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externalLinks/_rels/externalLink1.xml.rels" ContentType="application/vnd.openxmlformats-package.relationships+xml"/>
  <Override PartName="/xl/externalLinks/_rels/externalLink2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9" firstSheet="0" activeTab="2"/>
  </bookViews>
  <sheets>
    <sheet name="Není v datech VDK" sheetId="1" state="visible" r:id="rId2"/>
    <sheet name="V seznamu koberců, ne ve VDK" sheetId="2" state="visible" r:id="rId3"/>
    <sheet name="co máme na GRD" sheetId="3" state="visible" r:id="rId4"/>
  </sheets>
  <externalReferences>
    <externalReference r:id="rId5"/>
    <externalReference r:id="rId6"/>
  </externalReferences>
  <definedNames>
    <definedName function="false" hidden="true" localSheetId="2" name="_xlnm._FilterDatabase" vbProcedure="false">'co máme na GRD'!$A$1:$E$1663</definedName>
    <definedName function="false" hidden="true" localSheetId="0" name="_xlnm._FilterDatabase" vbProcedure="false">'Není v datech VDK'!$A$1:$F$429</definedName>
    <definedName function="false" hidden="true" localSheetId="1" name="_xlnm._FilterDatabase" vbProcedure="false">'V seznamu koberců, ne ve VDK'!$A$1:$F$97</definedName>
    <definedName function="false" hidden="false" localSheetId="0" name="_xlnm._FilterDatabase" vbProcedure="false">'Není v datech VDK'!$A$1:$F$429</definedName>
    <definedName function="false" hidden="false" localSheetId="1" name="_xlnm._FilterDatabase" vbProcedure="false">'V seznamu koberců, ne ve VDK'!$A$1:$F$97</definedName>
    <definedName function="false" hidden="false" localSheetId="2" name="_xlnm._FilterDatabase" vbProcedure="false">'co máme na GRD'!$A$1:$E$1663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<sst xmlns="http://schemas.openxmlformats.org/spreadsheetml/2006/main" count="7111" uniqueCount="3986">
  <si>
    <t xml:space="preserve">Kód</t>
  </si>
  <si>
    <t xml:space="preserve">Popis</t>
  </si>
  <si>
    <t xml:space="preserve">Status</t>
  </si>
  <si>
    <t xml:space="preserve">Sklad</t>
  </si>
  <si>
    <t xml:space="preserve">Akce GRD</t>
  </si>
  <si>
    <t xml:space="preserve">Akce VDK</t>
  </si>
  <si>
    <t xml:space="preserve">b2747-000001022</t>
  </si>
  <si>
    <t xml:space="preserve">BONA - Předložka na víko od WC 47x50 cm, bobulová</t>
  </si>
  <si>
    <t xml:space="preserve">Přidat</t>
  </si>
  <si>
    <t xml:space="preserve">b2747-000001115</t>
  </si>
  <si>
    <t xml:space="preserve">BONA - Předložka na víko od WC 47x50 cm, šedá</t>
  </si>
  <si>
    <t xml:space="preserve">b2747-000001244</t>
  </si>
  <si>
    <t xml:space="preserve">BONA - Předložka na víko od WC 47x50 cm, modrá</t>
  </si>
  <si>
    <t xml:space="preserve">b2747-000001280</t>
  </si>
  <si>
    <t xml:space="preserve">BONA - Předložka na víko od WC 47x50 cm, šalvějová</t>
  </si>
  <si>
    <t xml:space="preserve">b2747-006001280</t>
  </si>
  <si>
    <t xml:space="preserve">BONA - WC předložka s výřezem 50x60 cm, šalvějová</t>
  </si>
  <si>
    <t xml:space="preserve">b2747-076001280</t>
  </si>
  <si>
    <t xml:space="preserve">BONA - Koupelnová předložka (malá) 50x60 cm, šalvějová</t>
  </si>
  <si>
    <t xml:space="preserve">b2747-016001280</t>
  </si>
  <si>
    <t xml:space="preserve">BONA - Koupelnová předložka 60x100 cm, šalvějová</t>
  </si>
  <si>
    <t xml:space="preserve">b2747-023001280</t>
  </si>
  <si>
    <t xml:space="preserve">BONA - Koupelnová předložka 70x120 cm, šalvějová</t>
  </si>
  <si>
    <t xml:space="preserve">b2747-079001280</t>
  </si>
  <si>
    <t xml:space="preserve">BONA - Koupelnová předložka 80x140 cm, šalvějová</t>
  </si>
  <si>
    <t xml:space="preserve">b2048-004120</t>
  </si>
  <si>
    <t xml:space="preserve">CARMEN - Předložka na víko od WC 47x50 cm, béžová</t>
  </si>
  <si>
    <t xml:space="preserve">b2048-004149</t>
  </si>
  <si>
    <t xml:space="preserve">CARMEN - Předložka na víko od WC 47x50 cm, růžová</t>
  </si>
  <si>
    <t xml:space="preserve">b2048-004175</t>
  </si>
  <si>
    <t xml:space="preserve">CARMEN - Předložka na víko od WC 47x50 cm, šalvějová</t>
  </si>
  <si>
    <t xml:space="preserve">b2048-044175</t>
  </si>
  <si>
    <t xml:space="preserve">CARMEN - WC předložka s výřezem 55x50 cm, šalvějová</t>
  </si>
  <si>
    <t xml:space="preserve">b2048-644175</t>
  </si>
  <si>
    <t xml:space="preserve">CARMEN - Koupelnová předložka (malá) 60x60 cm, šalvějová</t>
  </si>
  <si>
    <t xml:space="preserve">b2048-164175</t>
  </si>
  <si>
    <t xml:space="preserve">CARMEN - Koupelnová předložka 60x100 cm, šalvějová</t>
  </si>
  <si>
    <t xml:space="preserve">b2048-234175</t>
  </si>
  <si>
    <t xml:space="preserve">CARMEN - Koupelnová předložka 70x120 cm, šalvějová</t>
  </si>
  <si>
    <t xml:space="preserve">b2048-794175</t>
  </si>
  <si>
    <t xml:space="preserve">CARMEN - Koupelnová předložka 80x140 cm, šalvějová</t>
  </si>
  <si>
    <t xml:space="preserve">b2986-076001138</t>
  </si>
  <si>
    <t xml:space="preserve">CLASSIQUE - Koupelnová předložka (malá) 50x60 cm, pískově žlutá</t>
  </si>
  <si>
    <t xml:space="preserve">b2986-016001138</t>
  </si>
  <si>
    <t xml:space="preserve">CLASSIQUE - Koupelnová předložka 60x100 cm, pískově žlutá</t>
  </si>
  <si>
    <t xml:space="preserve">b2986-023001138</t>
  </si>
  <si>
    <t xml:space="preserve">CLASSIQUE - Koupelnová předložka 70x120 cm, pískově žlutá</t>
  </si>
  <si>
    <t xml:space="preserve">b2440-004186</t>
  </si>
  <si>
    <t xml:space="preserve">CRYSTAL LIGHT - Předložka na víko od WC 47x50 cm, námořní modř</t>
  </si>
  <si>
    <t xml:space="preserve">b2440-604186</t>
  </si>
  <si>
    <t xml:space="preserve">CRYSTAL LIGHT - Koupelnová předložka (malá) 50x60 cm, námořní modř</t>
  </si>
  <si>
    <t xml:space="preserve">b2440-064186</t>
  </si>
  <si>
    <t xml:space="preserve">CRYSTAL LIGHT - WC předložka s výřezem 50x60 cm, námořní modř</t>
  </si>
  <si>
    <t xml:space="preserve">b2440-164186</t>
  </si>
  <si>
    <t xml:space="preserve">CRYSTAL LIGHT - Koupelnová předložka 60x100 cm, námořní modř</t>
  </si>
  <si>
    <t xml:space="preserve">b2440-234186</t>
  </si>
  <si>
    <t xml:space="preserve">CRYSTAL LIGHT - Koupelnová předložka 70x120 cm, námořní modř</t>
  </si>
  <si>
    <t xml:space="preserve">m3044-043207151</t>
  </si>
  <si>
    <t xml:space="preserve">DESIRE - Kruhová koupelnová předložka ø 80 cm, přírodní</t>
  </si>
  <si>
    <t xml:space="preserve">m3044-045207151</t>
  </si>
  <si>
    <t xml:space="preserve">DESIRE - Kruhová koupelnová předložka ø 100 cm, přírodní</t>
  </si>
  <si>
    <t xml:space="preserve">b4124-000001007</t>
  </si>
  <si>
    <t xml:space="preserve">DIVISO - Předložka na víko od WC 47x50 cm, rubínová</t>
  </si>
  <si>
    <t xml:space="preserve">b4124-006001007</t>
  </si>
  <si>
    <t xml:space="preserve">DIVISO - WC předložka s výřezem 50x60 cm, rubínová</t>
  </si>
  <si>
    <t xml:space="preserve">b4124-064001007</t>
  </si>
  <si>
    <t xml:space="preserve">DIVISO - Koupelnová předložka (malá) 60x60 cm, rubínová</t>
  </si>
  <si>
    <t xml:space="preserve">b4124-016001007</t>
  </si>
  <si>
    <t xml:space="preserve">DIVISO - Koupelnová předložka 60x100 cm, rubínová</t>
  </si>
  <si>
    <t xml:space="preserve">b4124-023001007</t>
  </si>
  <si>
    <t xml:space="preserve">DIVISO - Koupelnová předložka 70x120 cm, rubínová</t>
  </si>
  <si>
    <t xml:space="preserve">b4124-000001096</t>
  </si>
  <si>
    <t xml:space="preserve">DIVISO - Předložka na víko od WC 47x50 cm, šedá</t>
  </si>
  <si>
    <t xml:space="preserve">b4124-006001096</t>
  </si>
  <si>
    <t xml:space="preserve">DIVISO - WC předložka s výřezem 50x60 cm, šedá</t>
  </si>
  <si>
    <t xml:space="preserve">b4124-064001096</t>
  </si>
  <si>
    <t xml:space="preserve">DIVISO - Koupelnová předložka (malá) 60x60 cm, šedá</t>
  </si>
  <si>
    <t xml:space="preserve">b4124-016001096</t>
  </si>
  <si>
    <t xml:space="preserve">DIVISO - Koupelnová předložka 60x100 cm, šedá</t>
  </si>
  <si>
    <t xml:space="preserve">b4124-023001096</t>
  </si>
  <si>
    <t xml:space="preserve">DIVISO - Koupelnová předložka 70x120 cm, šedá</t>
  </si>
  <si>
    <t xml:space="preserve">b4124-000001196</t>
  </si>
  <si>
    <t xml:space="preserve">DIVISO - Předložka na víko od WC 47x50 cm, rosé</t>
  </si>
  <si>
    <t xml:space="preserve">b4124-006001196</t>
  </si>
  <si>
    <t xml:space="preserve">DIVISO - WC předložka s výřezem 50x60 cm, rosé</t>
  </si>
  <si>
    <t xml:space="preserve">b4124-064001196</t>
  </si>
  <si>
    <t xml:space="preserve">DIVISO - Koupelnová předložka (malá) 60x60 cm, rosé</t>
  </si>
  <si>
    <t xml:space="preserve">b4124-016001196</t>
  </si>
  <si>
    <t xml:space="preserve">DIVISO - Koupelnová předložka 60x100 cm, rosé</t>
  </si>
  <si>
    <t xml:space="preserve">b4124-023001196</t>
  </si>
  <si>
    <t xml:space="preserve">DIVISO - Koupelnová předložka 70x120 cm, rosé</t>
  </si>
  <si>
    <t xml:space="preserve">b4124-000001247</t>
  </si>
  <si>
    <t xml:space="preserve">DIVISO - Předložka na víko od WC 47x50 cm, modrá</t>
  </si>
  <si>
    <t xml:space="preserve">b4124-006001247</t>
  </si>
  <si>
    <t xml:space="preserve">DIVISO - WC předložka s výřezem 50x60 cm, modrá</t>
  </si>
  <si>
    <t xml:space="preserve">b4124-064001247</t>
  </si>
  <si>
    <t xml:space="preserve">DIVISO - Koupelnová předložka (malá) 60x60 cm, modrá</t>
  </si>
  <si>
    <t xml:space="preserve">b4124-016001247</t>
  </si>
  <si>
    <t xml:space="preserve">DIVISO - Koupelnová předložka 60x100 cm, modrá</t>
  </si>
  <si>
    <t xml:space="preserve">b4124-023001247</t>
  </si>
  <si>
    <t xml:space="preserve">DIVISO - Koupelnová předložka 70x120 cm, modrá</t>
  </si>
  <si>
    <t xml:space="preserve">m3043-043001018</t>
  </si>
  <si>
    <t xml:space="preserve">EUPHORIA - Kruhová koupelnová předložka ø 80 cm, modrá</t>
  </si>
  <si>
    <t xml:space="preserve">m3043-045001018</t>
  </si>
  <si>
    <t xml:space="preserve">EUPHORIA - Kruhová koupelnová předložka ø 100 cm, modrá</t>
  </si>
  <si>
    <t xml:space="preserve">m3042-043001018</t>
  </si>
  <si>
    <t xml:space="preserve">HEAVEN - Kruhová koupelnová předložka ø 80 cm, modrá</t>
  </si>
  <si>
    <t xml:space="preserve">m3042-045001018</t>
  </si>
  <si>
    <t xml:space="preserve">HEAVEN - Kruhová koupelnová předložka ø 100 cm, modrá</t>
  </si>
  <si>
    <t xml:space="preserve">m3041-043001018</t>
  </si>
  <si>
    <t xml:space="preserve">CHAKRA - Kruhová koupelnová předložka ø 80 cm, modrá</t>
  </si>
  <si>
    <t xml:space="preserve">m3041-045001018</t>
  </si>
  <si>
    <t xml:space="preserve">CHAKRA - Kruhová koupelnová předložka ø 100 cm, modrá</t>
  </si>
  <si>
    <t xml:space="preserve">m3046-043207151</t>
  </si>
  <si>
    <t xml:space="preserve">INFINITY - Kruhová koupelnová předložka ø 80 cm, přírodní</t>
  </si>
  <si>
    <t xml:space="preserve">m3046-045207151</t>
  </si>
  <si>
    <t xml:space="preserve">INFINITY - Kruhová koupelnová předložka ø 100 cm, přírodní</t>
  </si>
  <si>
    <t xml:space="preserve">b4125-000004068</t>
  </si>
  <si>
    <t xml:space="preserve">JEWEL - Předložka na víko od WC 47x50 cm, antracitová</t>
  </si>
  <si>
    <t xml:space="preserve">b4125-004004068</t>
  </si>
  <si>
    <t xml:space="preserve">JEWEL - WC předložka s výřezem 55x50 cm, antracitová</t>
  </si>
  <si>
    <t xml:space="preserve">b4125-064004068</t>
  </si>
  <si>
    <t xml:space="preserve">JEWEL - Koupelnová předložka (malá) 60x60 cm, antracitová</t>
  </si>
  <si>
    <t xml:space="preserve">b4125-016004068</t>
  </si>
  <si>
    <t xml:space="preserve">JEWEL - Koupelnová předložka 60x100 cm, antracitová</t>
  </si>
  <si>
    <t xml:space="preserve">b4125-023004068</t>
  </si>
  <si>
    <t xml:space="preserve">JEWEL - Koupelnová předložka 70x120 cm, antracitová</t>
  </si>
  <si>
    <t xml:space="preserve">b4125-000004127</t>
  </si>
  <si>
    <t xml:space="preserve">JEWEL - Předložka na víko od WC 47x50 cm, tyrkysová</t>
  </si>
  <si>
    <t xml:space="preserve">b4125-004004127</t>
  </si>
  <si>
    <t xml:space="preserve">JEWEL - WC předložka s výřezem 55x50 cm, tyrkysová</t>
  </si>
  <si>
    <t xml:space="preserve">b4125-064004127</t>
  </si>
  <si>
    <t xml:space="preserve">JEWEL - Koupelnová předložka (malá) 60x60 cm, tyrkysová</t>
  </si>
  <si>
    <t xml:space="preserve">b4125-016004127</t>
  </si>
  <si>
    <t xml:space="preserve">JEWEL - Koupelnová předložka 60x100 cm, tyrkysová</t>
  </si>
  <si>
    <t xml:space="preserve">b4125-023004127</t>
  </si>
  <si>
    <t xml:space="preserve">JEWEL - Koupelnová předložka 70x120 cm, tyrkysová</t>
  </si>
  <si>
    <t xml:space="preserve">b4125-000004132</t>
  </si>
  <si>
    <t xml:space="preserve">JEWEL - Předložka na víko od WC 47x50 cm, modrá</t>
  </si>
  <si>
    <t xml:space="preserve">b4125-004004132</t>
  </si>
  <si>
    <t xml:space="preserve">JEWEL - WC předložka s výřezem 55x50 cm, modrá</t>
  </si>
  <si>
    <t xml:space="preserve">b4125-064004132</t>
  </si>
  <si>
    <t xml:space="preserve">JEWEL - Koupelnová předložka (malá) 60x60 cm, modrá</t>
  </si>
  <si>
    <t xml:space="preserve">b4125-016004132</t>
  </si>
  <si>
    <t xml:space="preserve">JEWEL - Koupelnová předložka 60x100 cm, modrá</t>
  </si>
  <si>
    <t xml:space="preserve">b4125-023004132</t>
  </si>
  <si>
    <t xml:space="preserve">JEWEL - Koupelnová předložka 70x120 cm, modrá</t>
  </si>
  <si>
    <t xml:space="preserve">b4125-000004296</t>
  </si>
  <si>
    <t xml:space="preserve">JEWEL - Předložka na víko od WC 47x50 cm, tmavošedá</t>
  </si>
  <si>
    <t xml:space="preserve">b4125-004004296</t>
  </si>
  <si>
    <t xml:space="preserve">JEWEL - WC předložka s výřezem 55x50 cm, tmavošedá</t>
  </si>
  <si>
    <t xml:space="preserve">b4125-064004296</t>
  </si>
  <si>
    <t xml:space="preserve">JEWEL - Koupelnová předložka (malá) 60x60 cm, tmavošedá</t>
  </si>
  <si>
    <t xml:space="preserve">b4125-016004296</t>
  </si>
  <si>
    <t xml:space="preserve">JEWEL - Koupelnová předložka 60x100 cm, tmavošedá</t>
  </si>
  <si>
    <t xml:space="preserve">b4125-023004296</t>
  </si>
  <si>
    <t xml:space="preserve">JEWEL - Koupelnová předložka 70x120 cm, tmavošedá</t>
  </si>
  <si>
    <t xml:space="preserve">m3040-043001018</t>
  </si>
  <si>
    <t xml:space="preserve">JOYA - Kruhová koupelnová předložka ø 80 cm, modrá</t>
  </si>
  <si>
    <t xml:space="preserve">m3040-045001018</t>
  </si>
  <si>
    <t xml:space="preserve">JOYA - Kruhová koupelnová předložka ø 100 cm, modrá</t>
  </si>
  <si>
    <t xml:space="preserve">b4126-076001002</t>
  </si>
  <si>
    <t xml:space="preserve">LILY - Koupelnová předložka (malá) 50x60 cm, šedá</t>
  </si>
  <si>
    <t xml:space="preserve">b4126-016001002</t>
  </si>
  <si>
    <t xml:space="preserve">LILY - Koupelnová předložka 60x100 cm, šedá</t>
  </si>
  <si>
    <t xml:space="preserve">b4126-023001002</t>
  </si>
  <si>
    <t xml:space="preserve">LILY - Koupelnová předložka 70x120 cm, šedá</t>
  </si>
  <si>
    <t xml:space="preserve">b4126-076001134</t>
  </si>
  <si>
    <t xml:space="preserve">LILY - Koupelnová předložka (malá) 50x60 cm, modrá</t>
  </si>
  <si>
    <t xml:space="preserve">b4126-016001134</t>
  </si>
  <si>
    <t xml:space="preserve">LILY - Koupelnová předložka 60x100 cm, modrá</t>
  </si>
  <si>
    <t xml:space="preserve">b4126-023001134</t>
  </si>
  <si>
    <t xml:space="preserve">LILY - Koupelnová předložka 70x120 cm, modrá</t>
  </si>
  <si>
    <t xml:space="preserve">b4126-076001329</t>
  </si>
  <si>
    <t xml:space="preserve">LILY - Koupelnová předložka (malá) 50x60 cm, rosé</t>
  </si>
  <si>
    <t xml:space="preserve">b4126-016001329</t>
  </si>
  <si>
    <t xml:space="preserve">LILY - Koupelnová předložka 60x100 cm, rosé</t>
  </si>
  <si>
    <t xml:space="preserve">b4126-023001329</t>
  </si>
  <si>
    <t xml:space="preserve">LILY - Koupelnová předložka 70x120 cm, rosé</t>
  </si>
  <si>
    <t xml:space="preserve">b3742-000001096</t>
  </si>
  <si>
    <t xml:space="preserve">LUCA - Předložka na víko od WC 47x50 cm, šedá</t>
  </si>
  <si>
    <t xml:space="preserve">b3742-000001226</t>
  </si>
  <si>
    <t xml:space="preserve">LUCA - Předložka na víko od WC 47x50 cm, zelená</t>
  </si>
  <si>
    <t xml:space="preserve">b3742-006001226</t>
  </si>
  <si>
    <t xml:space="preserve">LUCA - WC předložka s výřezem 50x60 cm, zelená</t>
  </si>
  <si>
    <t xml:space="preserve">b3742-076001226</t>
  </si>
  <si>
    <t xml:space="preserve">LUCA - Koupelnová předložka 50x60 cm, zelená</t>
  </si>
  <si>
    <t xml:space="preserve">b3742-016001226</t>
  </si>
  <si>
    <t xml:space="preserve">LUCA - Koupelnová předložka 60x100 cm, zelená</t>
  </si>
  <si>
    <t xml:space="preserve">b3742-023001226</t>
  </si>
  <si>
    <t xml:space="preserve">LUCA - Koupelnová předložka 70x120 cm, zelená</t>
  </si>
  <si>
    <t xml:space="preserve">b3742-000001247</t>
  </si>
  <si>
    <t xml:space="preserve">LUCA - Předložka na víko od WC 47x50 cm, modrá</t>
  </si>
  <si>
    <t xml:space="preserve">b3742-000001297</t>
  </si>
  <si>
    <t xml:space="preserve">LUCA - Předložka na víko od WC 47x50 cm, béžová</t>
  </si>
  <si>
    <t xml:space="preserve">b2625-011207306</t>
  </si>
  <si>
    <t xml:space="preserve">LUXOR - Koupelnová předložka 50x80 cm, taupe</t>
  </si>
  <si>
    <t xml:space="preserve">b4096-064207002</t>
  </si>
  <si>
    <t xml:space="preserve">MARLA - Koupelnová předložka (malá) 60x60 cm, šedá</t>
  </si>
  <si>
    <t xml:space="preserve">b4096-014207002</t>
  </si>
  <si>
    <t xml:space="preserve">MARLA - Koupelnová předložka 60x90 cm, šedá</t>
  </si>
  <si>
    <t xml:space="preserve">b4096-023207002</t>
  </si>
  <si>
    <t xml:space="preserve">MARLA - Koupelnová předložka 70x120 cm, šedá</t>
  </si>
  <si>
    <t xml:space="preserve">b4096-079207002</t>
  </si>
  <si>
    <t xml:space="preserve">MARLA - Koupelnová předložka 80x140 cm, šedá</t>
  </si>
  <si>
    <t xml:space="preserve">b4096-064207026</t>
  </si>
  <si>
    <t xml:space="preserve">MARLA - Koupelnová předložka (malá) 60x60 cm, šalvějová</t>
  </si>
  <si>
    <t xml:space="preserve">b4096-014207026</t>
  </si>
  <si>
    <t xml:space="preserve">MARLA - Koupelnová předložka 60x90 cm, šalvějová</t>
  </si>
  <si>
    <t xml:space="preserve">b4096-023207026</t>
  </si>
  <si>
    <t xml:space="preserve">MARLA - Koupelnová předložka 70x120 cm, šalvějová</t>
  </si>
  <si>
    <t xml:space="preserve">b4096-079207026</t>
  </si>
  <si>
    <t xml:space="preserve">MARLA - Koupelnová předložka 80x140 cm, šalvějová</t>
  </si>
  <si>
    <t xml:space="preserve">b4096-064207138</t>
  </si>
  <si>
    <t xml:space="preserve">MARLA - Koupelnová předložka (malá) 60x60 cm, přírodní</t>
  </si>
  <si>
    <t xml:space="preserve">b4096-014207138</t>
  </si>
  <si>
    <t xml:space="preserve">MARLA - Koupelnová předložka 60x90 cm, přírodní</t>
  </si>
  <si>
    <t xml:space="preserve">b4096-023207138</t>
  </si>
  <si>
    <t xml:space="preserve">MARLA - Koupelnová předložka 70x120 cm, přírodní</t>
  </si>
  <si>
    <t xml:space="preserve">b4096-079207138</t>
  </si>
  <si>
    <t xml:space="preserve">MARLA - Koupelnová předložka 80x140 cm, přírodní</t>
  </si>
  <si>
    <t xml:space="preserve">b4096-064207297</t>
  </si>
  <si>
    <t xml:space="preserve">MARLA - Koupelnová předložka (malá) 60x60 cm, taupe</t>
  </si>
  <si>
    <t xml:space="preserve">b4096-014207297</t>
  </si>
  <si>
    <t xml:space="preserve">MARLA - Koupelnová předložka 60x90 cm, taupe</t>
  </si>
  <si>
    <t xml:space="preserve">b4096-023207297</t>
  </si>
  <si>
    <t xml:space="preserve">MARLA - Koupelnová předložka 70x120 cm, taupe</t>
  </si>
  <si>
    <t xml:space="preserve">b4096-079207297</t>
  </si>
  <si>
    <t xml:space="preserve">MARLA - Koupelnová předložka 80x140 cm, taupe</t>
  </si>
  <si>
    <t xml:space="preserve">b4096-064207174</t>
  </si>
  <si>
    <t xml:space="preserve">MARLA - Koupelnová předložka (malá) 60x60 cm, tyrkys</t>
  </si>
  <si>
    <t xml:space="preserve">b4096-014207174</t>
  </si>
  <si>
    <t xml:space="preserve">MARLA - Koupelnová předložka 60x90 cm, tyrkys</t>
  </si>
  <si>
    <t xml:space="preserve">b4096-023207174</t>
  </si>
  <si>
    <t xml:space="preserve">MARLA - Koupelnová předložka 70x120 cm, tyrkys</t>
  </si>
  <si>
    <t xml:space="preserve">b4096-079207174</t>
  </si>
  <si>
    <t xml:space="preserve">MARLA - Koupelnová předložka 80x140 cm, tyrkys</t>
  </si>
  <si>
    <t xml:space="preserve">b4102-000004002</t>
  </si>
  <si>
    <t xml:space="preserve">MELANGE - Předložka na víko od WC 47x50 cm, stříbrná</t>
  </si>
  <si>
    <t xml:space="preserve">b4102-006004002</t>
  </si>
  <si>
    <t xml:space="preserve">MELANGE - WC předložka s výřezem 50x60 cm, stříbrná</t>
  </si>
  <si>
    <t xml:space="preserve">b4102-076004002</t>
  </si>
  <si>
    <t xml:space="preserve">MELANGE - Koupelnová předložka (malá) 50x60 cm, stříbrná</t>
  </si>
  <si>
    <t xml:space="preserve">b4102-011004002</t>
  </si>
  <si>
    <t xml:space="preserve">MELANGE - Koupelnová předložka 50x80 cm, stříbrná</t>
  </si>
  <si>
    <t xml:space="preserve">b4102-243004002</t>
  </si>
  <si>
    <t xml:space="preserve">MELANGE - Koupelnová předložka 50x110 cm, stříbrná</t>
  </si>
  <si>
    <t xml:space="preserve">b4102-016004002</t>
  </si>
  <si>
    <t xml:space="preserve">MELANGE - Koupelnová předložka 60x100 cm, stříbrná</t>
  </si>
  <si>
    <t xml:space="preserve">b4102-023004002</t>
  </si>
  <si>
    <t xml:space="preserve">MELANGE - Koupelnová předložka 70x120 cm, stříbrná</t>
  </si>
  <si>
    <t xml:space="preserve">b4102-079004002</t>
  </si>
  <si>
    <t xml:space="preserve">MELANGE - Koupelnová předložka 80x140 cm, stříbrná</t>
  </si>
  <si>
    <t xml:space="preserve">b4102-000004007</t>
  </si>
  <si>
    <t xml:space="preserve">MELANGE - Předložka na víko od WC 47x50 cm, rubínová</t>
  </si>
  <si>
    <t xml:space="preserve">b4102-006004007</t>
  </si>
  <si>
    <t xml:space="preserve">MELANGE - WC předložka s výřezem 50x60 cm, rubínová</t>
  </si>
  <si>
    <t xml:space="preserve">b4102-076004007</t>
  </si>
  <si>
    <t xml:space="preserve">MELANGE - Koupelnová předložka (malá) 50x60 cm, rubínová</t>
  </si>
  <si>
    <t xml:space="preserve">b4102-011004007</t>
  </si>
  <si>
    <t xml:space="preserve">MELANGE - Koupelnová předložka 50x80 cm, rubínová</t>
  </si>
  <si>
    <t xml:space="preserve">b4102-243004007</t>
  </si>
  <si>
    <t xml:space="preserve">MELANGE - Koupelnová předložka 50x110 cm, rubínová</t>
  </si>
  <si>
    <t xml:space="preserve">b4102-016004007</t>
  </si>
  <si>
    <t xml:space="preserve">MELANGE - Koupelnová předložka 60x100 cm, rubínová</t>
  </si>
  <si>
    <t xml:space="preserve">b4102-023004007</t>
  </si>
  <si>
    <t xml:space="preserve">MELANGE - Koupelnová předložka 70x120 cm, rubínová</t>
  </si>
  <si>
    <t xml:space="preserve">b4102-079004007</t>
  </si>
  <si>
    <t xml:space="preserve">MELANGE - Koupelnová předložka 80x140 cm, rubínová</t>
  </si>
  <si>
    <t xml:space="preserve">b4102-000004014</t>
  </si>
  <si>
    <t xml:space="preserve">MELANGE - Předložka na víko od WC 47x50 cm, antracitová</t>
  </si>
  <si>
    <t xml:space="preserve">b4102-006004014</t>
  </si>
  <si>
    <t xml:space="preserve">MELANGE - WC předložka s výřezem 50x60 cm, antracitová</t>
  </si>
  <si>
    <t xml:space="preserve">b4102-076004014</t>
  </si>
  <si>
    <t xml:space="preserve">MELANGE - Koupelnová předložka (malá) 50x60 cm, antracitová</t>
  </si>
  <si>
    <t xml:space="preserve">b4102-011004014</t>
  </si>
  <si>
    <t xml:space="preserve">MELANGE - Koupelnová předložka 50x80 cm, antracitová</t>
  </si>
  <si>
    <t xml:space="preserve">b4102-243004014</t>
  </si>
  <si>
    <t xml:space="preserve">MELANGE - Koupelnová předložka 50x110 cm, antracitová</t>
  </si>
  <si>
    <t xml:space="preserve">b4102-016004014</t>
  </si>
  <si>
    <t xml:space="preserve">MELANGE - Koupelnová předložka 60x100 cm, antracitová</t>
  </si>
  <si>
    <t xml:space="preserve">b4102-023004014</t>
  </si>
  <si>
    <t xml:space="preserve">MELANGE - Koupelnová předložka 70x120 cm, antracitová</t>
  </si>
  <si>
    <t xml:space="preserve">b4102-079004014</t>
  </si>
  <si>
    <t xml:space="preserve">MELANGE - Koupelnová předložka 80x140 cm, antracitová</t>
  </si>
  <si>
    <t xml:space="preserve">b4102-000004026</t>
  </si>
  <si>
    <t xml:space="preserve">MELANGE - Předložka na víko od WC 47x50 cm, světle tyrkysová</t>
  </si>
  <si>
    <t xml:space="preserve">b4102-006004026</t>
  </si>
  <si>
    <t xml:space="preserve">MELANGE - WC předložka s výřezem 50x60 cm, světle tyrkysová</t>
  </si>
  <si>
    <t xml:space="preserve">b4102-076004026</t>
  </si>
  <si>
    <t xml:space="preserve">MELANGE - Koupelnová předložka (malá) 50x60 cm, světle tyrkysová</t>
  </si>
  <si>
    <t xml:space="preserve">b4102-011004026</t>
  </si>
  <si>
    <t xml:space="preserve">MELANGE - Koupelnová předložka 50x80 cm, světle tyrkysová</t>
  </si>
  <si>
    <t xml:space="preserve">b4102-243004026</t>
  </si>
  <si>
    <t xml:space="preserve">MELANGE - Koupelnová předložka 50x110 cm, světle tyrkysová</t>
  </si>
  <si>
    <t xml:space="preserve">b4102-016004026</t>
  </si>
  <si>
    <t xml:space="preserve">MELANGE - Koupelnová předložka 60x100 cm, světle tyrkysová</t>
  </si>
  <si>
    <t xml:space="preserve">b4102-023004026</t>
  </si>
  <si>
    <t xml:space="preserve">MELANGE - Koupelnová předložka 70x120 cm, světle tyrkysová</t>
  </si>
  <si>
    <t xml:space="preserve">b4102-079004026</t>
  </si>
  <si>
    <t xml:space="preserve">MELANGE - Koupelnová předložka 80x140 cm, světle tyrkysová</t>
  </si>
  <si>
    <t xml:space="preserve">b4102-000004032</t>
  </si>
  <si>
    <t xml:space="preserve">MELANGE - Předložka na víko od WC 47x50 cm, bílá</t>
  </si>
  <si>
    <t xml:space="preserve">b4102-006004032</t>
  </si>
  <si>
    <t xml:space="preserve">MELANGE - WC předložka s výřezem 50x60 cm, bílá</t>
  </si>
  <si>
    <t xml:space="preserve">b4102-076004032</t>
  </si>
  <si>
    <t xml:space="preserve">MELANGE - Koupelnová předložka (malá) 50x60 cm, bílá</t>
  </si>
  <si>
    <t xml:space="preserve">b4102-011004032</t>
  </si>
  <si>
    <t xml:space="preserve">MELANGE - Koupelnová předložka 50x80 cm, bílá</t>
  </si>
  <si>
    <t xml:space="preserve">b4102-243004032</t>
  </si>
  <si>
    <t xml:space="preserve">MELANGE - Koupelnová předložka 50x110 cm, bílá</t>
  </si>
  <si>
    <t xml:space="preserve">b4102-016004032</t>
  </si>
  <si>
    <t xml:space="preserve">MELANGE - Koupelnová předložka 60x100 cm, bílá</t>
  </si>
  <si>
    <t xml:space="preserve">b4102-023004032</t>
  </si>
  <si>
    <t xml:space="preserve">MELANGE - Koupelnová předložka 70x120 cm, bílá</t>
  </si>
  <si>
    <t xml:space="preserve">b4102-079004032</t>
  </si>
  <si>
    <t xml:space="preserve">MELANGE - Koupelnová předložka 80x140 cm, bílá</t>
  </si>
  <si>
    <t xml:space="preserve">b4102-000004095</t>
  </si>
  <si>
    <t xml:space="preserve">MELANGE - Předložka na víko od WC 47x50 cm, rosé</t>
  </si>
  <si>
    <t xml:space="preserve">b4102-006004095</t>
  </si>
  <si>
    <t xml:space="preserve">MELANGE - WC předložka s výřezem 50x60 cm, rosé</t>
  </si>
  <si>
    <t xml:space="preserve">b4102-076004095</t>
  </si>
  <si>
    <t xml:space="preserve">MELANGE - Koupelnová předložka (malá) 50x60 cm, rosé</t>
  </si>
  <si>
    <t xml:space="preserve">b4102-011004095</t>
  </si>
  <si>
    <t xml:space="preserve">MELANGE - Koupelnová předložka 50x80 cm, rosé</t>
  </si>
  <si>
    <t xml:space="preserve">b4102-243004095</t>
  </si>
  <si>
    <t xml:space="preserve">MELANGE - Koupelnová předložka 50x110 cm, rosé</t>
  </si>
  <si>
    <t xml:space="preserve">b4102-016004095</t>
  </si>
  <si>
    <t xml:space="preserve">MELANGE - Koupelnová předložka 60x100 cm, rosé</t>
  </si>
  <si>
    <t xml:space="preserve">b4102-023004095</t>
  </si>
  <si>
    <t xml:space="preserve">MELANGE - Koupelnová předložka 70x120 cm, rosé</t>
  </si>
  <si>
    <t xml:space="preserve">b4102-079004095</t>
  </si>
  <si>
    <t xml:space="preserve">MELANGE - Koupelnová předložka 80x140 cm, rosé</t>
  </si>
  <si>
    <t xml:space="preserve">b4102-000004115</t>
  </si>
  <si>
    <t xml:space="preserve">MELANGE - Předložka na víko od WC 47x50 cm, černá</t>
  </si>
  <si>
    <t xml:space="preserve">b4102-006004115</t>
  </si>
  <si>
    <t xml:space="preserve">MELANGE - WC předložka s výřezem 50x60 cm, černá</t>
  </si>
  <si>
    <t xml:space="preserve">b4102-076004115</t>
  </si>
  <si>
    <t xml:space="preserve">MELANGE - Koupelnová předložka (malá) 50x60 cm, černá</t>
  </si>
  <si>
    <t xml:space="preserve">b4102-011004115</t>
  </si>
  <si>
    <t xml:space="preserve">MELANGE - Koupelnová předložka 50x80 cm, černá</t>
  </si>
  <si>
    <t xml:space="preserve">b4102-243004115</t>
  </si>
  <si>
    <t xml:space="preserve">MELANGE - Koupelnová předložka 50x110 cm, černá</t>
  </si>
  <si>
    <t xml:space="preserve">b4102-016004115</t>
  </si>
  <si>
    <t xml:space="preserve">MELANGE - Koupelnová předložka 60x100 cm, černá</t>
  </si>
  <si>
    <t xml:space="preserve">b4102-023004115</t>
  </si>
  <si>
    <t xml:space="preserve">MELANGE - Koupelnová předložka 70x120 cm, černá</t>
  </si>
  <si>
    <t xml:space="preserve">b4102-079004115</t>
  </si>
  <si>
    <t xml:space="preserve">MELANGE - Koupelnová předložka 80x140 cm, černá</t>
  </si>
  <si>
    <t xml:space="preserve">b4102-000004126</t>
  </si>
  <si>
    <t xml:space="preserve">MELANGE - Předložka na víko od WC 47x50 cm, tyrkysová</t>
  </si>
  <si>
    <t xml:space="preserve">b4102-006004126</t>
  </si>
  <si>
    <t xml:space="preserve">MELANGE - WC předložka s výřezem 50x60 cm, tyrkysová</t>
  </si>
  <si>
    <t xml:space="preserve">b4102-076004126</t>
  </si>
  <si>
    <t xml:space="preserve">MELANGE - Koupelnová předložka (malá) 50x60 cm, tyrkysová</t>
  </si>
  <si>
    <t xml:space="preserve">b4102-011004126</t>
  </si>
  <si>
    <t xml:space="preserve">MELANGE - Koupelnová předložka 50x80 cm, tyrkysová</t>
  </si>
  <si>
    <t xml:space="preserve">b4102-243004126</t>
  </si>
  <si>
    <t xml:space="preserve">MELANGE - Koupelnová předložka 50x110 cm, tyrkysová</t>
  </si>
  <si>
    <t xml:space="preserve">b4102-016004126</t>
  </si>
  <si>
    <t xml:space="preserve">MELANGE - Koupelnová předložka 60x100 cm, tyrkysová</t>
  </si>
  <si>
    <t xml:space="preserve">b4102-023004126</t>
  </si>
  <si>
    <t xml:space="preserve">MELANGE - Koupelnová předložka 70x120 cm, tyrkysová</t>
  </si>
  <si>
    <t xml:space="preserve">b4102-079004126</t>
  </si>
  <si>
    <t xml:space="preserve">MELANGE - Koupelnová předložka 80x140 cm, tyrkysová</t>
  </si>
  <si>
    <t xml:space="preserve">b4102-000004132</t>
  </si>
  <si>
    <t xml:space="preserve">MELANGE - Předložka na víko od WC 47x50 cm, džínová</t>
  </si>
  <si>
    <t xml:space="preserve">b4102-006004132</t>
  </si>
  <si>
    <t xml:space="preserve">MELANGE - WC předložka s výřezem 50x60 cm, džínová</t>
  </si>
  <si>
    <t xml:space="preserve">b4102-076004132</t>
  </si>
  <si>
    <t xml:space="preserve">MELANGE - Koupelnová předložka (malá) 50x60 cm, džínová</t>
  </si>
  <si>
    <t xml:space="preserve">b4102-011004132</t>
  </si>
  <si>
    <t xml:space="preserve">MELANGE - Koupelnová předložka 50x80 cm, džínová</t>
  </si>
  <si>
    <t xml:space="preserve">b4102-243004132</t>
  </si>
  <si>
    <t xml:space="preserve">MELANGE - Koupelnová předložka 50x110 cm, džínová</t>
  </si>
  <si>
    <t xml:space="preserve">b4102-016004132</t>
  </si>
  <si>
    <t xml:space="preserve">MELANGE - Koupelnová předložka 60x100 cm, džínová</t>
  </si>
  <si>
    <t xml:space="preserve">b4102-023004132</t>
  </si>
  <si>
    <t xml:space="preserve">MELANGE - Koupelnová předložka 70x120 cm, džínová</t>
  </si>
  <si>
    <t xml:space="preserve">b4102-079004132</t>
  </si>
  <si>
    <t xml:space="preserve">MELANGE - Koupelnová předložka 80x140 cm, džínová</t>
  </si>
  <si>
    <t xml:space="preserve">b4102-000004136</t>
  </si>
  <si>
    <t xml:space="preserve">MELANGE - Předložka na víko od WC 47x50 cm, béžový</t>
  </si>
  <si>
    <t xml:space="preserve">b4102-006004136</t>
  </si>
  <si>
    <t xml:space="preserve">MELANGE - WC předložka s výřezem 50x60 cm, béžový</t>
  </si>
  <si>
    <t xml:space="preserve">b4102-076004136</t>
  </si>
  <si>
    <t xml:space="preserve">MELANGE - Koupelnová předložka (malá) 50x60 cm, béžový</t>
  </si>
  <si>
    <t xml:space="preserve">b4102-011004136</t>
  </si>
  <si>
    <t xml:space="preserve">MELANGE - Koupelnová předložka 50x80 cm, béžový</t>
  </si>
  <si>
    <t xml:space="preserve">b4102-243004136</t>
  </si>
  <si>
    <t xml:space="preserve">MELANGE - Koupelnová předložka 50x110 cm, béžový</t>
  </si>
  <si>
    <t xml:space="preserve">b4102-016004136</t>
  </si>
  <si>
    <t xml:space="preserve">MELANGE - Koupelnová předložka 60x100 cm, béžový</t>
  </si>
  <si>
    <t xml:space="preserve">b4102-023004136</t>
  </si>
  <si>
    <t xml:space="preserve">MELANGE - Koupelnová předložka 70x120 cm, béžový</t>
  </si>
  <si>
    <t xml:space="preserve">b4102-079004136</t>
  </si>
  <si>
    <t xml:space="preserve">MELANGE - Koupelnová předložka 80x140 cm, béžový</t>
  </si>
  <si>
    <t xml:space="preserve">b4102-000004138</t>
  </si>
  <si>
    <t xml:space="preserve">MELANGE - Předložka na víko od WC 47x50 cm, šampaňská</t>
  </si>
  <si>
    <t xml:space="preserve">b4102-006004138</t>
  </si>
  <si>
    <t xml:space="preserve">MELANGE - WC předložka s výřezem 50x60 cm, šampaňská</t>
  </si>
  <si>
    <t xml:space="preserve">b4102-076004138</t>
  </si>
  <si>
    <t xml:space="preserve">MELANGE - Koupelnová předložka (malá) 50x60 cm, šampaňská</t>
  </si>
  <si>
    <t xml:space="preserve">b4102-011004138</t>
  </si>
  <si>
    <t xml:space="preserve">MELANGE - Koupelnová předložka 50x80 cm, šampaňská</t>
  </si>
  <si>
    <t xml:space="preserve">b4102-243004138</t>
  </si>
  <si>
    <t xml:space="preserve">MELANGE - Koupelnová předložka 50x110 cm, šampaňská</t>
  </si>
  <si>
    <t xml:space="preserve">b4102-016004138</t>
  </si>
  <si>
    <t xml:space="preserve">MELANGE - Koupelnová předložka 60x100 cm, šampaňská</t>
  </si>
  <si>
    <t xml:space="preserve">b4102-023004138</t>
  </si>
  <si>
    <t xml:space="preserve">MELANGE - Koupelnová předložka 70x120 cm, šampaňská</t>
  </si>
  <si>
    <t xml:space="preserve">b4102-079004138</t>
  </si>
  <si>
    <t xml:space="preserve">MELANGE - Koupelnová předložka 80x140 cm, šampaňská</t>
  </si>
  <si>
    <t xml:space="preserve">b4102-000004167</t>
  </si>
  <si>
    <t xml:space="preserve">MELANGE - Předložka na víko od WC 47x50 cm, mentolová</t>
  </si>
  <si>
    <t xml:space="preserve">b4102-006004167</t>
  </si>
  <si>
    <t xml:space="preserve">MELANGE - WC předložka s výřezem 50x60 cm, mentolová</t>
  </si>
  <si>
    <t xml:space="preserve">b4102-076004167</t>
  </si>
  <si>
    <t xml:space="preserve">MELANGE - Koupelnová předložka (malá) 50x60 cm, mentolová</t>
  </si>
  <si>
    <t xml:space="preserve">b4102-011004167</t>
  </si>
  <si>
    <t xml:space="preserve">MELANGE - Koupelnová předložka 50x80 cm, mentolová</t>
  </si>
  <si>
    <t xml:space="preserve">b4102-243004167</t>
  </si>
  <si>
    <t xml:space="preserve">MELANGE - Koupelnová předložka 50x110 cm, mentolová</t>
  </si>
  <si>
    <t xml:space="preserve">b4102-016004167</t>
  </si>
  <si>
    <t xml:space="preserve">MELANGE - Koupelnová předložka 60x100 cm, mentolová</t>
  </si>
  <si>
    <t xml:space="preserve">b4102-023004167</t>
  </si>
  <si>
    <t xml:space="preserve">MELANGE - Koupelnová předložka 70x120 cm, mentolová</t>
  </si>
  <si>
    <t xml:space="preserve">b4102-079004167</t>
  </si>
  <si>
    <t xml:space="preserve">MELANGE - Koupelnová předložka 80x140 cm, mentolová</t>
  </si>
  <si>
    <t xml:space="preserve">b4102-000004212</t>
  </si>
  <si>
    <t xml:space="preserve">MELANGE - Předložka na víko od WC 47x50 cm, tmavošedá</t>
  </si>
  <si>
    <t xml:space="preserve">b4102-006004212</t>
  </si>
  <si>
    <t xml:space="preserve">MELANGE - WC předložka s výřezem 50x60 cm, tmavošedá</t>
  </si>
  <si>
    <t xml:space="preserve">b4102-076004212</t>
  </si>
  <si>
    <t xml:space="preserve">MELANGE - Koupelnová předložka (malá) 50x60 cm, tmavošedá</t>
  </si>
  <si>
    <t xml:space="preserve">b4102-011004212</t>
  </si>
  <si>
    <t xml:space="preserve">MELANGE - Koupelnová předložka 50x80 cm, tmavošedá</t>
  </si>
  <si>
    <t xml:space="preserve">b4102-243004212</t>
  </si>
  <si>
    <t xml:space="preserve">MELANGE - Koupelnová předložka 50x110 cm, tmavošedá</t>
  </si>
  <si>
    <t xml:space="preserve">b4102-016004212</t>
  </si>
  <si>
    <t xml:space="preserve">MELANGE - Koupelnová předložka 60x100 cm, tmavošedá</t>
  </si>
  <si>
    <t xml:space="preserve">b4102-023004212</t>
  </si>
  <si>
    <t xml:space="preserve">MELANGE - Koupelnová předložka 70x120 cm, tmavošedá</t>
  </si>
  <si>
    <t xml:space="preserve">b4102-079004212</t>
  </si>
  <si>
    <t xml:space="preserve">MELANGE - Koupelnová předložka 80x140 cm, tmavošedá</t>
  </si>
  <si>
    <t xml:space="preserve">b4102-000004226</t>
  </si>
  <si>
    <t xml:space="preserve">MELANGE - Předložka na víko od WC 47x50 cm, kiwi</t>
  </si>
  <si>
    <t xml:space="preserve">b4102-006004226</t>
  </si>
  <si>
    <t xml:space="preserve">MELANGE - WC předložka s výřezem 50x60 cm, kiwi</t>
  </si>
  <si>
    <t xml:space="preserve">b4102-076004226</t>
  </si>
  <si>
    <t xml:space="preserve">MELANGE - Koupelnová předložka (malá) 50x60 cm, kiwi</t>
  </si>
  <si>
    <t xml:space="preserve">b4102-011004226</t>
  </si>
  <si>
    <t xml:space="preserve">MELANGE - Koupelnová předložka 50x80 cm, kiwi</t>
  </si>
  <si>
    <t xml:space="preserve">b4102-243004226</t>
  </si>
  <si>
    <t xml:space="preserve">MELANGE - Koupelnová předložka 50x110 cm, kiwi</t>
  </si>
  <si>
    <t xml:space="preserve">b4102-016004226</t>
  </si>
  <si>
    <t xml:space="preserve">MELANGE - Koupelnová předložka 60x100 cm, kiwi</t>
  </si>
  <si>
    <t xml:space="preserve">b4102-023004226</t>
  </si>
  <si>
    <t xml:space="preserve">MELANGE - Koupelnová předložka 70x120 cm, kiwi</t>
  </si>
  <si>
    <t xml:space="preserve">b4102-079004226</t>
  </si>
  <si>
    <t xml:space="preserve">MELANGE - Koupelnová předložka 80x140 cm, kiwi</t>
  </si>
  <si>
    <t xml:space="preserve">b4102-000004247</t>
  </si>
  <si>
    <t xml:space="preserve">MELANGE - Předložka na víko od WC 47x50 cm, královská modrá</t>
  </si>
  <si>
    <t xml:space="preserve">b4102-006004247</t>
  </si>
  <si>
    <t xml:space="preserve">MELANGE - WC předložka s výřezem 50x60 cm, královská modrá</t>
  </si>
  <si>
    <t xml:space="preserve">b4102-076004247</t>
  </si>
  <si>
    <t xml:space="preserve">MELANGE - Koupelnová předložka (malá) 50x60 cm, královská modrá</t>
  </si>
  <si>
    <t xml:space="preserve">b4102-011004247</t>
  </si>
  <si>
    <t xml:space="preserve">MELANGE - Koupelnová předložka 50x80 cm, královská modrá</t>
  </si>
  <si>
    <t xml:space="preserve">b4102-243004247</t>
  </si>
  <si>
    <t xml:space="preserve">MELANGE - Koupelnová předložka 50x110 cm, královská modrá</t>
  </si>
  <si>
    <t xml:space="preserve">b4102-016004247</t>
  </si>
  <si>
    <t xml:space="preserve">MELANGE - Koupelnová předložka 60x100 cm, královská modrá</t>
  </si>
  <si>
    <t xml:space="preserve">b4102-023004247</t>
  </si>
  <si>
    <t xml:space="preserve">MELANGE - Koupelnová předložka 70x120 cm, královská modrá</t>
  </si>
  <si>
    <t xml:space="preserve">b4102-079004247</t>
  </si>
  <si>
    <t xml:space="preserve">MELANGE - Koupelnová předložka 80x140 cm, královská modrá</t>
  </si>
  <si>
    <t xml:space="preserve">b4102-000004326</t>
  </si>
  <si>
    <t xml:space="preserve">MELANGE - Předložka na víko od WC 47x50 cm, bobulová</t>
  </si>
  <si>
    <t xml:space="preserve">b4102-006004326</t>
  </si>
  <si>
    <t xml:space="preserve">MELANGE - WC předložka s výřezem 50x60 cm, bobulová</t>
  </si>
  <si>
    <t xml:space="preserve">b4102-076004326</t>
  </si>
  <si>
    <t xml:space="preserve">MELANGE - Koupelnová předložka (malá) 50x60 cm, bobulová</t>
  </si>
  <si>
    <t xml:space="preserve">b4102-011004326</t>
  </si>
  <si>
    <t xml:space="preserve">MELANGE - Koupelnová předložka 50x80 cm, bobulová</t>
  </si>
  <si>
    <t xml:space="preserve">b4102-243004326</t>
  </si>
  <si>
    <t xml:space="preserve">MELANGE - Koupelnová předložka 50x110 cm, bobulová</t>
  </si>
  <si>
    <t xml:space="preserve">b4102-016004326</t>
  </si>
  <si>
    <t xml:space="preserve">MELANGE - Koupelnová předložka 60x100 cm, bobulová</t>
  </si>
  <si>
    <t xml:space="preserve">b4102-023004326</t>
  </si>
  <si>
    <t xml:space="preserve">MELANGE - Koupelnová předložka 70x120 cm, bobulová</t>
  </si>
  <si>
    <t xml:space="preserve">b4102-079004326</t>
  </si>
  <si>
    <t xml:space="preserve">MELANGE - Koupelnová předložka 80x140 cm, bobulová</t>
  </si>
  <si>
    <t xml:space="preserve">b2746-076001333</t>
  </si>
  <si>
    <t xml:space="preserve">MEZZO - Koupelnová předložka (malá) 50x60 cm, oceánská modř</t>
  </si>
  <si>
    <t xml:space="preserve">b2746-016001333</t>
  </si>
  <si>
    <t xml:space="preserve">MEZZO - Koupelnová předložka 60x100 cm, oceánská modř</t>
  </si>
  <si>
    <t xml:space="preserve">b2746-023001333</t>
  </si>
  <si>
    <t xml:space="preserve">MEZZO - Koupelnová předložka 70x120 cm, oceánská modř</t>
  </si>
  <si>
    <t xml:space="preserve">b4127-076126038</t>
  </si>
  <si>
    <t xml:space="preserve">MIRAGE - Koupelnová předložka (malá) 50x60 cm, taupe</t>
  </si>
  <si>
    <t xml:space="preserve">b4127-016126038</t>
  </si>
  <si>
    <t xml:space="preserve">MIRAGE - Koupelnová předložka 60x100 cm, taupe</t>
  </si>
  <si>
    <t xml:space="preserve">b4127-023126038</t>
  </si>
  <si>
    <t xml:space="preserve">MIRAGE - Koupelnová předložka 70x120 cm, taupe</t>
  </si>
  <si>
    <t xml:space="preserve">b4127-076126048</t>
  </si>
  <si>
    <t xml:space="preserve">MIRAGE - Koupelnová předložka (malá) 50x60 cm, modrá</t>
  </si>
  <si>
    <t xml:space="preserve">b4127-016126048</t>
  </si>
  <si>
    <t xml:space="preserve">MIRAGE - Koupelnová předložka 60x100 cm, modrá</t>
  </si>
  <si>
    <t xml:space="preserve">b4127-023126048</t>
  </si>
  <si>
    <t xml:space="preserve">MIRAGE - Koupelnová předložka 70x120 cm, modrá</t>
  </si>
  <si>
    <t xml:space="preserve">b4127-076126068</t>
  </si>
  <si>
    <t xml:space="preserve">MIRAGE - Koupelnová předložka (malá) 50x60 cm, antracitová</t>
  </si>
  <si>
    <t xml:space="preserve">b4127-016126068</t>
  </si>
  <si>
    <t xml:space="preserve">MIRAGE - Koupelnová předložka 60x100 cm, antracitová</t>
  </si>
  <si>
    <t xml:space="preserve">b4127-023126068</t>
  </si>
  <si>
    <t xml:space="preserve">MIRAGE - Koupelnová předložka 70x120 cm, antracitová</t>
  </si>
  <si>
    <t xml:space="preserve">b4127-076126146</t>
  </si>
  <si>
    <t xml:space="preserve">MIRAGE - Koupelnová předložka (malá) 50x60 cm, rubínová</t>
  </si>
  <si>
    <t xml:space="preserve">b4127-016126146</t>
  </si>
  <si>
    <t xml:space="preserve">MIRAGE - Koupelnová předložka 60x100 cm, rubínová</t>
  </si>
  <si>
    <t xml:space="preserve">b4127-023126146</t>
  </si>
  <si>
    <t xml:space="preserve">MIRAGE - Koupelnová předložka 70x120 cm, rubínová</t>
  </si>
  <si>
    <t xml:space="preserve">b4127-076126179</t>
  </si>
  <si>
    <t xml:space="preserve">MIRAGE - Koupelnová předložka (malá) 50x60 cm, nafialovělá</t>
  </si>
  <si>
    <t xml:space="preserve">b4127-016126179</t>
  </si>
  <si>
    <t xml:space="preserve">MIRAGE - Koupelnová předložka 60x100 cm, nafialovělá</t>
  </si>
  <si>
    <t xml:space="preserve">b4127-023126179</t>
  </si>
  <si>
    <t xml:space="preserve">MIRAGE - Koupelnová předložka 70x120 cm, nafialovělá</t>
  </si>
  <si>
    <t xml:space="preserve">b2605-000001022</t>
  </si>
  <si>
    <t xml:space="preserve">MOON - Předložka na víko od WC 47x50 cm, rubínová</t>
  </si>
  <si>
    <t xml:space="preserve">b2605-006001022</t>
  </si>
  <si>
    <t xml:space="preserve">MOON - WC předložka s výřezem 50x60 cm, rubínová</t>
  </si>
  <si>
    <t xml:space="preserve">b2605-076001022</t>
  </si>
  <si>
    <t xml:space="preserve">MOON - Koupelnová předložka (malá) 50x60 cm, rubínová</t>
  </si>
  <si>
    <t xml:space="preserve">b2605-016001022</t>
  </si>
  <si>
    <t xml:space="preserve">MOON - Koupelnová předložka 60x100 cm, rubínová</t>
  </si>
  <si>
    <t xml:space="preserve">b2605-023001022</t>
  </si>
  <si>
    <t xml:space="preserve">MOON - Koupelnová předložka 70x120 cm, rubínová</t>
  </si>
  <si>
    <t xml:space="preserve">b4094-016207002</t>
  </si>
  <si>
    <t xml:space="preserve">NATUR - Koupelnová předložka 60x100 cm, šedá</t>
  </si>
  <si>
    <t xml:space="preserve">b4094-023207002</t>
  </si>
  <si>
    <t xml:space="preserve">NATUR - Koupelnová předložka 70x120 cm, šedá</t>
  </si>
  <si>
    <t xml:space="preserve">b4094-016207138</t>
  </si>
  <si>
    <t xml:space="preserve">NATUR - Koupelnová předložka 60x100 cm, přírodní</t>
  </si>
  <si>
    <t xml:space="preserve">b4094-023207138</t>
  </si>
  <si>
    <t xml:space="preserve">NATUR - Koupelnová předložka 70x120 cm, přírodní</t>
  </si>
  <si>
    <t xml:space="preserve">b4094-016207297</t>
  </si>
  <si>
    <t xml:space="preserve">NATUR - Koupelnová předložka 60x100 cm, taupe</t>
  </si>
  <si>
    <t xml:space="preserve">b4094-023207297</t>
  </si>
  <si>
    <t xml:space="preserve">NATUR - Koupelnová předložka 70x120 cm, taupe</t>
  </si>
  <si>
    <t xml:space="preserve">b4094-064207002</t>
  </si>
  <si>
    <t xml:space="preserve">NATUR - Koupelnová předložka (malá) 60x60 cm, šedá</t>
  </si>
  <si>
    <t xml:space="preserve">b4094-064207138</t>
  </si>
  <si>
    <t xml:space="preserve">NATUR - Koupelnová předložka (malá) 60x60 cm, přírodní</t>
  </si>
  <si>
    <t xml:space="preserve">b4094-064207297</t>
  </si>
  <si>
    <t xml:space="preserve">NATUR - Koupelnová předložka (malá) 60x60 cm, taupe</t>
  </si>
  <si>
    <t xml:space="preserve">b4095-064207002</t>
  </si>
  <si>
    <t xml:space="preserve">NAVONA - Koupelnová předložka (malá) 60x60 cm, šedá</t>
  </si>
  <si>
    <t xml:space="preserve">b4095-016207002</t>
  </si>
  <si>
    <t xml:space="preserve">NAVONA - Koupelnová předložka 60x100 cm, šedá</t>
  </si>
  <si>
    <t xml:space="preserve">b4095-023207002</t>
  </si>
  <si>
    <t xml:space="preserve">NAVONA - Koupelnová předložka 70x120 cm, šedá</t>
  </si>
  <si>
    <t xml:space="preserve">b4095-064207040</t>
  </si>
  <si>
    <t xml:space="preserve">NAVONA - Koupelnová předložka (malá) 60x60 cm, bílá</t>
  </si>
  <si>
    <t xml:space="preserve">b4095-016207040</t>
  </si>
  <si>
    <t xml:space="preserve">NAVONA - Koupelnová předložka 60x100 cm, bílá</t>
  </si>
  <si>
    <t xml:space="preserve">b4095-023207040</t>
  </si>
  <si>
    <t xml:space="preserve">NAVONA - Koupelnová předložka 70x120 cm, bílá</t>
  </si>
  <si>
    <t xml:space="preserve">b4095-064207138</t>
  </si>
  <si>
    <t xml:space="preserve">NAVONA - Koupelnová předložka (malá) 60x60 cm, přírodní</t>
  </si>
  <si>
    <t xml:space="preserve">b4095-016207138</t>
  </si>
  <si>
    <t xml:space="preserve">NAVONA - Koupelnová předložka 60x100 cm, přírodní</t>
  </si>
  <si>
    <t xml:space="preserve">b4095-023207138</t>
  </si>
  <si>
    <t xml:space="preserve">NAVONA - Koupelnová předložka 70x120 cm, přírodní</t>
  </si>
  <si>
    <t xml:space="preserve">b4095-064207297</t>
  </si>
  <si>
    <t xml:space="preserve">NAVONA - Koupelnová předložka (malá) 60x60 cm, taupe</t>
  </si>
  <si>
    <t xml:space="preserve">b4095-016207297</t>
  </si>
  <si>
    <t xml:space="preserve">NAVONA - Koupelnová předložka 60x100 cm, taupe</t>
  </si>
  <si>
    <t xml:space="preserve">b4095-023207297</t>
  </si>
  <si>
    <t xml:space="preserve">NAVONA - Koupelnová předložka 70x120 cm, taupe</t>
  </si>
  <si>
    <t xml:space="preserve">b4095-064207300</t>
  </si>
  <si>
    <t xml:space="preserve">NAVONA - Koupelnová předložka (malá) 60x60 cm, antracitová</t>
  </si>
  <si>
    <t xml:space="preserve">b4095-016207300</t>
  </si>
  <si>
    <t xml:space="preserve">NAVONA - Koupelnová předložka 60x100 cm, antracitová</t>
  </si>
  <si>
    <t xml:space="preserve">b4095-023207300</t>
  </si>
  <si>
    <t xml:space="preserve">NAVONA - Koupelnová předložka 70x120 cm, antracitová</t>
  </si>
  <si>
    <t xml:space="preserve">b4129-076001001</t>
  </si>
  <si>
    <t xml:space="preserve">PIUME - Koupelnová předložka (malá) 50x60 cm, šedá</t>
  </si>
  <si>
    <t xml:space="preserve">b4129-016001001</t>
  </si>
  <si>
    <t xml:space="preserve">PIUME - Koupelnová předložka 60x100 cm, šedá</t>
  </si>
  <si>
    <t xml:space="preserve">b4129-023001001</t>
  </si>
  <si>
    <t xml:space="preserve">PIUME - Koupelnová předložka 70x120 cm, šedá</t>
  </si>
  <si>
    <t xml:space="preserve">b4129-076001022</t>
  </si>
  <si>
    <t xml:space="preserve">PIUME - Koupelnová předložka (malá) 50x60 cm, rubínová</t>
  </si>
  <si>
    <t xml:space="preserve">b4129-016001022</t>
  </si>
  <si>
    <t xml:space="preserve">PIUME - Koupelnová předložka 60x100 cm, rubínová</t>
  </si>
  <si>
    <t xml:space="preserve">b4129-023001022</t>
  </si>
  <si>
    <t xml:space="preserve">PIUME - Koupelnová předložka 70x120 cm, rubínová</t>
  </si>
  <si>
    <t xml:space="preserve">b4129-076001048</t>
  </si>
  <si>
    <t xml:space="preserve">PIUME - Koupelnová předložka (malá) 50x60 cm, modrá</t>
  </si>
  <si>
    <t xml:space="preserve">b4129-016001048</t>
  </si>
  <si>
    <t xml:space="preserve">PIUME - Koupelnová předložka 60x100 cm, modrá</t>
  </si>
  <si>
    <t xml:space="preserve">b4129-023001048</t>
  </si>
  <si>
    <t xml:space="preserve">PIUME - Koupelnová předložka 70x120 cm, modrá</t>
  </si>
  <si>
    <t xml:space="preserve">b4130-000001002</t>
  </si>
  <si>
    <t xml:space="preserve">ROOM - Předložka na víko od WC 47x50 cm, antracitová</t>
  </si>
  <si>
    <t xml:space="preserve">b4130-006001002</t>
  </si>
  <si>
    <t xml:space="preserve">ROOM - WC předložka s výřezem 50x60 cm, antracitová</t>
  </si>
  <si>
    <t xml:space="preserve">b4130-076001002</t>
  </si>
  <si>
    <t xml:space="preserve">ROOM - Koupelnová předložka (malá) 50x60 cm, antracitová</t>
  </si>
  <si>
    <t xml:space="preserve">b4130-016001002</t>
  </si>
  <si>
    <t xml:space="preserve">ROOM - Koupelnová předložka 60x100 cm, antracitová</t>
  </si>
  <si>
    <t xml:space="preserve">b4130-023001002</t>
  </si>
  <si>
    <t xml:space="preserve">ROOM - Koupelnová předložka 70x120 cm, antracitová</t>
  </si>
  <si>
    <t xml:space="preserve">b4130-000001128</t>
  </si>
  <si>
    <t xml:space="preserve">ROOM - Předložka na víko od WC 47x50 cm, tyrkysová</t>
  </si>
  <si>
    <t xml:space="preserve">b4130-006001128</t>
  </si>
  <si>
    <t xml:space="preserve">ROOM - WC předložka s výřezem 50x60 cm, tyrkysová</t>
  </si>
  <si>
    <t xml:space="preserve">b4130-076001128</t>
  </si>
  <si>
    <t xml:space="preserve">ROOM - Koupelnová předložka (malá) 50x60 cm, tyrkysová</t>
  </si>
  <si>
    <t xml:space="preserve">b4130-016001128</t>
  </si>
  <si>
    <t xml:space="preserve">ROOM - Koupelnová předložka 60x100 cm, tyrkysová</t>
  </si>
  <si>
    <t xml:space="preserve">b4130-023001128</t>
  </si>
  <si>
    <t xml:space="preserve">ROOM - Koupelnová předložka 70x120 cm, tyrkysová</t>
  </si>
  <si>
    <t xml:space="preserve">b4130-000001136</t>
  </si>
  <si>
    <t xml:space="preserve">ROOM - Předložka na víko od WC 47x50 cm, béžový</t>
  </si>
  <si>
    <t xml:space="preserve">b4130-006001136</t>
  </si>
  <si>
    <t xml:space="preserve">ROOM - WC předložka s výřezem 50x60 cm, béžový</t>
  </si>
  <si>
    <t xml:space="preserve">b4130-076001136</t>
  </si>
  <si>
    <t xml:space="preserve">ROOM - Koupelnová předložka (malá) 50x60 cm, béžový</t>
  </si>
  <si>
    <t xml:space="preserve">b4130-016001136</t>
  </si>
  <si>
    <t xml:space="preserve">ROOM - Koupelnová předložka 60x100 cm, béžový</t>
  </si>
  <si>
    <t xml:space="preserve">b4130-023001136</t>
  </si>
  <si>
    <t xml:space="preserve">ROOM - Koupelnová předložka 70x120 cm, béžový</t>
  </si>
  <si>
    <t xml:space="preserve">b4130-000001247</t>
  </si>
  <si>
    <t xml:space="preserve">ROOM - Předložka na víko od WC 47x50 cm, modrá</t>
  </si>
  <si>
    <t xml:space="preserve">b4130-006001247</t>
  </si>
  <si>
    <t xml:space="preserve">ROOM - WC předložka s výřezem 50x60 cm, modrá</t>
  </si>
  <si>
    <t xml:space="preserve">b4130-076001247</t>
  </si>
  <si>
    <t xml:space="preserve">ROOM - Koupelnová předložka (malá) 50x60 cm, modrá</t>
  </si>
  <si>
    <t xml:space="preserve">b4130-016001247</t>
  </si>
  <si>
    <t xml:space="preserve">ROOM - Koupelnová předložka 60x100 cm, modrá</t>
  </si>
  <si>
    <t xml:space="preserve">b4130-023001247</t>
  </si>
  <si>
    <t xml:space="preserve">ROOM - Koupelnová předložka 70x120 cm, modrá</t>
  </si>
  <si>
    <t xml:space="preserve">b4130-000001298</t>
  </si>
  <si>
    <t xml:space="preserve">ROOM - Předložka na víko od WC 47x50 cm, tmavošedá</t>
  </si>
  <si>
    <t xml:space="preserve">b4130-006001298</t>
  </si>
  <si>
    <t xml:space="preserve">ROOM - WC předložka s výřezem 50x60 cm, tmavošedá</t>
  </si>
  <si>
    <t xml:space="preserve">b4130-076001298</t>
  </si>
  <si>
    <t xml:space="preserve">ROOM - Koupelnová předložka (malá) 50x60 cm, tmavošedá</t>
  </si>
  <si>
    <t xml:space="preserve">b4130-016001298</t>
  </si>
  <si>
    <t xml:space="preserve">ROOM - Koupelnová předložka 60x100 cm, tmavošedá</t>
  </si>
  <si>
    <t xml:space="preserve">b4130-023001298</t>
  </si>
  <si>
    <t xml:space="preserve">ROOM - Koupelnová předložka 70x120 cm, tmavošedá</t>
  </si>
  <si>
    <t xml:space="preserve">b4130-000001337</t>
  </si>
  <si>
    <t xml:space="preserve">ROOM - Předložka na víko od WC 47x50 cm, rubínová</t>
  </si>
  <si>
    <t xml:space="preserve">b4130-006001337</t>
  </si>
  <si>
    <t xml:space="preserve">ROOM - WC předložka s výřezem 50x60 cm, rubínová</t>
  </si>
  <si>
    <t xml:space="preserve">b4130-076001337</t>
  </si>
  <si>
    <t xml:space="preserve">ROOM - Koupelnová předložka (malá) 50x60 cm, rubínová</t>
  </si>
  <si>
    <t xml:space="preserve">b4130-016001337</t>
  </si>
  <si>
    <t xml:space="preserve">ROOM - Koupelnová předložka 60x100 cm, rubínová</t>
  </si>
  <si>
    <t xml:space="preserve">b4130-023001337</t>
  </si>
  <si>
    <t xml:space="preserve">ROOM - Koupelnová předložka 70x120 cm, rubínová</t>
  </si>
  <si>
    <t xml:space="preserve">m3047-043207151</t>
  </si>
  <si>
    <t xml:space="preserve">SECRET - Kruhová koupelnová předložka ø 80 cm, přírodní</t>
  </si>
  <si>
    <t xml:space="preserve">m3047-045207151</t>
  </si>
  <si>
    <t xml:space="preserve">SECRET - Kruhová koupelnová předložka ø 100 cm, přírodní</t>
  </si>
  <si>
    <t xml:space="preserve">m3045-043207151</t>
  </si>
  <si>
    <t xml:space="preserve">SENSO - Kruhová koupelnová předložka ø 80 cm, přírodní</t>
  </si>
  <si>
    <t xml:space="preserve">m3045-045207151</t>
  </si>
  <si>
    <t xml:space="preserve">SENSO - Kruhová koupelnová předložka ø 100 cm, přírodní</t>
  </si>
  <si>
    <t xml:space="preserve">b2607-076001248</t>
  </si>
  <si>
    <t xml:space="preserve">SUMMERTIME - Koupelnová předložka (malá) 50x60 cm, oceánská modř</t>
  </si>
  <si>
    <t xml:space="preserve">b2607-014001248</t>
  </si>
  <si>
    <t xml:space="preserve">SUMMERTIME - Koupelnová předložka 60x90 cm, oceánská modř</t>
  </si>
  <si>
    <t xml:space="preserve">b2607-037001248</t>
  </si>
  <si>
    <t xml:space="preserve">SUMMERTIME - Koupelnová předložka 65x115 cm, oceánská modř</t>
  </si>
  <si>
    <t xml:space="preserve">b2608-076001115</t>
  </si>
  <si>
    <t xml:space="preserve">SUNSHINE - Koupelnová předložka 50x60 cm, šedá</t>
  </si>
  <si>
    <t xml:space="preserve">b2608-016001115</t>
  </si>
  <si>
    <t xml:space="preserve">SUNSHINE - Koupelnová předložka 60x100 cm, šedá</t>
  </si>
  <si>
    <t xml:space="preserve">b2608-023001115</t>
  </si>
  <si>
    <t xml:space="preserve">SUNSHINE - Koupelnová předložka 70x120cm, šedá</t>
  </si>
  <si>
    <t xml:space="preserve">b4153-023001280</t>
  </si>
  <si>
    <t xml:space="preserve">TROPICAL - Koupelnová předložka 70x120cm, zelená</t>
  </si>
  <si>
    <t xml:space="preserve">b4131-076001108</t>
  </si>
  <si>
    <t xml:space="preserve">VELA - Koupelnová předložka (malá) 50x60 cm, rosé</t>
  </si>
  <si>
    <t xml:space="preserve">b4131-016001108</t>
  </si>
  <si>
    <t xml:space="preserve">VELA - Koupelnová předložka 60x100 cm, rosé</t>
  </si>
  <si>
    <t xml:space="preserve">b4131-023001108</t>
  </si>
  <si>
    <t xml:space="preserve">VELA - Koupelnová předložka 70x120 cm, rosé</t>
  </si>
  <si>
    <t xml:space="preserve">b4131-076001134</t>
  </si>
  <si>
    <t xml:space="preserve">VELA - Koupelnová předložka (malá) 50x60 cm, modrá</t>
  </si>
  <si>
    <t xml:space="preserve">b4131-016001134</t>
  </si>
  <si>
    <t xml:space="preserve">VELA - Koupelnová předložka 60x100 cm, modrá</t>
  </si>
  <si>
    <t xml:space="preserve">b4131-023001134</t>
  </si>
  <si>
    <t xml:space="preserve">VELA - Koupelnová předložka 70x120 cm, modrá</t>
  </si>
  <si>
    <t xml:space="preserve">b4093-064207002</t>
  </si>
  <si>
    <t xml:space="preserve">VOGUE - Koupelnová předložka (malá) 60x60 cm, šedá</t>
  </si>
  <si>
    <t xml:space="preserve">b4093-016207002</t>
  </si>
  <si>
    <t xml:space="preserve">VOGUE - Koupelnová předložka 60x100 cm, šedá</t>
  </si>
  <si>
    <t xml:space="preserve">b4093-023207002</t>
  </si>
  <si>
    <t xml:space="preserve">VOGUE - Koupelnová předložka 70x120 cm, šedá</t>
  </si>
  <si>
    <t xml:space="preserve">b4093-064207026</t>
  </si>
  <si>
    <t xml:space="preserve">VOGUE - Koupelnová předložka (malá) 60x60 cm, šalvějová</t>
  </si>
  <si>
    <t xml:space="preserve">b4093-016207026</t>
  </si>
  <si>
    <t xml:space="preserve">VOGUE - Koupelnová předložka 60x100 cm, šalvějová</t>
  </si>
  <si>
    <t xml:space="preserve">b4093-023207026</t>
  </si>
  <si>
    <t xml:space="preserve">VOGUE - Koupelnová předložka 70x120 cm, šalvějová</t>
  </si>
  <si>
    <t xml:space="preserve">b4093-064207040</t>
  </si>
  <si>
    <t xml:space="preserve">VOGUE - Koupelnová předložka (malá) 60x60 cm, bílá</t>
  </si>
  <si>
    <t xml:space="preserve">b4093-016207040</t>
  </si>
  <si>
    <t xml:space="preserve">VOGUE - Koupelnová předložka 60x100 cm, bílá</t>
  </si>
  <si>
    <t xml:space="preserve">b4093-023207040</t>
  </si>
  <si>
    <t xml:space="preserve">VOGUE - Koupelnová předložka 70x120 cm, bílá</t>
  </si>
  <si>
    <t xml:space="preserve">b4093-064207138</t>
  </si>
  <si>
    <t xml:space="preserve">VOGUE - Koupelnová předložka (malá) 60x60 cm, přírodní</t>
  </si>
  <si>
    <t xml:space="preserve">b4093-016207138</t>
  </si>
  <si>
    <t xml:space="preserve">VOGUE - Koupelnová předložka 60x100 cm, přírodní</t>
  </si>
  <si>
    <t xml:space="preserve">b4116-023106306</t>
  </si>
  <si>
    <t xml:space="preserve">TERAZZO - Koupelnová předložka 70x120 cm, čoko-smetanová</t>
  </si>
  <si>
    <t xml:space="preserve">b3017-60036</t>
  </si>
  <si>
    <t xml:space="preserve">AOSTA - Koupelnová předložka (malá) 55x50 cm, karamelová</t>
  </si>
  <si>
    <t xml:space="preserve">b28314136</t>
  </si>
  <si>
    <t xml:space="preserve">REGENT - Koupelnová předložka 60x90 cm, béžová</t>
  </si>
  <si>
    <t xml:space="preserve">d1022-098509000</t>
  </si>
  <si>
    <t xml:space="preserve">AMARA - Koupelnový závěs 180x200 cm, bílo-zelený</t>
  </si>
  <si>
    <t xml:space="preserve">d1023-098509000</t>
  </si>
  <si>
    <t xml:space="preserve">GABBIANO - Koupelnový závěs 180x200 cm, bílo-modrý</t>
  </si>
  <si>
    <t xml:space="preserve">h2779-222207026</t>
  </si>
  <si>
    <t xml:space="preserve">MEMORY - Žínka 16x21 cm, šalvějová</t>
  </si>
  <si>
    <t xml:space="preserve">h2779-223207026</t>
  </si>
  <si>
    <t xml:space="preserve">MEMORY - Ručník 30x50 cm, šalvějový</t>
  </si>
  <si>
    <t xml:space="preserve">h2779-029207026</t>
  </si>
  <si>
    <t xml:space="preserve">MEMORY - Ručník 50x100 cm, šalvějový</t>
  </si>
  <si>
    <t xml:space="preserve">h2779-039207026</t>
  </si>
  <si>
    <t xml:space="preserve">MEMORY - Osuška 70x140 cm, šalvějová</t>
  </si>
  <si>
    <t xml:space="preserve">z22010411</t>
  </si>
  <si>
    <t xml:space="preserve">DESTINY - WC štětka 9x9x36,5 cm, ecru</t>
  </si>
  <si>
    <t xml:space="preserve">z2103401</t>
  </si>
  <si>
    <t xml:space="preserve">SPIRIT - WC štětka 10,3x10,3x38 cm, bílá</t>
  </si>
  <si>
    <t xml:space="preserve">z17300100</t>
  </si>
  <si>
    <t xml:space="preserve">FIANO - Nástěnný košík, chrom</t>
  </si>
  <si>
    <t xml:space="preserve">nedávat</t>
  </si>
  <si>
    <t xml:space="preserve">můžeme</t>
  </si>
  <si>
    <t xml:space="preserve">e18950100</t>
  </si>
  <si>
    <t xml:space="preserve">TROPIC - Vanový protiskluz 39x70 cm, bílý</t>
  </si>
  <si>
    <t xml:space="preserve">z17678100</t>
  </si>
  <si>
    <t xml:space="preserve">BAMBOO - Dávkovač mýdla 330 ml, bílá-béžová</t>
  </si>
  <si>
    <t xml:space="preserve">z19422100</t>
  </si>
  <si>
    <t xml:space="preserve">RELIEF - Kelímek na kartáčky 8x5x12 cm, bílý</t>
  </si>
  <si>
    <t xml:space="preserve">z17753100</t>
  </si>
  <si>
    <t xml:space="preserve">BAMBOO - Koš na prádlo, béžový</t>
  </si>
  <si>
    <t xml:space="preserve">z4340033100</t>
  </si>
  <si>
    <t xml:space="preserve">Závěsná čtyřpatrová police na dveře, chrom</t>
  </si>
  <si>
    <t xml:space="preserve">b2742-000001081</t>
  </si>
  <si>
    <t xml:space="preserve">BARCELONA - Předložka na víko od WC 47x50 cm, chili</t>
  </si>
  <si>
    <t xml:space="preserve">b2742-000001281</t>
  </si>
  <si>
    <t xml:space="preserve">BARCELONA - Předložka na víko od WC 47x50 cm, zelená</t>
  </si>
  <si>
    <t xml:space="preserve">b2602-000001001</t>
  </si>
  <si>
    <t xml:space="preserve">DUNA - Předložka na víko od WC 47x50 cm, šedá</t>
  </si>
  <si>
    <t xml:space="preserve">m3010-42154</t>
  </si>
  <si>
    <t xml:space="preserve">TEMPERAMENT - mandala 60 cm kulatá</t>
  </si>
  <si>
    <t xml:space="preserve">m3010-43154</t>
  </si>
  <si>
    <t xml:space="preserve">TEMPERAMENT - mandala 80 cm kulatá</t>
  </si>
  <si>
    <t xml:space="preserve">m3010-45154</t>
  </si>
  <si>
    <t xml:space="preserve">TEMPERAMENT - mandala 100 cm kulatá</t>
  </si>
  <si>
    <t xml:space="preserve">b2742-000001002</t>
  </si>
  <si>
    <t xml:space="preserve">BARCELONA - Předložka na víko od WC 47x50 cm, šedá</t>
  </si>
  <si>
    <t xml:space="preserve">b2742-000001022</t>
  </si>
  <si>
    <t xml:space="preserve">BARCELONA - Předložka na víko od WC 47x50 cm, bobulová</t>
  </si>
  <si>
    <t xml:space="preserve">b2742-000001298</t>
  </si>
  <si>
    <t xml:space="preserve">BARCELONA - Předložka na víko od WC 47x50 cm, béžová</t>
  </si>
  <si>
    <t xml:space="preserve">b2747-000001176</t>
  </si>
  <si>
    <t xml:space="preserve">b2747-000001226</t>
  </si>
  <si>
    <t xml:space="preserve">BONA - Předložka na víko od WC 47x50 cm, zelená</t>
  </si>
  <si>
    <t xml:space="preserve">b2747-000001247</t>
  </si>
  <si>
    <t xml:space="preserve">b3160-04022</t>
  </si>
  <si>
    <t xml:space="preserve">BRAGA - WC předložka s výřezem 55x50 cm, fialová</t>
  </si>
  <si>
    <t xml:space="preserve">b3160-14022</t>
  </si>
  <si>
    <t xml:space="preserve">BRAGA - Koupelnová předložka 60x90 cm, fialová</t>
  </si>
  <si>
    <t xml:space="preserve">b2048-004136</t>
  </si>
  <si>
    <t xml:space="preserve">b2048-004146</t>
  </si>
  <si>
    <t xml:space="preserve">b2420-164040</t>
  </si>
  <si>
    <t xml:space="preserve">Colani 24 - Koupelnová předložka 60x100 cm, bílo-červené</t>
  </si>
  <si>
    <t xml:space="preserve">b2420-234040</t>
  </si>
  <si>
    <t xml:space="preserve">Colani 24 - Koupelnová předložka 70x120 cm, bílo-červené</t>
  </si>
  <si>
    <t xml:space="preserve">b2420-794040</t>
  </si>
  <si>
    <t xml:space="preserve">Colani 24 - Koupelnová předložka 80x140 cm, bílo-červené</t>
  </si>
  <si>
    <t xml:space="preserve">b2056-048054</t>
  </si>
  <si>
    <t xml:space="preserve">CORSA - WC předložka s výřezem 55x50 cm, přírodní</t>
  </si>
  <si>
    <t xml:space="preserve">b2486-02036</t>
  </si>
  <si>
    <t xml:space="preserve">ELENA - WC předložka s výřezem 50x50 cm, karamelová</t>
  </si>
  <si>
    <t xml:space="preserve">b2486-02227</t>
  </si>
  <si>
    <t xml:space="preserve">ELENA - WC předložka s výřezem 50x50 cm, zelená</t>
  </si>
  <si>
    <t xml:space="preserve">b3485-40140</t>
  </si>
  <si>
    <t xml:space="preserve">JASMINE - koupelnová předložka 90x135 cm, zeleno-bílá</t>
  </si>
  <si>
    <t xml:space="preserve">b3642-43043</t>
  </si>
  <si>
    <t xml:space="preserve">KARIM 01 - Kruhová koupelnová předložka ø 80 cm, modrá</t>
  </si>
  <si>
    <t xml:space="preserve">b3642-43196</t>
  </si>
  <si>
    <t xml:space="preserve">KARIM 01 - Kruhová koupelnová předložka ø 80 cm, šedo-růžová</t>
  </si>
  <si>
    <t xml:space="preserve">b3651-64192</t>
  </si>
  <si>
    <t xml:space="preserve">KARIM 26 - Koupelnová předložka 60x60 cm, růžová- modrá</t>
  </si>
  <si>
    <t xml:space="preserve">b2574-147162</t>
  </si>
  <si>
    <t xml:space="preserve">LAO - Koupelnová předložka 60x90 cm, kafe latte</t>
  </si>
  <si>
    <t xml:space="preserve">b2574-837162</t>
  </si>
  <si>
    <t xml:space="preserve">LAO - Koupelnová předložka 70x115 cm, kafe latte</t>
  </si>
  <si>
    <t xml:space="preserve">b2574-147298</t>
  </si>
  <si>
    <t xml:space="preserve">LAO - Koupelnová předložka 60x90 cm, šedobéžová</t>
  </si>
  <si>
    <t xml:space="preserve">b2574-837298</t>
  </si>
  <si>
    <t xml:space="preserve">LAO - Koupelnová předložka 70x115 cm, šedobéžová</t>
  </si>
  <si>
    <t xml:space="preserve">b3130-60226</t>
  </si>
  <si>
    <t xml:space="preserve">LAVIA - Koupelnová předložka (malá) 50x60 cm, zelená</t>
  </si>
  <si>
    <t xml:space="preserve">b3130-14226</t>
  </si>
  <si>
    <t xml:space="preserve">LAVIA - Koupelnová předložka 60x90 cm, zelená</t>
  </si>
  <si>
    <t xml:space="preserve">b2770-045004144</t>
  </si>
  <si>
    <t xml:space="preserve">LEX - Kruhová koupelnová předložka ø 100 cm, růžová</t>
  </si>
  <si>
    <t xml:space="preserve">b2770-045004282</t>
  </si>
  <si>
    <t xml:space="preserve">LEX - Kruhová koupelnová předložka ø 100 cm, zelená</t>
  </si>
  <si>
    <t xml:space="preserve">b3196-25014</t>
  </si>
  <si>
    <t xml:space="preserve">MATRAGI 7 - Kusový koberec 100x166 cm, černobílý</t>
  </si>
  <si>
    <t xml:space="preserve">b3196-58014</t>
  </si>
  <si>
    <t xml:space="preserve">MATRAGI 7 - Kusový koberec 150x250 cm, černobílý</t>
  </si>
  <si>
    <t xml:space="preserve">b2576-647271</t>
  </si>
  <si>
    <t xml:space="preserve">NAMO - Koupelnová předložka (malá) 60x60 cm, denim</t>
  </si>
  <si>
    <t xml:space="preserve">b2576-167271</t>
  </si>
  <si>
    <t xml:space="preserve">NAMO - Koupelnová předložka 60x100 cm, denim</t>
  </si>
  <si>
    <t xml:space="preserve">b2576-237287</t>
  </si>
  <si>
    <t xml:space="preserve">NAMO - Koupelnová předložka 70x120 cm, vlašský ořech</t>
  </si>
  <si>
    <t xml:space="preserve">b2576-237296</t>
  </si>
  <si>
    <t xml:space="preserve">NAMO - Koupelnová předložka 70x120 cm, čokoládová</t>
  </si>
  <si>
    <t xml:space="preserve">b2402-05170</t>
  </si>
  <si>
    <t xml:space="preserve">PACIOS - WC předložka s výřezem 55x55 cm, fialová</t>
  </si>
  <si>
    <t xml:space="preserve">b28306106</t>
  </si>
  <si>
    <t xml:space="preserve">REGENT - WC předložka s výřezem 60x50 cm, starorůžová</t>
  </si>
  <si>
    <t xml:space="preserve">b28306166</t>
  </si>
  <si>
    <t xml:space="preserve">REGENT - WC předložka s výřezem 60x50 cm, zelená</t>
  </si>
  <si>
    <t xml:space="preserve">b3255-61203</t>
  </si>
  <si>
    <t xml:space="preserve">SAND - Koupelnová předložka (malá) 55x55 cm, béžová</t>
  </si>
  <si>
    <t xml:space="preserve">b2302-05025</t>
  </si>
  <si>
    <t xml:space="preserve">THUNI - WC předložka s výřezem 55x55 cm, hnědá</t>
  </si>
  <si>
    <t xml:space="preserve">b2778-023207068</t>
  </si>
  <si>
    <t xml:space="preserve">WISCONSIN - Koupelnová předložka 70x120 cm, antracitová</t>
  </si>
  <si>
    <t xml:space="preserve">b2778-016207174</t>
  </si>
  <si>
    <t xml:space="preserve">WISCONSIN - Koupelnová předložka 60x100 cm, tyrkysová</t>
  </si>
  <si>
    <t xml:space="preserve">h2779-222207048</t>
  </si>
  <si>
    <t xml:space="preserve">MEMORY - Žínka 16x21 cm, džínová</t>
  </si>
  <si>
    <t xml:space="preserve">h2779-223207048</t>
  </si>
  <si>
    <t xml:space="preserve">MEMORY - Ručník 30x50 cm, džínový</t>
  </si>
  <si>
    <t xml:space="preserve">h2779-222207063</t>
  </si>
  <si>
    <t xml:space="preserve">MEMORY - Žínka 16x21 cm, rubínová</t>
  </si>
  <si>
    <t xml:space="preserve">h2779-222207285</t>
  </si>
  <si>
    <t xml:space="preserve">MEMORY - Žínka 16x21 cm, žlutá</t>
  </si>
  <si>
    <t xml:space="preserve">h2779-223207285</t>
  </si>
  <si>
    <t xml:space="preserve">MEMORY - Ručník 30x50 cm, žlutý</t>
  </si>
  <si>
    <t xml:space="preserve">h2779-039207285</t>
  </si>
  <si>
    <t xml:space="preserve">MEMORY - Osuška 70x140 cm, žlutá</t>
  </si>
  <si>
    <t xml:space="preserve">z2104501</t>
  </si>
  <si>
    <t xml:space="preserve">MASSIMA - Dávkovač mýdla 7,3x7,3x15x5 cm, bílý</t>
  </si>
  <si>
    <t xml:space="preserve">b2747-079001014</t>
  </si>
  <si>
    <t xml:space="preserve">BONA - Koupelnová předložka 80x140 cm, rubínová</t>
  </si>
  <si>
    <t xml:space="preserve">GRUND 2019</t>
  </si>
  <si>
    <t xml:space="preserve">GRUND 2019 new</t>
  </si>
  <si>
    <t xml:space="preserve">DESIRE - Kruhová předložka 80 cm, přírodní</t>
  </si>
  <si>
    <t xml:space="preserve">DESIRE - Kruhová předložka 100 cm, přírodní</t>
  </si>
  <si>
    <t xml:space="preserve">EUPHORIA - Kruhová předložka 80 cm, modrá</t>
  </si>
  <si>
    <t xml:space="preserve">EUPHORIA - Kruhová předložka 100 cm, modrá</t>
  </si>
  <si>
    <t xml:space="preserve">HEAVEN - Kruhová předložka 80 cm, modrá</t>
  </si>
  <si>
    <t xml:space="preserve">HEAVEN - Kruhová předložka 100 cm, modrá</t>
  </si>
  <si>
    <t xml:space="preserve">CHAKRA - Kruhová předložka 80 cm, modrá</t>
  </si>
  <si>
    <t xml:space="preserve">CHAKRA - Kruhová předložka 100 cm, modrá</t>
  </si>
  <si>
    <t xml:space="preserve">INFINITY - Kruhová předložka 80 cm, přírodní</t>
  </si>
  <si>
    <t xml:space="preserve">INFINITY - Kruhová předložka 100 cm, přírodní</t>
  </si>
  <si>
    <t xml:space="preserve">JOYA - Kruhová předložka 80 cm, modrá</t>
  </si>
  <si>
    <t xml:space="preserve">JOYA - Kruhová předložka 100 cm, modrá</t>
  </si>
  <si>
    <t xml:space="preserve">MARLA - Předložka 70x120 cm, šedá</t>
  </si>
  <si>
    <t xml:space="preserve">Grund 2019 new</t>
  </si>
  <si>
    <t xml:space="preserve">MARLA - Předložka 80x140 cm, šedá</t>
  </si>
  <si>
    <t xml:space="preserve">MARLA - Předložka 70x120 cm, šalvějová</t>
  </si>
  <si>
    <t xml:space="preserve">MARLA - Předložka 80x140 cm, šalvějová</t>
  </si>
  <si>
    <t xml:space="preserve">MARLA - Předložka 70x120 cm, přírodní</t>
  </si>
  <si>
    <t xml:space="preserve">MARLA - Předložka 80x140 cm, přírodní</t>
  </si>
  <si>
    <t xml:space="preserve">MARLA - Předložka 70x120 cm, taupe</t>
  </si>
  <si>
    <t xml:space="preserve">MARLA - Předložka 80x140 cm, taupe</t>
  </si>
  <si>
    <t xml:space="preserve">MIRAGE - Předložka 70x120 cm, taupe</t>
  </si>
  <si>
    <t xml:space="preserve">MIRAGE - Předložka 70x120 cm, rubínová</t>
  </si>
  <si>
    <t xml:space="preserve">MIRAGE - Předložka 70x120 cm, nafialovělá</t>
  </si>
  <si>
    <t xml:space="preserve">NATUR - Předložka 70x120 cm, šedá</t>
  </si>
  <si>
    <t xml:space="preserve">NATUR - Předložka 70x120 cm, přírodní</t>
  </si>
  <si>
    <t xml:space="preserve">NATUR - Předložka 70x120 cm, taupe</t>
  </si>
  <si>
    <t xml:space="preserve">NAVONA - Předložka 70x120 cm, šedá</t>
  </si>
  <si>
    <t xml:space="preserve">NAVONA - Předložka 70x120 cm, bílá</t>
  </si>
  <si>
    <t xml:space="preserve">NAVONA - Předložka 70x120 cm, přírodní</t>
  </si>
  <si>
    <t xml:space="preserve">NAVONA - Předložka 70x120 cm, taupe</t>
  </si>
  <si>
    <t xml:space="preserve">NAVONA - Předložka 70x120 cm, antracitová</t>
  </si>
  <si>
    <t xml:space="preserve">b4128-023106040</t>
  </si>
  <si>
    <t xml:space="preserve">PARTY - Koupelnová předložka 70x120 cm, přírodní</t>
  </si>
  <si>
    <t xml:space="preserve">General Auslauf</t>
  </si>
  <si>
    <t xml:space="preserve">b4128-023106143</t>
  </si>
  <si>
    <t xml:space="preserve">PARTY - Koupelnová předložka 70x120 cm, tyrkysová</t>
  </si>
  <si>
    <t xml:space="preserve">b4128-023106144</t>
  </si>
  <si>
    <t xml:space="preserve">PARTY - Koupelnová předložka 70x120 cm, rosé</t>
  </si>
  <si>
    <t xml:space="preserve">b4128-023106165</t>
  </si>
  <si>
    <t xml:space="preserve">PARTY - Koupelnová předložka 70x120 cm, zelená</t>
  </si>
  <si>
    <t xml:space="preserve">b4128-023106210</t>
  </si>
  <si>
    <t xml:space="preserve">PARTY - Koupelnová předložka 70x120 cm, oranžová</t>
  </si>
  <si>
    <t xml:space="preserve">b4128-023106303</t>
  </si>
  <si>
    <t xml:space="preserve">PARTY - Koupelnová předložka 70x120 cm, minerální šedá</t>
  </si>
  <si>
    <t xml:space="preserve">b4128-023106306</t>
  </si>
  <si>
    <t xml:space="preserve">PARTY - Koupelnová předložka 70x120 cm, čoko krémová</t>
  </si>
  <si>
    <t xml:space="preserve">SECRET - Kruhová předložka 80 cm, přírodní</t>
  </si>
  <si>
    <t xml:space="preserve">SECRET - Kruhová předložka 100 cm, přírodní</t>
  </si>
  <si>
    <t xml:space="preserve">SENSO - Kruhová předložka 80 cm, přírodní</t>
  </si>
  <si>
    <t xml:space="preserve">SENSO - Kruhová předložka 100 cm, přírodní</t>
  </si>
  <si>
    <t xml:space="preserve">SUNSHINE - Předložka 70x120cm, šedá</t>
  </si>
  <si>
    <t xml:space="preserve">b4153-023001007</t>
  </si>
  <si>
    <t xml:space="preserve">TROPICAL - Předložka 70x120cm, rubínová</t>
  </si>
  <si>
    <t xml:space="preserve">b4153-023001246</t>
  </si>
  <si>
    <t xml:space="preserve">TROPICAL - Předložka 70x120cm, modrá</t>
  </si>
  <si>
    <t xml:space="preserve">TROPICAL - Předložka 70x120cm, zelená</t>
  </si>
  <si>
    <t xml:space="preserve">VOGUE - Předložka 70x120 cm, šedá</t>
  </si>
  <si>
    <t xml:space="preserve">VOGUE - Předložka 70x120 cm, bílá</t>
  </si>
  <si>
    <t xml:space="preserve">b4093-023207138</t>
  </si>
  <si>
    <t xml:space="preserve">VOGUE - Předložka 70x120 cm, přírodní</t>
  </si>
  <si>
    <t xml:space="preserve">b4110-023003002</t>
  </si>
  <si>
    <t xml:space="preserve">FANTASTIC - Koupelnová předložka 70x120 cm, šedá</t>
  </si>
  <si>
    <t xml:space="preserve">LineaDue 2019</t>
  </si>
  <si>
    <t xml:space="preserve">b4110-023003012</t>
  </si>
  <si>
    <t xml:space="preserve">FANTASTIC - Koupelnová předložka 70x120 cm, rubínová</t>
  </si>
  <si>
    <t xml:space="preserve">b4110-023003040</t>
  </si>
  <si>
    <t xml:space="preserve">FANTASTIC - Koupelnová předložka 70x120 cm, přírodní</t>
  </si>
  <si>
    <t xml:space="preserve">b4110-023003137</t>
  </si>
  <si>
    <t xml:space="preserve">FANTASTIC - Koupelnová předložka 70x120 cm, béžová</t>
  </si>
  <si>
    <t xml:space="preserve">b4110-023003226</t>
  </si>
  <si>
    <t xml:space="preserve">FANTASTIC - Koupelnová předložka 70x120 cm, zelená</t>
  </si>
  <si>
    <t xml:space="preserve">b4115-023207002</t>
  </si>
  <si>
    <t xml:space="preserve">CHESS - Koupelnová předložka 70x120 cm, stříbrná</t>
  </si>
  <si>
    <t xml:space="preserve">LineaDue 2019 new</t>
  </si>
  <si>
    <t xml:space="preserve">b4115-023207151</t>
  </si>
  <si>
    <t xml:space="preserve">CHESS - Koupelnová předložka 70x120 cm, přírodní</t>
  </si>
  <si>
    <t xml:space="preserve">b4115-023207212</t>
  </si>
  <si>
    <t xml:space="preserve">CHESS - Koupelnová předložka 70x120 cm, taupe</t>
  </si>
  <si>
    <t xml:space="preserve">b4116-023106040</t>
  </si>
  <si>
    <t xml:space="preserve">TERAZZO - Koupelnová předložka 70x120 cm, přírodní</t>
  </si>
  <si>
    <t xml:space="preserve">b4116-023106300</t>
  </si>
  <si>
    <t xml:space="preserve">TERAZZO - Koupelnová předložka 70x120 cm, antracitová</t>
  </si>
  <si>
    <t xml:space="preserve">b4116-023106303</t>
  </si>
  <si>
    <t xml:space="preserve">TERAZZO - Koupelnová předložka 70x120 cm, minerální</t>
  </si>
  <si>
    <t xml:space="preserve">b2770-043004292</t>
  </si>
  <si>
    <t xml:space="preserve">LEX - Kruhová předložka 80 cm, růžová</t>
  </si>
  <si>
    <t xml:space="preserve">b2777-023207151</t>
  </si>
  <si>
    <t xml:space="preserve">MANHATTAN - Koupelnová předložka 70x120 cm, přírodní</t>
  </si>
  <si>
    <t xml:space="preserve">b2777-031207151</t>
  </si>
  <si>
    <t xml:space="preserve">MANHATTAN - Koupelnová předložka 80x140 cm, přírodní</t>
  </si>
  <si>
    <t xml:space="preserve">b2777-023207296</t>
  </si>
  <si>
    <t xml:space="preserve">MANHATTAN - Koupelnová předložka 70x120 cm, béžová</t>
  </si>
  <si>
    <t xml:space="preserve">b4096-023207295</t>
  </si>
  <si>
    <t xml:space="preserve">MARLA - Koupelnová předložka 70x120 cm, korálová</t>
  </si>
  <si>
    <t xml:space="preserve">b4096-079207295</t>
  </si>
  <si>
    <t xml:space="preserve">MARLA - Koupelnová předložka 80x140 cm, korálová</t>
  </si>
  <si>
    <t xml:space="preserve">b4094-023207040</t>
  </si>
  <si>
    <t xml:space="preserve">NATUR - Koupelnová předložka 70x120 cm, bílá</t>
  </si>
  <si>
    <t xml:space="preserve">b4094-023207174</t>
  </si>
  <si>
    <t xml:space="preserve">NATUR - Koupelnová předložka 70x120 cm, tyrkysová</t>
  </si>
  <si>
    <t xml:space="preserve">b4094-023207295</t>
  </si>
  <si>
    <t xml:space="preserve">NATUR - Koupelnová předložka 70x120 cm, korálová</t>
  </si>
  <si>
    <t xml:space="preserve">b4095-023207026</t>
  </si>
  <si>
    <t xml:space="preserve">NAVONA - Koupelnová předložka 70x120 cm, šalvějová</t>
  </si>
  <si>
    <t xml:space="preserve">b4095-023207048</t>
  </si>
  <si>
    <t xml:space="preserve">NAVONA - Koupelnová předložka 70x120 cm, námořní modř</t>
  </si>
  <si>
    <t xml:space="preserve">b4095-023207109</t>
  </si>
  <si>
    <t xml:space="preserve">NAVONA - Koupelnová předložka 70x120 cm, pudrová</t>
  </si>
  <si>
    <t xml:space="preserve">b2608-023001096</t>
  </si>
  <si>
    <t xml:space="preserve">SUNSHINE - Koupelnová předložka 70x120cm, červená</t>
  </si>
  <si>
    <t xml:space="preserve">b4093-023207048</t>
  </si>
  <si>
    <t xml:space="preserve">VOGUE - Koupelnová předložka 70x120 cm, námořní modř</t>
  </si>
  <si>
    <t xml:space="preserve">b4093-023207109</t>
  </si>
  <si>
    <t xml:space="preserve">VOGUE - Koupelnová předložka 70x120 cm, pudrová</t>
  </si>
  <si>
    <t xml:space="preserve">b2753-079003137</t>
  </si>
  <si>
    <t xml:space="preserve">FANTASTIC - Koupelnová předložka 80x140 cm, béžová</t>
  </si>
  <si>
    <t xml:space="preserve">b2753-023003186</t>
  </si>
  <si>
    <t xml:space="preserve">FANTASTIC - Koupelnová předložka 70x120 cm, královská modrá</t>
  </si>
  <si>
    <t xml:space="preserve">LEX - Kruhová předložka kruh 100 cm, růžová</t>
  </si>
  <si>
    <t xml:space="preserve">LEX - Kruhová předložka kruh 100 cm, zelená</t>
  </si>
  <si>
    <t xml:space="preserve">MATRAGI 7 - Koberec 100x166 cm, černobílý</t>
  </si>
  <si>
    <t xml:space="preserve">MATRAGI 7 - koberec 150x250 cm, černobílý</t>
  </si>
  <si>
    <t xml:space="preserve">B3616-16001</t>
  </si>
  <si>
    <t xml:space="preserve">AMMONA - Koupelnové předložky šedé - 60x100 cm</t>
  </si>
  <si>
    <t xml:space="preserve">Nechat</t>
  </si>
  <si>
    <t xml:space="preserve">B3616-23001</t>
  </si>
  <si>
    <t xml:space="preserve">AMMONA - Koupelnové předložky šedé - 70x120 cm</t>
  </si>
  <si>
    <t xml:space="preserve">B3616-60001</t>
  </si>
  <si>
    <t xml:space="preserve">AMMONA - Koupelnové předložky šedé - 50x60 cm</t>
  </si>
  <si>
    <t xml:space="preserve">B3616-16297</t>
  </si>
  <si>
    <t xml:space="preserve">AMMONA - Koupelnové předložky béžové - 60x100 cm</t>
  </si>
  <si>
    <t xml:space="preserve">B3616-23297</t>
  </si>
  <si>
    <t xml:space="preserve">AMMONA - Koupelnové předložky béžové - 70x120 cm</t>
  </si>
  <si>
    <t xml:space="preserve">B3616-60297</t>
  </si>
  <si>
    <t xml:space="preserve">AMMONA - Koupelnové předložky béžové - 50x60 cm</t>
  </si>
  <si>
    <t xml:space="preserve">B2468-164004</t>
  </si>
  <si>
    <t xml:space="preserve">AROLO - Koupelnové předložky šedé - 60x100 cm</t>
  </si>
  <si>
    <t xml:space="preserve">Odebrat</t>
  </si>
  <si>
    <t xml:space="preserve">B2468-234004</t>
  </si>
  <si>
    <t xml:space="preserve">AROLO - Koupelnové předložky šedé - 70x120 cm</t>
  </si>
  <si>
    <t xml:space="preserve">B2468-604004</t>
  </si>
  <si>
    <t xml:space="preserve">AROLO - Koupelnové předložky šedé - 50x60 cm</t>
  </si>
  <si>
    <t xml:space="preserve">B2468-164184</t>
  </si>
  <si>
    <t xml:space="preserve">AROLO - Koupelnové předložky tyrkysové - 60x100 cm</t>
  </si>
  <si>
    <t xml:space="preserve">B2468-234184</t>
  </si>
  <si>
    <t xml:space="preserve">AROLO - Koupelnové předložky tyrkysové - 70x120 cm</t>
  </si>
  <si>
    <t xml:space="preserve">B2468-604184</t>
  </si>
  <si>
    <t xml:space="preserve">AROLO - Koupelnové předložky tyrkysové - 50x60 cm</t>
  </si>
  <si>
    <t xml:space="preserve">B2468-164196</t>
  </si>
  <si>
    <t xml:space="preserve">AROLO - Koupelnové předložky růžové - 60x100 cm</t>
  </si>
  <si>
    <t xml:space="preserve">Nechat na doprodej</t>
  </si>
  <si>
    <t xml:space="preserve">B2468-234196</t>
  </si>
  <si>
    <t xml:space="preserve">AROLO - Koupelnové předložky růžové - 70x120 cm</t>
  </si>
  <si>
    <t xml:space="preserve">B2468-604196</t>
  </si>
  <si>
    <t xml:space="preserve">AROLO - Koupelnové předložky růžové - 50x60 cm</t>
  </si>
  <si>
    <t xml:space="preserve">B2743-016001007</t>
  </si>
  <si>
    <t xml:space="preserve">ARUBA - Koupelnové předložky rubínové - 60x100 cm</t>
  </si>
  <si>
    <t xml:space="preserve">B2743-023001007</t>
  </si>
  <si>
    <t xml:space="preserve">ARUBA - Koupelnové předložky rubínové - 70x120 cm</t>
  </si>
  <si>
    <t xml:space="preserve">B2743-006001184</t>
  </si>
  <si>
    <t xml:space="preserve">ARUBA - Koupelnové předložky modré - 50x60 cm s výřezem pro WC</t>
  </si>
  <si>
    <t xml:space="preserve">B2743-016001184</t>
  </si>
  <si>
    <t xml:space="preserve">ARUBA - Koupelnové předložky modré - 60x100 cm</t>
  </si>
  <si>
    <t xml:space="preserve">B2743-023001184</t>
  </si>
  <si>
    <t xml:space="preserve">ARUBA - Koupelnové předložky modré - 70x120 cm</t>
  </si>
  <si>
    <t xml:space="preserve">B2743-076001184</t>
  </si>
  <si>
    <t xml:space="preserve">ARUBA - Koupelnové předložky modré - 50x60 cm</t>
  </si>
  <si>
    <t xml:space="preserve">B2743-006001115</t>
  </si>
  <si>
    <t xml:space="preserve">ARUBA - Koupelnové předložky antracitové - 50x60 cm s výřezem pro WC</t>
  </si>
  <si>
    <t xml:space="preserve">B2743-016001115</t>
  </si>
  <si>
    <t xml:space="preserve">ARUBA - Koupelnové předložky antracitové - 60x100 cm</t>
  </si>
  <si>
    <t xml:space="preserve">B2743-023001115</t>
  </si>
  <si>
    <t xml:space="preserve">ARUBA - Koupelnové předložky antracitové - 70x120 cm</t>
  </si>
  <si>
    <t xml:space="preserve">B2743-076001115</t>
  </si>
  <si>
    <t xml:space="preserve">ARUBA - Koupelnové předložky antracitové - 50x60 cm</t>
  </si>
  <si>
    <t xml:space="preserve">B3623-16264</t>
  </si>
  <si>
    <t xml:space="preserve">AVALON - Koupelnové předložky pomerančové - 60x100 cm</t>
  </si>
  <si>
    <t xml:space="preserve">B3623-23264</t>
  </si>
  <si>
    <t xml:space="preserve">AVALON - Koupelnové předložky pomerančové - 70x120 cm</t>
  </si>
  <si>
    <t xml:space="preserve">B3623-60264</t>
  </si>
  <si>
    <t xml:space="preserve">AVALON - Koupelnové předložky pomerančové - 50x60 cm</t>
  </si>
  <si>
    <t xml:space="preserve">B2742-006001176</t>
  </si>
  <si>
    <t xml:space="preserve">BARCELONA - Koupelnové předložky bobulové - 50x60 cm s výřezem pro WC</t>
  </si>
  <si>
    <t xml:space="preserve">B2742-076001176</t>
  </si>
  <si>
    <t xml:space="preserve">BARCELONA - Koupelnové předložky bobulové - 50x60 cm</t>
  </si>
  <si>
    <t xml:space="preserve">B2742-006001281</t>
  </si>
  <si>
    <t xml:space="preserve">BARCELONA - Koupelnové předložky zelené - 50x60 cm s výřezem pro WC</t>
  </si>
  <si>
    <t xml:space="preserve">B2742-023001281</t>
  </si>
  <si>
    <t xml:space="preserve">BARCELONA - Koupelnové předložky zelené - 70x120 cm</t>
  </si>
  <si>
    <t xml:space="preserve">B2742-079001281</t>
  </si>
  <si>
    <t xml:space="preserve">BARCELONA - Koupelnové předložky zelené - 80x140 cm</t>
  </si>
  <si>
    <t xml:space="preserve">B2747-006001115</t>
  </si>
  <si>
    <t xml:space="preserve">BONA - Koupelnové předložky šedé - 50x60 cm s výřezem pro WC</t>
  </si>
  <si>
    <t xml:space="preserve">B2747-016001115</t>
  </si>
  <si>
    <t xml:space="preserve">BONA - Koupelnové předložky šedé - 60x100 cm</t>
  </si>
  <si>
    <t xml:space="preserve">B2747-023001115</t>
  </si>
  <si>
    <t xml:space="preserve">BONA - Koupelnové předložky šedé - 70x120 cm</t>
  </si>
  <si>
    <t xml:space="preserve">B2747-076001115</t>
  </si>
  <si>
    <t xml:space="preserve">BONA - Koupelnové předložky šedé - 50x60 cm</t>
  </si>
  <si>
    <t xml:space="preserve">B2747-079001115</t>
  </si>
  <si>
    <t xml:space="preserve">BONA - Koupelnové předložky šedé - 80x140 cm</t>
  </si>
  <si>
    <t xml:space="preserve">B2747-006001228</t>
  </si>
  <si>
    <t xml:space="preserve">BONA - Koupelnové předložky zelené - 50x60 cm s výřezem pro WC</t>
  </si>
  <si>
    <t xml:space="preserve">B2747-016001228</t>
  </si>
  <si>
    <t xml:space="preserve">BONA - Koupelnové předložky zelené - 60x100 cm</t>
  </si>
  <si>
    <t xml:space="preserve">B2747-023001228</t>
  </si>
  <si>
    <t xml:space="preserve">BONA - Koupelnové předložky zelené - 70x120 cm</t>
  </si>
  <si>
    <t xml:space="preserve">B2747-076001228</t>
  </si>
  <si>
    <t xml:space="preserve">BONA - Koupelnové předložky zelené - 50x60 cm</t>
  </si>
  <si>
    <t xml:space="preserve">B2747-079001228</t>
  </si>
  <si>
    <t xml:space="preserve">BONA - Koupelnové předložky zelené - 80x140 cm</t>
  </si>
  <si>
    <t xml:space="preserve">B2747-006001244</t>
  </si>
  <si>
    <t xml:space="preserve">BONA - Koupelnové předložky modré - 50x60 cm s výřezem pro WC</t>
  </si>
  <si>
    <t xml:space="preserve">B2747-016001244</t>
  </si>
  <si>
    <t xml:space="preserve">BONA - Koupelnové předložky modré - 60x100 cm</t>
  </si>
  <si>
    <t xml:space="preserve">B2747-023001244</t>
  </si>
  <si>
    <t xml:space="preserve">BONA - Koupelnové předložky modré - 70x120 cm</t>
  </si>
  <si>
    <t xml:space="preserve">B2747-076001244</t>
  </si>
  <si>
    <t xml:space="preserve">BONA - Koupelnové předložky modré - 50x60 cm</t>
  </si>
  <si>
    <t xml:space="preserve">B2747-079001244</t>
  </si>
  <si>
    <t xml:space="preserve">BONA - Koupelnové předložky modré - 80x140 cm</t>
  </si>
  <si>
    <t xml:space="preserve">B2747-000001297</t>
  </si>
  <si>
    <t xml:space="preserve">BONA - Koupelnové předložky flanelové - 47x50 cm - na víko od WC nebo jako podsedák na židli</t>
  </si>
  <si>
    <t xml:space="preserve">B2747-006001297</t>
  </si>
  <si>
    <t xml:space="preserve">BONA - Koupelnové předložky flanelové - 50x60 cm s výřezem pro WC</t>
  </si>
  <si>
    <t xml:space="preserve">B2747-016001297</t>
  </si>
  <si>
    <t xml:space="preserve">BONA - Koupelnové předložky flanelové - 60x100 cm</t>
  </si>
  <si>
    <t xml:space="preserve">B2747-023001297</t>
  </si>
  <si>
    <t xml:space="preserve">BONA - Koupelnové předložky flanelové - 70x120 cm</t>
  </si>
  <si>
    <t xml:space="preserve">B2747-076001297</t>
  </si>
  <si>
    <t xml:space="preserve">BONA - Koupelnové předložky flanelové - 50x60 cm</t>
  </si>
  <si>
    <t xml:space="preserve">B2747-079001297</t>
  </si>
  <si>
    <t xml:space="preserve">BONA - Koupelnové předložky flanelové - 80x140 cm</t>
  </si>
  <si>
    <t xml:space="preserve">B2747-006001022</t>
  </si>
  <si>
    <t xml:space="preserve">BONA - Koupelnové předložky bobulové - 50x60 cm s výřezem pro WC</t>
  </si>
  <si>
    <t xml:space="preserve">B2747-016001022</t>
  </si>
  <si>
    <t xml:space="preserve">BONA - Koupelnové předložky bobulové - 60x100 cm</t>
  </si>
  <si>
    <t xml:space="preserve">B2747-023001022</t>
  </si>
  <si>
    <t xml:space="preserve">BONA - Koupelnové předložky bobulové - 70x120 cm</t>
  </si>
  <si>
    <t xml:space="preserve">B2747-076001022</t>
  </si>
  <si>
    <t xml:space="preserve">BONA - Koupelnové předložky bobulové - 50x60 cm</t>
  </si>
  <si>
    <t xml:space="preserve">B2623-016207032</t>
  </si>
  <si>
    <t xml:space="preserve">CALO - Koupelnové předložky bílé - 60x100 cm</t>
  </si>
  <si>
    <t xml:space="preserve">B2623-023207032</t>
  </si>
  <si>
    <t xml:space="preserve">CALO - Koupelnové předložky bílé - 70x120 cm</t>
  </si>
  <si>
    <t xml:space="preserve">B2623-064207032</t>
  </si>
  <si>
    <t xml:space="preserve">CALO - Koupelnové předložky bílé - 60x60 cm</t>
  </si>
  <si>
    <t xml:space="preserve">B2623-016207151</t>
  </si>
  <si>
    <t xml:space="preserve">CALO - Koupelnové předložky přírodní - 60x100 cm</t>
  </si>
  <si>
    <t xml:space="preserve">B2623-023207151</t>
  </si>
  <si>
    <t xml:space="preserve">CALO - Koupelnové předložky přírodní - 70x120 cm</t>
  </si>
  <si>
    <t xml:space="preserve">B2623-064207151</t>
  </si>
  <si>
    <t xml:space="preserve">CALO - Koupelnové předložky přírodní - 60x60 cm</t>
  </si>
  <si>
    <t xml:space="preserve">B2623-016207212</t>
  </si>
  <si>
    <t xml:space="preserve">CALO - Koupelnové předložky hnědé - 60x100 cm</t>
  </si>
  <si>
    <t xml:space="preserve">B2623-023207212</t>
  </si>
  <si>
    <t xml:space="preserve">CALO - Koupelnové předložky hnědé - 70x120 cm</t>
  </si>
  <si>
    <t xml:space="preserve">B2623-064207212</t>
  </si>
  <si>
    <t xml:space="preserve">CALO - Koupelnové předložky hnědé - 60x60 cm</t>
  </si>
  <si>
    <t xml:space="preserve">B2623-016207283</t>
  </si>
  <si>
    <t xml:space="preserve">CALO - Koupelnové předložky nefritově-zelené - 60x100 cm</t>
  </si>
  <si>
    <t xml:space="preserve">B2623-023207283</t>
  </si>
  <si>
    <t xml:space="preserve">CALO - Koupelnové předložky nefritově-zelené - 70x120 cm</t>
  </si>
  <si>
    <t xml:space="preserve">B2623-064207283</t>
  </si>
  <si>
    <t xml:space="preserve">CALO - Koupelnové předložky nefritově-zelené - 60x60 cm</t>
  </si>
  <si>
    <t xml:space="preserve">B2623-016207068</t>
  </si>
  <si>
    <t xml:space="preserve">CALO - Koupelnové předložky antracitové - 60x100 cm</t>
  </si>
  <si>
    <t xml:space="preserve">B2623-023207068</t>
  </si>
  <si>
    <t xml:space="preserve">CALO - Koupelnové předložky antracitové - 70x120 cm</t>
  </si>
  <si>
    <t xml:space="preserve">B2623-064207068</t>
  </si>
  <si>
    <t xml:space="preserve">CALO - Koupelnové předložky antracitové - 60x60 cm</t>
  </si>
  <si>
    <t xml:space="preserve">B2623-016207002</t>
  </si>
  <si>
    <t xml:space="preserve">CALO - Koupelnové předložky šedé - 60x100 cm</t>
  </si>
  <si>
    <t xml:space="preserve">B2623-023207002</t>
  </si>
  <si>
    <t xml:space="preserve">CALO - Koupelnové předložky šedé - 70x120 cm</t>
  </si>
  <si>
    <t xml:space="preserve">B2623-064207002</t>
  </si>
  <si>
    <t xml:space="preserve">CALO - Koupelnové předložky šedé - 60x60 cm</t>
  </si>
  <si>
    <t xml:space="preserve">B2048-004053</t>
  </si>
  <si>
    <t xml:space="preserve">CARMEN - Koupelnové předložky meruňkové - 47x50 cm - na víko od WC nebo jako podsedák na židli</t>
  </si>
  <si>
    <t xml:space="preserve">B2048-044053</t>
  </si>
  <si>
    <t xml:space="preserve">CARMEN - Koupelnové předložky meruňkové - 55x50 cm s výřezem pro WC</t>
  </si>
  <si>
    <t xml:space="preserve">B2048-164053</t>
  </si>
  <si>
    <t xml:space="preserve">CARMEN - Koupelnové předložky meruňkové - 60x100 cm</t>
  </si>
  <si>
    <t xml:space="preserve">B2048-234053</t>
  </si>
  <si>
    <t xml:space="preserve">CARMEN - Koupelnové předložky meruňkové - 70x120 cm</t>
  </si>
  <si>
    <t xml:space="preserve">B2048-644053</t>
  </si>
  <si>
    <t xml:space="preserve">CARMEN - Koupelnové předložky meruňkové - 60x60 cm</t>
  </si>
  <si>
    <t xml:space="preserve">B2048-794053</t>
  </si>
  <si>
    <t xml:space="preserve">CARMEN - Koupelnové předložky meruňkové - 80x140 cm</t>
  </si>
  <si>
    <t xml:space="preserve">B2048-004115</t>
  </si>
  <si>
    <t xml:space="preserve">CARMEN - Koupelnové předložky šedé - 47x50 cm - na víko od WC nebo jako podsedák na židli</t>
  </si>
  <si>
    <t xml:space="preserve">B2048-044115</t>
  </si>
  <si>
    <t xml:space="preserve">CARMEN - Koupelnové předložky šedé - 55x50 cm s výřezem pro WC</t>
  </si>
  <si>
    <t xml:space="preserve">B2048-164115</t>
  </si>
  <si>
    <t xml:space="preserve">CARMEN - Koupelnové předložky šedé - 60x100 cm</t>
  </si>
  <si>
    <t xml:space="preserve">B2048-234115</t>
  </si>
  <si>
    <t xml:space="preserve">CARMEN - Koupelnové předložky šedé - 70x120 cm</t>
  </si>
  <si>
    <t xml:space="preserve">B2048-644115</t>
  </si>
  <si>
    <t xml:space="preserve">CARMEN - Koupelnové předložky šedé - 60x60 cm</t>
  </si>
  <si>
    <t xml:space="preserve">B2048-794115</t>
  </si>
  <si>
    <t xml:space="preserve">CARMEN - Koupelnové předložky šedé - 80x140 cm</t>
  </si>
  <si>
    <t xml:space="preserve">B2048-044120</t>
  </si>
  <si>
    <t xml:space="preserve">CARMEN - Koupelnové předložky béžové - 55x50 cm s výřezem pro WC</t>
  </si>
  <si>
    <t xml:space="preserve">B2048-164120</t>
  </si>
  <si>
    <t xml:space="preserve">CARMEN - Koupelnové předložky béžové - 60x100 cm</t>
  </si>
  <si>
    <t xml:space="preserve">B2048-234120</t>
  </si>
  <si>
    <t xml:space="preserve">CARMEN - Koupelnové předložky béžové - 70x120 cm</t>
  </si>
  <si>
    <t xml:space="preserve">B2048-644120</t>
  </si>
  <si>
    <t xml:space="preserve">CARMEN - Koupelnové předložky béžové - 60x60 cm</t>
  </si>
  <si>
    <t xml:space="preserve">B2048-794120</t>
  </si>
  <si>
    <t xml:space="preserve">CARMEN - Koupelnové předložky béžové - 80x140 cm</t>
  </si>
  <si>
    <t xml:space="preserve">B2048-044149</t>
  </si>
  <si>
    <t xml:space="preserve">CARMEN - Koupelnové předložky růžové - 55x50 cm s výřezem pro WC</t>
  </si>
  <si>
    <t xml:space="preserve">B2048-164149</t>
  </si>
  <si>
    <t xml:space="preserve">CARMEN - Koupelnové předložky růžové - 60x100 cm</t>
  </si>
  <si>
    <t xml:space="preserve">B2048-234149</t>
  </si>
  <si>
    <t xml:space="preserve">CARMEN - Koupelnové předložky růžové - 70x120 cm</t>
  </si>
  <si>
    <t xml:space="preserve">B2048-644149</t>
  </si>
  <si>
    <t xml:space="preserve">CARMEN - Koupelnové předložky růžové - 60x60 cm</t>
  </si>
  <si>
    <t xml:space="preserve">B2048-794149</t>
  </si>
  <si>
    <t xml:space="preserve">CARMEN - Koupelnové předložky růžové - 80x140 cm</t>
  </si>
  <si>
    <t xml:space="preserve">B2440-004068</t>
  </si>
  <si>
    <t xml:space="preserve">CRYSTAL LIGHT - Koupelnové předložky antracitové - 47x50 cm - na víko od WC nebo jako podsedák na židli</t>
  </si>
  <si>
    <t xml:space="preserve">B2440-064068</t>
  </si>
  <si>
    <t xml:space="preserve">CRYSTAL LIGHT - Koupelnové předložky antracitové - 50x60 cm s výřezem pro WC</t>
  </si>
  <si>
    <t xml:space="preserve">B2440-164068</t>
  </si>
  <si>
    <t xml:space="preserve">CRYSTAL LIGHT - Koupelnové předložky antracitové - 60x100 cm</t>
  </si>
  <si>
    <t xml:space="preserve">B2440-234068</t>
  </si>
  <si>
    <t xml:space="preserve">CRYSTAL LIGHT - Koupelnové předložky antracitové - 70x120 cm</t>
  </si>
  <si>
    <t xml:space="preserve">B2440-604068</t>
  </si>
  <si>
    <t xml:space="preserve">CRYSTAL LIGHT - Koupelnové předložky antracitové - 50x60 cm</t>
  </si>
  <si>
    <t xml:space="preserve">B2440-004126</t>
  </si>
  <si>
    <t xml:space="preserve">CRYSTAL LIGHT - Koupelnové předložky tyrkysové - 47x50 cm - na víko od WC nebo jako podsedák na židli</t>
  </si>
  <si>
    <t xml:space="preserve">B2440-064126</t>
  </si>
  <si>
    <t xml:space="preserve">CRYSTAL LIGHT - Koupelnové předložky tyrkysové - 50x60 cm s výřezem pro WC</t>
  </si>
  <si>
    <t xml:space="preserve">B2440-164126</t>
  </si>
  <si>
    <t xml:space="preserve">CRYSTAL LIGHT - Koupelnové předložky tyrkysové - 60x100 cm</t>
  </si>
  <si>
    <t xml:space="preserve">B2440-234126</t>
  </si>
  <si>
    <t xml:space="preserve">CRYSTAL LIGHT - Koupelnové předložky tyrkysové - 70x120 cm</t>
  </si>
  <si>
    <t xml:space="preserve">B2440-604126</t>
  </si>
  <si>
    <t xml:space="preserve">CRYSTAL LIGHT - Koupelnové předložky tyrkysové - 50x60 cm</t>
  </si>
  <si>
    <t xml:space="preserve">B2440-004012</t>
  </si>
  <si>
    <t xml:space="preserve">CRYSTAL LIGHT - Koupelnové předložky rubínové - 47x50 cm - na víko od WC nebo jako podsedák na židli</t>
  </si>
  <si>
    <t xml:space="preserve">B2440-064012</t>
  </si>
  <si>
    <t xml:space="preserve">CRYSTAL LIGHT - Koupelnové předložky rubínové - 50x60 cm s výřezem pro WC</t>
  </si>
  <si>
    <t xml:space="preserve">B2440-164012</t>
  </si>
  <si>
    <t xml:space="preserve">CRYSTAL LIGHT - Koupelnové předložky rubínové - 60x100 cm</t>
  </si>
  <si>
    <t xml:space="preserve">B2440-234012</t>
  </si>
  <si>
    <t xml:space="preserve">CRYSTAL LIGHT - Koupelnové předložky rubínové - 70x120 cm</t>
  </si>
  <si>
    <t xml:space="preserve">B2440-604012</t>
  </si>
  <si>
    <t xml:space="preserve">CRYSTAL LIGHT - Koupelnové předložky rubínové - 50x60 cm</t>
  </si>
  <si>
    <t xml:space="preserve">B2570-06001</t>
  </si>
  <si>
    <t xml:space="preserve">CURTS - Koupelnové předložky šedé - 50x60 cm s výřezem pro WC</t>
  </si>
  <si>
    <t xml:space="preserve">B2570-16001</t>
  </si>
  <si>
    <t xml:space="preserve">CURTS - Koupelnové předložky šedé - 60x100 cm</t>
  </si>
  <si>
    <t xml:space="preserve">B2570-23001</t>
  </si>
  <si>
    <t xml:space="preserve">CURTS - Koupelnové předložky šedé - 70x120 cm</t>
  </si>
  <si>
    <t xml:space="preserve">B2570-64001</t>
  </si>
  <si>
    <t xml:space="preserve">CURTS - Koupelnové předložky šedé - 60x60 cm</t>
  </si>
  <si>
    <t xml:space="preserve">B2570-79001</t>
  </si>
  <si>
    <t xml:space="preserve">CURTS - Koupelnové předložky šedé - 80x140 cm</t>
  </si>
  <si>
    <t xml:space="preserve">B2570-06149</t>
  </si>
  <si>
    <t xml:space="preserve">CURTS - Koupelnové předložky růžové - 50x60 cm s výřezem pro WC</t>
  </si>
  <si>
    <t xml:space="preserve">B2570-16149</t>
  </si>
  <si>
    <t xml:space="preserve">CURTS - Koupelnové předložky růžové - 60x100 cm</t>
  </si>
  <si>
    <t xml:space="preserve">B2570-23149</t>
  </si>
  <si>
    <t xml:space="preserve">CURTS - Koupelnové předložky růžové - 70x120 cm</t>
  </si>
  <si>
    <t xml:space="preserve">B2570-64149</t>
  </si>
  <si>
    <t xml:space="preserve">CURTS - Koupelnové předložky růžové - 60x60 cm</t>
  </si>
  <si>
    <t xml:space="preserve">B2570-79149</t>
  </si>
  <si>
    <t xml:space="preserve">CURTS - Koupelnové předložky růžové - 80x140 cm</t>
  </si>
  <si>
    <t xml:space="preserve">B2570-00307</t>
  </si>
  <si>
    <t xml:space="preserve">CURTS - Koupelnové předložky béžové - 47x50 cm - na víko od WC nebo jako podsedák na židli</t>
  </si>
  <si>
    <t xml:space="preserve">B2570-06307</t>
  </si>
  <si>
    <t xml:space="preserve">CURTS - Koupelnové předložky béžové - 50x60 cm s výřezem pro WC</t>
  </si>
  <si>
    <t xml:space="preserve">B2570-16307</t>
  </si>
  <si>
    <t xml:space="preserve">CURTS - Koupelnové předložky béžové - 60x100 cm</t>
  </si>
  <si>
    <t xml:space="preserve">B2570-23307</t>
  </si>
  <si>
    <t xml:space="preserve">CURTS - Koupelnové předložky béžové - 70x120 cm</t>
  </si>
  <si>
    <t xml:space="preserve">B2570-64307</t>
  </si>
  <si>
    <t xml:space="preserve">CURTS - Koupelnové předložky béžové - 60x60 cm</t>
  </si>
  <si>
    <t xml:space="preserve">B2570-79307</t>
  </si>
  <si>
    <t xml:space="preserve">CURTS - Koupelnové předložky béžové - 80x140 cm</t>
  </si>
  <si>
    <t xml:space="preserve">B2602-000001231</t>
  </si>
  <si>
    <t xml:space="preserve">DUNA - Koupelnové předložky pomerančové - 47x50 cm - na víko od WC nebo jako podsedák na židli</t>
  </si>
  <si>
    <t xml:space="preserve">B2602-006001231</t>
  </si>
  <si>
    <t xml:space="preserve">DUNA - Koupelnové předložky pomerančové - 50x60 cm s výřezem pro WC</t>
  </si>
  <si>
    <t xml:space="preserve">B2602-023001231</t>
  </si>
  <si>
    <t xml:space="preserve">DUNA - Koupelnové předložky pomerančové - 70x120 cm</t>
  </si>
  <si>
    <t xml:space="preserve">B2745-016001012</t>
  </si>
  <si>
    <t xml:space="preserve">FANCY - Koupelnové předložky rubínové - 60x100 cm</t>
  </si>
  <si>
    <t xml:space="preserve">B2745-023001012</t>
  </si>
  <si>
    <t xml:space="preserve">FANCY - Koupelnové předložky rubínové - 70x120 cm</t>
  </si>
  <si>
    <t xml:space="preserve">B2745-076001012</t>
  </si>
  <si>
    <t xml:space="preserve">FANCY - Koupelnové předložky rubínové - 50x60 cm</t>
  </si>
  <si>
    <t xml:space="preserve">B2745-016001115</t>
  </si>
  <si>
    <t xml:space="preserve">FANCY - Koupelnové předložky antracitové - 60x100 cm</t>
  </si>
  <si>
    <t xml:space="preserve">B2745-023001115</t>
  </si>
  <si>
    <t xml:space="preserve">FANCY - Koupelnové předložky antracitové - 70x120 cm</t>
  </si>
  <si>
    <t xml:space="preserve">B2745-076001115</t>
  </si>
  <si>
    <t xml:space="preserve">FANCY - Koupelnové předložky antracitové - 50x60 cm</t>
  </si>
  <si>
    <t xml:space="preserve">B2745-016001133</t>
  </si>
  <si>
    <t xml:space="preserve">FANCY - Koupelnové předložky modré - 60x100 cm</t>
  </si>
  <si>
    <t xml:space="preserve">B2745-023001133</t>
  </si>
  <si>
    <t xml:space="preserve">FANCY - Koupelnové předložky modré - 70x120 cm</t>
  </si>
  <si>
    <t xml:space="preserve">B2745-076001133</t>
  </si>
  <si>
    <t xml:space="preserve">FANCY - Koupelnové předložky modré - 50x60 cm</t>
  </si>
  <si>
    <t xml:space="preserve">B2749-016001007</t>
  </si>
  <si>
    <t xml:space="preserve">FANTASIE - Koupelnové předložky rubínové - 60x100 cm</t>
  </si>
  <si>
    <t xml:space="preserve">B2749-023001007</t>
  </si>
  <si>
    <t xml:space="preserve">FANTASIE - Koupelnové předložky rubínové - 70x120 cm</t>
  </si>
  <si>
    <t xml:space="preserve">B2749-060001007</t>
  </si>
  <si>
    <t xml:space="preserve">FANTASIE - Koupelnové předložky rubínové - 50x60 cm</t>
  </si>
  <si>
    <t xml:space="preserve">B2749-016001247</t>
  </si>
  <si>
    <t xml:space="preserve">FANTASIE - Koupelnové předložky modré - 60x100 cm</t>
  </si>
  <si>
    <t xml:space="preserve">B2749-023001247</t>
  </si>
  <si>
    <t xml:space="preserve">FANTASIE - Koupelnové předložky modré - 70x120 cm</t>
  </si>
  <si>
    <t xml:space="preserve">B2749-060001247</t>
  </si>
  <si>
    <t xml:space="preserve">FANTASIE - Koupelnové předložky modré - 50x60 cm</t>
  </si>
  <si>
    <t xml:space="preserve">B4004-166296</t>
  </si>
  <si>
    <t xml:space="preserve">GLORY - Koupelnové předložky kakaové - 60x100 cm</t>
  </si>
  <si>
    <t xml:space="preserve">B4004-236296</t>
  </si>
  <si>
    <t xml:space="preserve">GLORY - Koupelnové předložky kakaové - 70x120 cm</t>
  </si>
  <si>
    <t xml:space="preserve">B4004-766296</t>
  </si>
  <si>
    <t xml:space="preserve">GLORY - Koupelnové předložky kakaové - 50x60 cm</t>
  </si>
  <si>
    <t xml:space="preserve">B4004-166300</t>
  </si>
  <si>
    <t xml:space="preserve">GLORY - Koupelnové předložky antracitové - 60x100 cm</t>
  </si>
  <si>
    <t xml:space="preserve">B4004-236300</t>
  </si>
  <si>
    <t xml:space="preserve">GLORY - Koupelnové předložky antracitové - 70x120 cm</t>
  </si>
  <si>
    <t xml:space="preserve">B4004-766300</t>
  </si>
  <si>
    <t xml:space="preserve">GLORY - Koupelnové předložky antracitové - 50x60 cm</t>
  </si>
  <si>
    <t xml:space="preserve">B2596-014003002</t>
  </si>
  <si>
    <t xml:space="preserve">LAKE - Koupelnové předložky šedo-stříbrné - 60x90 cm</t>
  </si>
  <si>
    <t xml:space="preserve">B2596-033003002</t>
  </si>
  <si>
    <t xml:space="preserve">LAKE - Koupelnové předložky šedo-stříbrné - 70x105 cm</t>
  </si>
  <si>
    <t xml:space="preserve">B2596-153003002</t>
  </si>
  <si>
    <t xml:space="preserve">LAKE - Koupelnové předložky šedo-stříbrné - 50x75 cm</t>
  </si>
  <si>
    <t xml:space="preserve">B2596-014003128</t>
  </si>
  <si>
    <t xml:space="preserve">LAKE - Koupelnové předložky tyrkysové - 60x90 cm</t>
  </si>
  <si>
    <t xml:space="preserve">B2596-033003128</t>
  </si>
  <si>
    <t xml:space="preserve">LAKE - Koupelnové předložky tyrkysové - 70x105 cm</t>
  </si>
  <si>
    <t xml:space="preserve">B2596-153003128</t>
  </si>
  <si>
    <t xml:space="preserve">LAKE - Koupelnové předložky tyrkysové - 50x75 cm</t>
  </si>
  <si>
    <t xml:space="preserve">B2596-014003316</t>
  </si>
  <si>
    <t xml:space="preserve">LAKE - Koupelnové předložky hnědé - 60x90 cm</t>
  </si>
  <si>
    <t xml:space="preserve">B2596-033003316</t>
  </si>
  <si>
    <t xml:space="preserve">LAKE - Koupelnové předložky hnědé - 70x105 cm</t>
  </si>
  <si>
    <t xml:space="preserve">B2596-153003316</t>
  </si>
  <si>
    <t xml:space="preserve">LAKE - Koupelnové předložky hnědé - 50x75 cm</t>
  </si>
  <si>
    <t xml:space="preserve">B2744-016106040</t>
  </si>
  <si>
    <t xml:space="preserve">LEVIO - Koupelnové předložky přírodní - 60x100 cm</t>
  </si>
  <si>
    <t xml:space="preserve">B2744-023106040</t>
  </si>
  <si>
    <t xml:space="preserve">LEVIO - Koupelnové předložky přírodní - 70x120 cm</t>
  </si>
  <si>
    <t xml:space="preserve">B2744-076106040</t>
  </si>
  <si>
    <t xml:space="preserve">LEVIO - Koupelnové předložky přírodní - 50x60 cm</t>
  </si>
  <si>
    <t xml:space="preserve">B2744-016106296</t>
  </si>
  <si>
    <t xml:space="preserve">LEVIO - Koupelnové předložky kakaové - 60x100 cm</t>
  </si>
  <si>
    <t xml:space="preserve">B2744-023106296</t>
  </si>
  <si>
    <t xml:space="preserve">LEVIO - Koupelnové předložky kakaové - 70x120 cm</t>
  </si>
  <si>
    <t xml:space="preserve">B2744-076106296</t>
  </si>
  <si>
    <t xml:space="preserve">LEVIO - Koupelnové předložky kakaové - 50x60 cm</t>
  </si>
  <si>
    <t xml:space="preserve">B2744-016106300</t>
  </si>
  <si>
    <t xml:space="preserve">LEVIO - Koupelnové předložky antracitové - 60x100 cm</t>
  </si>
  <si>
    <t xml:space="preserve">B2744-023106300</t>
  </si>
  <si>
    <t xml:space="preserve">LEVIO - Koupelnové předložky antracitové - 70x120 cm</t>
  </si>
  <si>
    <t xml:space="preserve">B2744-076106300</t>
  </si>
  <si>
    <t xml:space="preserve">LEVIO - Koupelnové předložky antracitové - 50x60 cm</t>
  </si>
  <si>
    <t xml:space="preserve">B2770-000004032</t>
  </si>
  <si>
    <t xml:space="preserve">LEX - Koupelnové předložky bílé - 47x50 cm - na víko od WC nebo jako podsedák na židli</t>
  </si>
  <si>
    <t xml:space="preserve">B2770-006004032</t>
  </si>
  <si>
    <t xml:space="preserve">LEX - Koupelnové předložky bílé - 50x60 cm s výřezem pro WC</t>
  </si>
  <si>
    <t xml:space="preserve">B2770-016004032</t>
  </si>
  <si>
    <t xml:space="preserve">LEX - Koupelnové předložky bílé - 60x100 cm</t>
  </si>
  <si>
    <t xml:space="preserve">B2770-023004032</t>
  </si>
  <si>
    <t xml:space="preserve">LEX - Koupelnové předložky bílé - 70x120 cm</t>
  </si>
  <si>
    <t xml:space="preserve">B2770-043004032</t>
  </si>
  <si>
    <t xml:space="preserve">LEX - Koupelnové předložky bílé - kruh 80 cm</t>
  </si>
  <si>
    <t xml:space="preserve">B2770-045004032</t>
  </si>
  <si>
    <t xml:space="preserve">LEX - Koupelnové předložky bílé - kruh 100 cm</t>
  </si>
  <si>
    <t xml:space="preserve">B2770-066004032</t>
  </si>
  <si>
    <t xml:space="preserve">LEX - Koupelnové předložky bílé - 50x80 cm půlkruh</t>
  </si>
  <si>
    <t xml:space="preserve">B2770-076004032</t>
  </si>
  <si>
    <t xml:space="preserve">LEX - Koupelnové předložky bílé - 50x60 cm</t>
  </si>
  <si>
    <t xml:space="preserve">B2770-079004032</t>
  </si>
  <si>
    <t xml:space="preserve">LEX - Koupelnové předložky bílé - 80x140 cm</t>
  </si>
  <si>
    <t xml:space="preserve">B2770-000004318</t>
  </si>
  <si>
    <t xml:space="preserve">LEX - Koupelnové předložky mocca - 47x50 cm - na víko od WC nebo jako podsedák na židli</t>
  </si>
  <si>
    <t xml:space="preserve">B2770-006004318</t>
  </si>
  <si>
    <t xml:space="preserve">LEX - Koupelnové předložky mocca - 50x60 cm s výřezem pro WC</t>
  </si>
  <si>
    <t xml:space="preserve">B2770-011004318</t>
  </si>
  <si>
    <t xml:space="preserve">LEX - Koupelnové předložky mocca - 50x80 cm</t>
  </si>
  <si>
    <t xml:space="preserve">B2770-016004318</t>
  </si>
  <si>
    <t xml:space="preserve">LEX - Koupelnové předložky mocca - 60x100 cm</t>
  </si>
  <si>
    <t xml:space="preserve">B2770-023004318</t>
  </si>
  <si>
    <t xml:space="preserve">LEX - Koupelnové předložky mocca - 70x120 cm</t>
  </si>
  <si>
    <t xml:space="preserve">B2770-043004318</t>
  </si>
  <si>
    <t xml:space="preserve">LEX - Koupelnové předložky mocca - kruh 80 cm</t>
  </si>
  <si>
    <t xml:space="preserve">B2770-045004318</t>
  </si>
  <si>
    <t xml:space="preserve">LEX - Koupelnové předložky mocca - kruh 100 cm</t>
  </si>
  <si>
    <t xml:space="preserve">B2770-066004318</t>
  </si>
  <si>
    <t xml:space="preserve">LEX - Koupelnové předložky mocca - 50x80 cm půlkruh</t>
  </si>
  <si>
    <t xml:space="preserve">B2770-076004318</t>
  </si>
  <si>
    <t xml:space="preserve">LEX - Koupelnové předložky mocca - 50x60 cm</t>
  </si>
  <si>
    <t xml:space="preserve">B2770-079004318</t>
  </si>
  <si>
    <t xml:space="preserve">LEX - Koupelnové předložky mocca - 80x140 cm</t>
  </si>
  <si>
    <t xml:space="preserve">B2770-000004002</t>
  </si>
  <si>
    <t xml:space="preserve">LEX - Koupelnové předložky stříbrné - 47x50 cm - na víko od WC nebo jako podsedák na židli</t>
  </si>
  <si>
    <t xml:space="preserve">B2770-006004002</t>
  </si>
  <si>
    <t xml:space="preserve">LEX - Koupelnové předložky stříbrné - 50x60 cm s výřezem pro WC</t>
  </si>
  <si>
    <t xml:space="preserve">B2770-011004002</t>
  </si>
  <si>
    <t xml:space="preserve">LEX - Koupelnové předložky stříbrné - 50x80 cm</t>
  </si>
  <si>
    <t xml:space="preserve">B2770-016004002</t>
  </si>
  <si>
    <t xml:space="preserve">LEX - Koupelnové předložky stříbrné - 60x100 cm</t>
  </si>
  <si>
    <t xml:space="preserve">B2770-023004002</t>
  </si>
  <si>
    <t xml:space="preserve">LEX - Koupelnové předložky stříbrné - 70x120 cm</t>
  </si>
  <si>
    <t xml:space="preserve">B2770-043004002</t>
  </si>
  <si>
    <t xml:space="preserve">LEX - Koupelnové předložky stříbrné - kruh 80 cm</t>
  </si>
  <si>
    <t xml:space="preserve">B2770-066004002</t>
  </si>
  <si>
    <t xml:space="preserve">LEX - Koupelnové předložky stříbrné - 50x80 cm půlkruh</t>
  </si>
  <si>
    <t xml:space="preserve">B2770-076004002</t>
  </si>
  <si>
    <t xml:space="preserve">LEX - Koupelnové předložky stříbrné - 50x60 cm</t>
  </si>
  <si>
    <t xml:space="preserve">B2770-079004002</t>
  </si>
  <si>
    <t xml:space="preserve">LEX - Koupelnové předložky stříbrné - 80x140 cm</t>
  </si>
  <si>
    <t xml:space="preserve">B2770-000004007</t>
  </si>
  <si>
    <t xml:space="preserve">LEX - Koupelnové předložky rubínové - 47x50 cm - na víko od WC nebo jako podsedák na židli</t>
  </si>
  <si>
    <t xml:space="preserve">B2770-006004007</t>
  </si>
  <si>
    <t xml:space="preserve">LEX - Koupelnové předložky rubínové - 50x60 cm s výřezem pro WC</t>
  </si>
  <si>
    <t xml:space="preserve">B2770-011004007</t>
  </si>
  <si>
    <t xml:space="preserve">LEX - Koupelnové předložky rubínové - 50x80 cm</t>
  </si>
  <si>
    <t xml:space="preserve">B2770-016004007</t>
  </si>
  <si>
    <t xml:space="preserve">LEX - Koupelnové předložky rubínové - 60x100 cm</t>
  </si>
  <si>
    <t xml:space="preserve">B2770-023004007</t>
  </si>
  <si>
    <t xml:space="preserve">LEX - Koupelnové předložky rubínové - 70x120 cm</t>
  </si>
  <si>
    <t xml:space="preserve">B2770-043004007</t>
  </si>
  <si>
    <t xml:space="preserve">LEX - Koupelnové předložky rubínové - kruh 80 cm</t>
  </si>
  <si>
    <t xml:space="preserve">B2770-045004007</t>
  </si>
  <si>
    <t xml:space="preserve">LEX - Koupelnové předložky rubínové - kruh 100 cm</t>
  </si>
  <si>
    <t xml:space="preserve">B2770-066004007</t>
  </si>
  <si>
    <t xml:space="preserve">LEX - Koupelnové předložky rubínové - 50x80 cm půlkruh</t>
  </si>
  <si>
    <t xml:space="preserve">B2770-076004007</t>
  </si>
  <si>
    <t xml:space="preserve">LEX - Koupelnové předložky rubínové - 50x60 cm</t>
  </si>
  <si>
    <t xml:space="preserve">B2770-079004007</t>
  </si>
  <si>
    <t xml:space="preserve">LEX - Koupelnové předložky rubínové - 80x140 cm</t>
  </si>
  <si>
    <t xml:space="preserve">B2770-000004014</t>
  </si>
  <si>
    <t xml:space="preserve">LEX - Koupelnové předložky antracitové - 47x50 cm - na víko od WC nebo jako podsedák na židli</t>
  </si>
  <si>
    <t xml:space="preserve">B2770-006004014</t>
  </si>
  <si>
    <t xml:space="preserve">LEX - Koupelnové předložky antracitové - 50x60 cm s výřezem pro WC</t>
  </si>
  <si>
    <t xml:space="preserve">B2770-016004014</t>
  </si>
  <si>
    <t xml:space="preserve">LEX - Koupelnové předložky antracitové - 60x100 cm</t>
  </si>
  <si>
    <t xml:space="preserve">B2770-023004014</t>
  </si>
  <si>
    <t xml:space="preserve">LEX - Koupelnové předložky antracitové - 70x120 cm</t>
  </si>
  <si>
    <t xml:space="preserve">B2770-043004014</t>
  </si>
  <si>
    <t xml:space="preserve">LEX - Koupelnové předložky antracitové - kruh 80 cm</t>
  </si>
  <si>
    <t xml:space="preserve">B2770-045004014</t>
  </si>
  <si>
    <t xml:space="preserve">LEX - Koupelnové předložky antracitové - kruh 100 cm</t>
  </si>
  <si>
    <t xml:space="preserve">B2770-066004014</t>
  </si>
  <si>
    <t xml:space="preserve">LEX - Koupelnové předložky antracitové - 50x80 cm půlkruh</t>
  </si>
  <si>
    <t xml:space="preserve">B2770-076004014</t>
  </si>
  <si>
    <t xml:space="preserve">LEX - Koupelnové předložky antracitové - 50x60 cm</t>
  </si>
  <si>
    <t xml:space="preserve">B2770-079004014</t>
  </si>
  <si>
    <t xml:space="preserve">LEX - Koupelnové předložky antracitové - 80x140 cm</t>
  </si>
  <si>
    <t xml:space="preserve">B2770-000004126</t>
  </si>
  <si>
    <t xml:space="preserve">LEX - Koupelnové předložky tyrkysové - 47x50 cm - na víko od WC nebo jako podsedák na židli</t>
  </si>
  <si>
    <t xml:space="preserve">B2770-006004126</t>
  </si>
  <si>
    <t xml:space="preserve">LEX - Koupelnové předložky tyrkysové - 50x60 cm s výřezem pro WC</t>
  </si>
  <si>
    <t xml:space="preserve">B2770-011004126</t>
  </si>
  <si>
    <t xml:space="preserve">LEX - Koupelnové předložky tyrkysové - 50x80 cm</t>
  </si>
  <si>
    <t xml:space="preserve">B2770-016004126</t>
  </si>
  <si>
    <t xml:space="preserve">LEX - Koupelnové předložky tyrkysové - 60x100 cm</t>
  </si>
  <si>
    <t xml:space="preserve">B2770-023004126</t>
  </si>
  <si>
    <t xml:space="preserve">LEX - Koupelnové předložky tyrkysové - 70x120 cm</t>
  </si>
  <si>
    <t xml:space="preserve">B2770-043004126</t>
  </si>
  <si>
    <t xml:space="preserve">LEX - Koupelnové předložky tyrkysové - kruh 80 cm</t>
  </si>
  <si>
    <t xml:space="preserve">B2770-045004126</t>
  </si>
  <si>
    <t xml:space="preserve">LEX - Koupelnové předložky tyrkysové - kruh 100 cm</t>
  </si>
  <si>
    <t xml:space="preserve">B2770-066004126</t>
  </si>
  <si>
    <t xml:space="preserve">LEX - Koupelnové předložky tyrkysové - 50x80 cm půlkruh</t>
  </si>
  <si>
    <t xml:space="preserve">B2770-076004126</t>
  </si>
  <si>
    <t xml:space="preserve">LEX - Koupelnové předložky tyrkysové - 50x60 cm</t>
  </si>
  <si>
    <t xml:space="preserve">B2770-000004136</t>
  </si>
  <si>
    <t xml:space="preserve">LEX - Koupelnové předložky béžové - 47x50 cm - na víko od WC nebo jako podsedák na židli</t>
  </si>
  <si>
    <t xml:space="preserve">B2770-006004136</t>
  </si>
  <si>
    <t xml:space="preserve">LEX - Koupelnové předložky béžové - 50x60 cm s výřezem pro WC</t>
  </si>
  <si>
    <t xml:space="preserve">B2770-011004136</t>
  </si>
  <si>
    <t xml:space="preserve">LEX - Koupelnové předložky béžové - 50x80 cm</t>
  </si>
  <si>
    <t xml:space="preserve">B2770-016004136</t>
  </si>
  <si>
    <t xml:space="preserve">LEX - Koupelnové předložky béžové - 60x100 cm</t>
  </si>
  <si>
    <t xml:space="preserve">B2770-023004136</t>
  </si>
  <si>
    <t xml:space="preserve">LEX - Koupelnové předložky béžové - 70x120 cm</t>
  </si>
  <si>
    <t xml:space="preserve">B2770-043004136</t>
  </si>
  <si>
    <t xml:space="preserve">LEX - Koupelnové předložky béžové - kruh 80 cm</t>
  </si>
  <si>
    <t xml:space="preserve">B2770-045004136</t>
  </si>
  <si>
    <t xml:space="preserve">LEX - Koupelnové předložky béžové - kruh 100 cm</t>
  </si>
  <si>
    <t xml:space="preserve">B2770-066004136</t>
  </si>
  <si>
    <t xml:space="preserve">LEX - Koupelnové předložky béžové - 50x80 cm půlkruh</t>
  </si>
  <si>
    <t xml:space="preserve">B2770-076004136</t>
  </si>
  <si>
    <t xml:space="preserve">LEX - Koupelnové předložky béžové - 50x60 cm</t>
  </si>
  <si>
    <t xml:space="preserve">B2770-079004136</t>
  </si>
  <si>
    <t xml:space="preserve">LEX - Koupelnové předložky béžové - 80x140 cm</t>
  </si>
  <si>
    <t xml:space="preserve">B2770-006004138</t>
  </si>
  <si>
    <t xml:space="preserve">LEX - Koupelnové předložky šampaňské - 50x60 cm s výřezem pro WC</t>
  </si>
  <si>
    <t xml:space="preserve">B2770-016004138</t>
  </si>
  <si>
    <t xml:space="preserve">LEX - Koupelnové předložky šampaňské - 60x100 cm</t>
  </si>
  <si>
    <t xml:space="preserve">B2770-023004138</t>
  </si>
  <si>
    <t xml:space="preserve">LEX - Koupelnové předložky šampaňské - 70x120 cm</t>
  </si>
  <si>
    <t xml:space="preserve">B2770-043004138</t>
  </si>
  <si>
    <t xml:space="preserve">LEX - Koupelnové předložky šampaňské - kruh 80 cm</t>
  </si>
  <si>
    <t xml:space="preserve">B2770-066004138</t>
  </si>
  <si>
    <t xml:space="preserve">LEX - Koupelnové předložky šampaňské - 50x80 cm půlkruh</t>
  </si>
  <si>
    <t xml:space="preserve">B2770-076004138</t>
  </si>
  <si>
    <t xml:space="preserve">LEX - Koupelnové předložky šampaňské - 50x60 cm</t>
  </si>
  <si>
    <t xml:space="preserve">B2770-079004138</t>
  </si>
  <si>
    <t xml:space="preserve">LEX - Koupelnové předložky šampaňské - 80x140 cm</t>
  </si>
  <si>
    <t xml:space="preserve">B2770-000004144</t>
  </si>
  <si>
    <t xml:space="preserve">LEX - Koupelnové předložky růžové - 47x50 cm - na víko od WC nebo jako podsedák na židli</t>
  </si>
  <si>
    <t xml:space="preserve">B2770-006004144</t>
  </si>
  <si>
    <t xml:space="preserve">LEX - Koupelnové předložky růžové - 50x60 cm s výřezem pro WC</t>
  </si>
  <si>
    <t xml:space="preserve">B2770-000004247</t>
  </si>
  <si>
    <t xml:space="preserve">LEX - Koupelnové předložky královské modré - 47x50 cm - na víko od WC nebo jako podsedák na židli</t>
  </si>
  <si>
    <t xml:space="preserve">B2770-006004247</t>
  </si>
  <si>
    <t xml:space="preserve">LEX - Koupelnové předložky královské modré - 50x60 cm s výřezem pro WC</t>
  </si>
  <si>
    <t xml:space="preserve">B2770-011004247</t>
  </si>
  <si>
    <t xml:space="preserve">LEX - Koupelnové předložky královské modré - 50x80 cm</t>
  </si>
  <si>
    <t xml:space="preserve">B2770-016004247</t>
  </si>
  <si>
    <t xml:space="preserve">LEX - Koupelnové předložky královské modré - 60x100 cm</t>
  </si>
  <si>
    <t xml:space="preserve">B2770-023004247</t>
  </si>
  <si>
    <t xml:space="preserve">LEX - Koupelnové předložky královské modré - 70x120 cm</t>
  </si>
  <si>
    <t xml:space="preserve">B2770-043004247</t>
  </si>
  <si>
    <t xml:space="preserve">LEX - Koupelnové předložky královské modré - kruh 80 cm</t>
  </si>
  <si>
    <t xml:space="preserve">B2770-045004247</t>
  </si>
  <si>
    <t xml:space="preserve">LEX - Koupelnové předložky královské modré - kruh 100 cm</t>
  </si>
  <si>
    <t xml:space="preserve">B2770-066004247</t>
  </si>
  <si>
    <t xml:space="preserve">LEX - Koupelnové předložky královské modré - 50x80 cm půlkruh</t>
  </si>
  <si>
    <t xml:space="preserve">B2770-076004247</t>
  </si>
  <si>
    <t xml:space="preserve">LEX - Koupelnové předložky královské modré - 50x60 cm</t>
  </si>
  <si>
    <t xml:space="preserve">B2770-079004247</t>
  </si>
  <si>
    <t xml:space="preserve">LEX - Koupelnové předložky královské modré - 80x140 cm</t>
  </si>
  <si>
    <t xml:space="preserve">B2770-045004087</t>
  </si>
  <si>
    <t xml:space="preserve">LEX - Kruhová předložka kruh 100 cm, žlutá</t>
  </si>
  <si>
    <t xml:space="preserve">B2770-000004282</t>
  </si>
  <si>
    <t xml:space="preserve">LEX - Koupelnové předložky zelené - 47x50 cm - na víko od WC nebo jako podsedák na židli</t>
  </si>
  <si>
    <t xml:space="preserve">B2770-006004282</t>
  </si>
  <si>
    <t xml:space="preserve">LEX - Koupelnové předložky zelené - 50x60 cm s výřezem pro WC</t>
  </si>
  <si>
    <t xml:space="preserve">B2770-000004174</t>
  </si>
  <si>
    <t xml:space="preserve">LEX - Koupelnové předložky aqua - 47x50 cm - na víko od WC nebo jako podsedák na židli</t>
  </si>
  <si>
    <t xml:space="preserve">B2770-006004174</t>
  </si>
  <si>
    <t xml:space="preserve">LEX - Koupelnové předložky aqua - 50x60 cm s výřezem pro WC</t>
  </si>
  <si>
    <t xml:space="preserve">B2770-011004174</t>
  </si>
  <si>
    <t xml:space="preserve">LEX - Koupelnové předložky aqua - 50x80 cm</t>
  </si>
  <si>
    <t xml:space="preserve">B2770-016004174</t>
  </si>
  <si>
    <t xml:space="preserve">LEX - Koupelnové předložky aqua - 60x100 cm</t>
  </si>
  <si>
    <t xml:space="preserve">B2770-023004174</t>
  </si>
  <si>
    <t xml:space="preserve">LEX - Koupelnové předložky aqua - 70x120 cm</t>
  </si>
  <si>
    <t xml:space="preserve">B2770-043004174</t>
  </si>
  <si>
    <t xml:space="preserve">LEX - Koupelnové předložky aqua - kruh 80 cm</t>
  </si>
  <si>
    <t xml:space="preserve">B2770-045004174</t>
  </si>
  <si>
    <t xml:space="preserve">LEX - Koupelnové předložky aqua - kruh 100 cm</t>
  </si>
  <si>
    <t xml:space="preserve">B2770-066004174</t>
  </si>
  <si>
    <t xml:space="preserve">LEX - Koupelnové předložky aqua - 50x80 cm půlkruh</t>
  </si>
  <si>
    <t xml:space="preserve">B2770-076004174</t>
  </si>
  <si>
    <t xml:space="preserve">LEX - Koupelnové předložky aqua - 50x60 cm</t>
  </si>
  <si>
    <t xml:space="preserve">B2770-079004174</t>
  </si>
  <si>
    <t xml:space="preserve">LEX - Koupelnové předložky aqua - 80x140 cm</t>
  </si>
  <si>
    <t xml:space="preserve">B2770-006004212</t>
  </si>
  <si>
    <t xml:space="preserve">LEX - Koupelnové předložky hnědé - 50x60 cm s výřezem pro WC</t>
  </si>
  <si>
    <t xml:space="preserve">B2770-016004212</t>
  </si>
  <si>
    <t xml:space="preserve">LEX - Koupelnové předložky hnědé - 60x100 cm</t>
  </si>
  <si>
    <t xml:space="preserve">B2770-023004212</t>
  </si>
  <si>
    <t xml:space="preserve">LEX - Koupelnové předložky hnědé - 70x120 cm</t>
  </si>
  <si>
    <t xml:space="preserve">B2770-043004212</t>
  </si>
  <si>
    <t xml:space="preserve">LEX - Koupelnové předložky hnědé - kruh 80 cm</t>
  </si>
  <si>
    <t xml:space="preserve">B2770-045004212</t>
  </si>
  <si>
    <t xml:space="preserve">LEX - Koupelnové předložky hnědé - kruh 100 cm</t>
  </si>
  <si>
    <t xml:space="preserve">B2770-076004212</t>
  </si>
  <si>
    <t xml:space="preserve">LEX - Koupelnové předložky hnědé - 50x60 cm</t>
  </si>
  <si>
    <t xml:space="preserve">B2770-079004212</t>
  </si>
  <si>
    <t xml:space="preserve">LEX - Koupelnové předložky hnědé - 80x140 cm</t>
  </si>
  <si>
    <t xml:space="preserve">B2770-000004152</t>
  </si>
  <si>
    <t xml:space="preserve">LEX - Koupelnové předložky pomerančové - 47x50 cm - na víko od WC nebo jako podsedák na židli</t>
  </si>
  <si>
    <t xml:space="preserve">B2770-006004152</t>
  </si>
  <si>
    <t xml:space="preserve">LEX - Koupelnové předložky pomerančové - 50x60 cm s výřezem pro WC</t>
  </si>
  <si>
    <t xml:space="preserve">B2770-011004152</t>
  </si>
  <si>
    <t xml:space="preserve">LEX - Koupelnové předložky pomerančové - 50x80 cm</t>
  </si>
  <si>
    <t xml:space="preserve">B2770-016004152</t>
  </si>
  <si>
    <t xml:space="preserve">LEX - Koupelnové předložky pomerančové - 60x100 cm</t>
  </si>
  <si>
    <t xml:space="preserve">B2770-023004152</t>
  </si>
  <si>
    <t xml:space="preserve">LEX - Koupelnové předložky pomerančové - 70x120 cm</t>
  </si>
  <si>
    <t xml:space="preserve">B2770-043004152</t>
  </si>
  <si>
    <t xml:space="preserve">LEX - Koupelnové předložky pomerančové - kruh 80 cm</t>
  </si>
  <si>
    <t xml:space="preserve">B2770-045004152</t>
  </si>
  <si>
    <t xml:space="preserve">LEX - Koupelnové předložky pomerančové - kruh 100 cm</t>
  </si>
  <si>
    <t xml:space="preserve">B2770-066004152</t>
  </si>
  <si>
    <t xml:space="preserve">LEX - Koupelnové předložky pomerančové - 50x80 cm půlkruh</t>
  </si>
  <si>
    <t xml:space="preserve">B2770-076004152</t>
  </si>
  <si>
    <t xml:space="preserve">LEX - Koupelnové předložky pomerančové - 50x60 cm</t>
  </si>
  <si>
    <t xml:space="preserve">B2770-079004152</t>
  </si>
  <si>
    <t xml:space="preserve">LEX - Koupelnové předložky pomerančové - 80x140 cm</t>
  </si>
  <si>
    <t xml:space="preserve">B2770-000004132</t>
  </si>
  <si>
    <t xml:space="preserve">LEX - Koupelnové předložky džínové - 47x50 cm - na víko od WC nebo jako podsedák na židli</t>
  </si>
  <si>
    <t xml:space="preserve">B2770-011004132</t>
  </si>
  <si>
    <t xml:space="preserve">LEX - Koupelnové předložky džínové - 50x80 cm</t>
  </si>
  <si>
    <t xml:space="preserve">B2770-016004132</t>
  </si>
  <si>
    <t xml:space="preserve">LEX - Koupelnové předložky džínové - 60x100 cm</t>
  </si>
  <si>
    <t xml:space="preserve">B2770-023004132</t>
  </si>
  <si>
    <t xml:space="preserve">LEX - Koupelnové předložky džínové - 70x120 cm</t>
  </si>
  <si>
    <t xml:space="preserve">B2770-043004132</t>
  </si>
  <si>
    <t xml:space="preserve">LEX - Koupelnové předložky džínové - kruh 80 cm</t>
  </si>
  <si>
    <t xml:space="preserve">B2770-045004132</t>
  </si>
  <si>
    <t xml:space="preserve">LEX - Koupelnové předložky džínové - kruh 100 cm</t>
  </si>
  <si>
    <t xml:space="preserve">B2770-066004132</t>
  </si>
  <si>
    <t xml:space="preserve">LEX - Koupelnové předložky džínové - 50x80 cm půlkruh</t>
  </si>
  <si>
    <t xml:space="preserve">B2770-076004132</t>
  </si>
  <si>
    <t xml:space="preserve">LEX - Koupelnové předložky džínové - 50x60 cm</t>
  </si>
  <si>
    <t xml:space="preserve">B2770-079004132</t>
  </si>
  <si>
    <t xml:space="preserve">LEX - Koupelnové předložky džínové - 80x140 cm</t>
  </si>
  <si>
    <t xml:space="preserve">B3742-006001096</t>
  </si>
  <si>
    <t xml:space="preserve">LUCA - Koupelnové předložky šedé - 50x60 cm s výřezem pro WC</t>
  </si>
  <si>
    <t xml:space="preserve">B3742-016001096</t>
  </si>
  <si>
    <t xml:space="preserve">LUCA - Koupelnové předložky šedé - 60x100 cm</t>
  </si>
  <si>
    <t xml:space="preserve">B3742-023001096</t>
  </si>
  <si>
    <t xml:space="preserve">LUCA - Koupelnové předložky šedé - 70x120 cm</t>
  </si>
  <si>
    <t xml:space="preserve">B3742-076001096</t>
  </si>
  <si>
    <t xml:space="preserve">LUCA - Koupelnové předložky šedé - 50x60 cm</t>
  </si>
  <si>
    <t xml:space="preserve">B3742-006001247</t>
  </si>
  <si>
    <t xml:space="preserve">LUCA - Koupelnové předložky modré - 50x60 cm s výřezem pro WC</t>
  </si>
  <si>
    <t xml:space="preserve">B3742-016001247</t>
  </si>
  <si>
    <t xml:space="preserve">LUCA - Koupelnové předložky modré - 60x100 cm</t>
  </si>
  <si>
    <t xml:space="preserve">B3742-023001247</t>
  </si>
  <si>
    <t xml:space="preserve">LUCA - Koupelnové předložky modré - 70x120 cm</t>
  </si>
  <si>
    <t xml:space="preserve">B3742-076001247</t>
  </si>
  <si>
    <t xml:space="preserve">LUCA - Koupelnové předložky modré - 50x60 cm</t>
  </si>
  <si>
    <t xml:space="preserve">B3742-079001247</t>
  </si>
  <si>
    <t xml:space="preserve">LUCA - Koupelnové předložky modré - 80x140 cm</t>
  </si>
  <si>
    <t xml:space="preserve">B3742-006001297</t>
  </si>
  <si>
    <t xml:space="preserve">LUCA - Koupelnové předložky hnědé - 50x60 cm s výřezem pro WC</t>
  </si>
  <si>
    <t xml:space="preserve">B3742-016001297</t>
  </si>
  <si>
    <t xml:space="preserve">LUCA - Koupelnové předložky hnědé - 60x100 cm</t>
  </si>
  <si>
    <t xml:space="preserve">B3742-023001297</t>
  </si>
  <si>
    <t xml:space="preserve">LUCA - Koupelnové předložky hnědé - 70x120 cm</t>
  </si>
  <si>
    <t xml:space="preserve">B3742-076001297</t>
  </si>
  <si>
    <t xml:space="preserve">LUCA - Koupelnové předložky hnědé - 50x60 cm</t>
  </si>
  <si>
    <t xml:space="preserve">B3742-079001297</t>
  </si>
  <si>
    <t xml:space="preserve">LUCA - Koupelnové předložky hnědé - 80x140 cm</t>
  </si>
  <si>
    <t xml:space="preserve">B2625-008207068</t>
  </si>
  <si>
    <t xml:space="preserve">LUXOR - Koupelnové předložky antracitové - 60x60 cm s výřezem pro WC</t>
  </si>
  <si>
    <t xml:space="preserve">B2625-011207068</t>
  </si>
  <si>
    <t xml:space="preserve">LUXOR - Koupelnové předložky antracitové - 50x80 cm</t>
  </si>
  <si>
    <t xml:space="preserve">B2625-016207068</t>
  </si>
  <si>
    <t xml:space="preserve">LUXOR - Koupelnové předložky antracitové - 60x100 cm</t>
  </si>
  <si>
    <t xml:space="preserve">B2625-023207068</t>
  </si>
  <si>
    <t xml:space="preserve">LUXOR - Koupelnové předložky antracitové - 70x120 cm</t>
  </si>
  <si>
    <t xml:space="preserve">B2625-031207068</t>
  </si>
  <si>
    <t xml:space="preserve">LUXOR - Koupelnové předložky antracitové - 80x150 cm</t>
  </si>
  <si>
    <t xml:space="preserve">B2625-064207068</t>
  </si>
  <si>
    <t xml:space="preserve">LUXOR - Koupelnové předložky antracitové - 60x60 cm</t>
  </si>
  <si>
    <t xml:space="preserve">B2625-008207032</t>
  </si>
  <si>
    <t xml:space="preserve">LUXOR - Koupelnové předložky bílé - 60x60 cm s výřezem pro WC</t>
  </si>
  <si>
    <t xml:space="preserve">B2625-011207032</t>
  </si>
  <si>
    <t xml:space="preserve">LUXOR - Koupelnové předložky bílé - 50x80 cm</t>
  </si>
  <si>
    <t xml:space="preserve">B2625-016207032</t>
  </si>
  <si>
    <t xml:space="preserve">LUXOR - Koupelnové předložky bílé - 60x100 cm</t>
  </si>
  <si>
    <t xml:space="preserve">B2625-023207032</t>
  </si>
  <si>
    <t xml:space="preserve">LUXOR - Koupelnové předložky bílé - 70x120 cm</t>
  </si>
  <si>
    <t xml:space="preserve">B2625-031207032</t>
  </si>
  <si>
    <t xml:space="preserve">LUXOR - Koupelnové předložky bílé - 80x150 cm</t>
  </si>
  <si>
    <t xml:space="preserve">B2625-064207032</t>
  </si>
  <si>
    <t xml:space="preserve">LUXOR - Koupelnové předložky bílé - 60x60 cm</t>
  </si>
  <si>
    <t xml:space="preserve">B2625-008207151</t>
  </si>
  <si>
    <t xml:space="preserve">LUXOR - Koupelnové předložky přírodní - 60x60 cm s výřezem pro WC</t>
  </si>
  <si>
    <t xml:space="preserve">B2625-011207151</t>
  </si>
  <si>
    <t xml:space="preserve">LUXOR - Koupelnové předložky přírodní - 50x80 cm</t>
  </si>
  <si>
    <t xml:space="preserve">B2625-016207151</t>
  </si>
  <si>
    <t xml:space="preserve">LUXOR - Koupelnové předložky přírodní - 60x100 cm</t>
  </si>
  <si>
    <t xml:space="preserve">B2625-023207151</t>
  </si>
  <si>
    <t xml:space="preserve">LUXOR - Koupelnové předložky přírodní - 70x120 cm</t>
  </si>
  <si>
    <t xml:space="preserve">B2625-031207151</t>
  </si>
  <si>
    <t xml:space="preserve">LUXOR - Koupelnové předložky přírodní - 80x150 cm</t>
  </si>
  <si>
    <t xml:space="preserve">B2625-064207151</t>
  </si>
  <si>
    <t xml:space="preserve">LUXOR - Koupelnové předložky přírodní - 60x60 cm</t>
  </si>
  <si>
    <t xml:space="preserve">B2625-008207221</t>
  </si>
  <si>
    <t xml:space="preserve">LUXOR - Koupelnové předložky béžové - 60x60 cm s výřezem pro WC</t>
  </si>
  <si>
    <t xml:space="preserve">B2625-016207221</t>
  </si>
  <si>
    <t xml:space="preserve">LUXOR - Koupelnové předložky béžové - 60x100 cm</t>
  </si>
  <si>
    <t xml:space="preserve">B2625-023207221</t>
  </si>
  <si>
    <t xml:space="preserve">LUXOR - Koupelnové předložky béžové - 70x120 cm</t>
  </si>
  <si>
    <t xml:space="preserve">B2625-031207221</t>
  </si>
  <si>
    <t xml:space="preserve">LUXOR - Koupelnové předložky béžové - 80x150 cm</t>
  </si>
  <si>
    <t xml:space="preserve">B2625-064207221</t>
  </si>
  <si>
    <t xml:space="preserve">LUXOR - Koupelnové předložky béžové - 60x60 cm</t>
  </si>
  <si>
    <t xml:space="preserve">B2625-008207299</t>
  </si>
  <si>
    <t xml:space="preserve">LUXOR - Koupelnové předložky oblázkové šedé - 60x60 cm s výřezem pro WC</t>
  </si>
  <si>
    <t xml:space="preserve">B2625-011207299</t>
  </si>
  <si>
    <t xml:space="preserve">LUXOR - Koupelnové předložky oblázkové šedé - 50x80 cm</t>
  </si>
  <si>
    <t xml:space="preserve">B2625-016207299</t>
  </si>
  <si>
    <t xml:space="preserve">LUXOR - Koupelnové předložky oblázkové šedé - 60x100 cm</t>
  </si>
  <si>
    <t xml:space="preserve">B2625-023207299</t>
  </si>
  <si>
    <t xml:space="preserve">LUXOR - Koupelnové předložky oblázkové šedé - 70x120 cm</t>
  </si>
  <si>
    <t xml:space="preserve">B2625-031207299</t>
  </si>
  <si>
    <t xml:space="preserve">LUXOR - Koupelnové předložky oblázkové šedé - 80x150 cm</t>
  </si>
  <si>
    <t xml:space="preserve">B2625-064207299</t>
  </si>
  <si>
    <t xml:space="preserve">LUXOR - Koupelnové předložky oblázkové šedé - 60x60 cm</t>
  </si>
  <si>
    <t xml:space="preserve">B2625-008207306</t>
  </si>
  <si>
    <t xml:space="preserve">LUXOR - Koupelnové předložky hnědé - 60x60 cm s výřezem pro WC</t>
  </si>
  <si>
    <t xml:space="preserve">B2625-016207306</t>
  </si>
  <si>
    <t xml:space="preserve">LUXOR - Koupelnové předložky hnědé - 60x100 cm</t>
  </si>
  <si>
    <t xml:space="preserve">B2625-023207306</t>
  </si>
  <si>
    <t xml:space="preserve">LUXOR - Koupelnové předložky hnědé - 70x120 cm</t>
  </si>
  <si>
    <t xml:space="preserve">B2625-031207306</t>
  </si>
  <si>
    <t xml:space="preserve">LUXOR - Koupelnové předložky hnědé - 80x150 cm</t>
  </si>
  <si>
    <t xml:space="preserve">B2625-064207306</t>
  </si>
  <si>
    <t xml:space="preserve">LUXOR - Koupelnové předložky hnědé - 60x60 cm</t>
  </si>
  <si>
    <t xml:space="preserve">B2777-005207068</t>
  </si>
  <si>
    <t xml:space="preserve">MANHATTAN - Koupelnové předložky antracitové - 55x55 cm s výřezem pro WC</t>
  </si>
  <si>
    <t xml:space="preserve">B2777-023207068</t>
  </si>
  <si>
    <t xml:space="preserve">MANHATTAN - Koupelnové předložky antracitové - 70x120 cm</t>
  </si>
  <si>
    <t xml:space="preserve">B2777-061207068</t>
  </si>
  <si>
    <t xml:space="preserve">MANHATTAN - Koupelnové předložky antracitové - 55x55 cm</t>
  </si>
  <si>
    <t xml:space="preserve">B2777-005207032</t>
  </si>
  <si>
    <t xml:space="preserve">MANHATTAN - Koupelnové předložky bílé - 55x55 cm s výřezem pro WC</t>
  </si>
  <si>
    <t xml:space="preserve">B2777-014207032</t>
  </si>
  <si>
    <t xml:space="preserve">MANHATTAN - Koupelnové předložky bílé - 60x90 cm</t>
  </si>
  <si>
    <t xml:space="preserve">B2777-061207032</t>
  </si>
  <si>
    <t xml:space="preserve">MANHATTAN - Koupelnové předložky bílé - 55x55 cm</t>
  </si>
  <si>
    <t xml:space="preserve">B2777-005207052</t>
  </si>
  <si>
    <t xml:space="preserve">MANHATTAN - Koupelnové předložky pomerančové - 55x55 cm s výřezem pro WC</t>
  </si>
  <si>
    <t xml:space="preserve">B2777-014207052</t>
  </si>
  <si>
    <t xml:space="preserve">MANHATTAN - Koupelnové předložky pomerančové - 60x90 cm</t>
  </si>
  <si>
    <t xml:space="preserve">B2777-023207052</t>
  </si>
  <si>
    <t xml:space="preserve">MANHATTAN - Koupelnové předložky pomerančové - 70x120 cm</t>
  </si>
  <si>
    <t xml:space="preserve">B2777-061207052</t>
  </si>
  <si>
    <t xml:space="preserve">MANHATTAN - Koupelnové předložky pomerančové - 55x55 cm</t>
  </si>
  <si>
    <t xml:space="preserve">B2777-005207048</t>
  </si>
  <si>
    <t xml:space="preserve">MANHATTAN - Koupelnové předložky džínové - 55x55 cm s výřezem pro WC</t>
  </si>
  <si>
    <t xml:space="preserve">B2777-014207048</t>
  </si>
  <si>
    <t xml:space="preserve">MANHATTAN - Koupelnové předložky džínové - 60x90 cm</t>
  </si>
  <si>
    <t xml:space="preserve">B2777-023207048</t>
  </si>
  <si>
    <t xml:space="preserve">MANHATTAN - Koupelnové předložky džínové - 70x120 cm</t>
  </si>
  <si>
    <t xml:space="preserve">B2777-061207048</t>
  </si>
  <si>
    <t xml:space="preserve">MANHATTAN - Koupelnové předložky džínové - 55x55 cm</t>
  </si>
  <si>
    <t xml:space="preserve">B2777-005207063</t>
  </si>
  <si>
    <t xml:space="preserve">MANHATTAN - Koupelnové předložky rubínové - 55x55 cm s výřezem pro WC</t>
  </si>
  <si>
    <t xml:space="preserve">B2777-014207063</t>
  </si>
  <si>
    <t xml:space="preserve">MANHATTAN - Koupelnové předložky rubínové - 60x90 cm</t>
  </si>
  <si>
    <t xml:space="preserve">B2777-023207063</t>
  </si>
  <si>
    <t xml:space="preserve">MANHATTAN - Koupelnové předložky rubínové - 70x120 cm</t>
  </si>
  <si>
    <t xml:space="preserve">B2777-031207063</t>
  </si>
  <si>
    <t xml:space="preserve">MANHATTAN - Koupelnové předložky rubínové - 80x140 cm</t>
  </si>
  <si>
    <t xml:space="preserve">B2777-061207063</t>
  </si>
  <si>
    <t xml:space="preserve">MANHATTAN - Koupelnové předložky rubínové - 55x55 cm</t>
  </si>
  <si>
    <t xml:space="preserve">B2777-005207174</t>
  </si>
  <si>
    <t xml:space="preserve">MANHATTAN - Koupelnové předložky tyrkysové - 55x55 cm s výřezem pro WC</t>
  </si>
  <si>
    <t xml:space="preserve">B2777-023207174</t>
  </si>
  <si>
    <t xml:space="preserve">MANHATTAN - Koupelnové předložky tyrkysové - 70x120 cm</t>
  </si>
  <si>
    <t xml:space="preserve">B2777-061207174</t>
  </si>
  <si>
    <t xml:space="preserve">MANHATTAN - Koupelnové předložky tyrkysové - 55x55 cm</t>
  </si>
  <si>
    <t xml:space="preserve">B2777-005207224</t>
  </si>
  <si>
    <t xml:space="preserve">MANHATTAN - Koupelnové předložky zelené - 55x55 cm s výřezem pro WC</t>
  </si>
  <si>
    <t xml:space="preserve">B2777-014207224</t>
  </si>
  <si>
    <t xml:space="preserve">MANHATTAN - Koupelnové předložky zelené - 60x90 cm</t>
  </si>
  <si>
    <t xml:space="preserve">B2777-031207224</t>
  </si>
  <si>
    <t xml:space="preserve">MANHATTAN - Koupelnové předložky zelené - 80x140 cm</t>
  </si>
  <si>
    <t xml:space="preserve">B2777-061207224</t>
  </si>
  <si>
    <t xml:space="preserve">MANHATTAN - Koupelnové předložky zelené - 55x55 cm</t>
  </si>
  <si>
    <t xml:space="preserve">B2777-005207285</t>
  </si>
  <si>
    <t xml:space="preserve">MANHATTAN - Koupelnové předložky žluté - 55x55 cm s výřezem pro WC</t>
  </si>
  <si>
    <t xml:space="preserve">B2777-014207285</t>
  </si>
  <si>
    <t xml:space="preserve">MANHATTAN - Koupelnové předložky žluté - 60x90 cm</t>
  </si>
  <si>
    <t xml:space="preserve">B2777-023207285</t>
  </si>
  <si>
    <t xml:space="preserve">MANHATTAN - Koupelnové předložky žluté - 70x120 cm</t>
  </si>
  <si>
    <t xml:space="preserve">B2777-031207285</t>
  </si>
  <si>
    <t xml:space="preserve">MANHATTAN - Koupelnové předložky žluté - 80x140 cm</t>
  </si>
  <si>
    <t xml:space="preserve">B2777-061207285</t>
  </si>
  <si>
    <t xml:space="preserve">MANHATTAN - Koupelnové předložky žluté - 55x55 cm</t>
  </si>
  <si>
    <t xml:space="preserve">B2777-005207296</t>
  </si>
  <si>
    <t xml:space="preserve">MANHATTAN - Koupelnové předložky hnědé - 55x55 cm s výřezem pro WC</t>
  </si>
  <si>
    <t xml:space="preserve">B2777-061207296</t>
  </si>
  <si>
    <t xml:space="preserve">MANHATTAN - Koupelnové předložky hnědé - 55x55 cm</t>
  </si>
  <si>
    <t xml:space="preserve">B2777-005207071</t>
  </si>
  <si>
    <t xml:space="preserve">MANHATTAN - Koupelnové předložky růžové - 55x55 cm s výřezem pro WC</t>
  </si>
  <si>
    <t xml:space="preserve">B2777-014207071</t>
  </si>
  <si>
    <t xml:space="preserve">MANHATTAN - Koupelnové předložky růžové - 60x90 cm</t>
  </si>
  <si>
    <t xml:space="preserve">B2777-023207071</t>
  </si>
  <si>
    <t xml:space="preserve">MANHATTAN - Koupelnové předložky růžové - 70x120 cm</t>
  </si>
  <si>
    <t xml:space="preserve">B2777-031207071</t>
  </si>
  <si>
    <t xml:space="preserve">MANHATTAN - Koupelnové předložky růžové - 80x140 cm</t>
  </si>
  <si>
    <t xml:space="preserve">B2777-061207071</t>
  </si>
  <si>
    <t xml:space="preserve">MANHATTAN - Koupelnové předložky růžové - 55x55 cm</t>
  </si>
  <si>
    <t xml:space="preserve">B2746-076001004</t>
  </si>
  <si>
    <t xml:space="preserve">MEZZO - Koupelnová předložka 50x60 cm, antracitová</t>
  </si>
  <si>
    <t xml:space="preserve">B2746-016001032</t>
  </si>
  <si>
    <t xml:space="preserve">MEZZO - Koupelnové předložky bílé - 60x100 cm</t>
  </si>
  <si>
    <t xml:space="preserve">B2746-023001032</t>
  </si>
  <si>
    <t xml:space="preserve">MEZZO - Koupelnové předložky bílé - 70x120 cm</t>
  </si>
  <si>
    <t xml:space="preserve">B2746-076001032</t>
  </si>
  <si>
    <t xml:space="preserve">MEZZO - Koupelnové předložky bílé - 50x60 cm</t>
  </si>
  <si>
    <t xml:space="preserve">B2605-000001109</t>
  </si>
  <si>
    <t xml:space="preserve">MOON - Koupelnové předložky růžové - 47x50 cm - na víko od WC nebo jako podsedák na židli</t>
  </si>
  <si>
    <t xml:space="preserve">B2605-006001109</t>
  </si>
  <si>
    <t xml:space="preserve">MOON - Koupelnové předložky růžové - 50x60 cm s výřezem pro WC</t>
  </si>
  <si>
    <t xml:space="preserve">B2605-016001109</t>
  </si>
  <si>
    <t xml:space="preserve">MOON - Koupelnové předložky růžové - 60x100 cm</t>
  </si>
  <si>
    <t xml:space="preserve">B2605-023001109</t>
  </si>
  <si>
    <t xml:space="preserve">MOON - Koupelnové předložky růžové - 70x120 cm</t>
  </si>
  <si>
    <t xml:space="preserve">B2605-000001137</t>
  </si>
  <si>
    <t xml:space="preserve">MOON - Koupelnové předložky béžové - 47x50 cm - na víko od WC nebo jako podsedák na židli</t>
  </si>
  <si>
    <t xml:space="preserve">B2605-006001137</t>
  </si>
  <si>
    <t xml:space="preserve">MOON - Koupelnové předložky béžové - 50x60 cm s výřezem pro WC</t>
  </si>
  <si>
    <t xml:space="preserve">B2605-016001137</t>
  </si>
  <si>
    <t xml:space="preserve">MOON - Koupelnové předložky béžové - 60x100 cm</t>
  </si>
  <si>
    <t xml:space="preserve">B2605-023001137</t>
  </si>
  <si>
    <t xml:space="preserve">MOON - Koupelnové předložky béžové - 70x120 cm</t>
  </si>
  <si>
    <t xml:space="preserve">B2605-076001137</t>
  </si>
  <si>
    <t xml:space="preserve">MOON - Koupelnové předložky béžové - 50x60 cm</t>
  </si>
  <si>
    <t xml:space="preserve">B2605-000001248</t>
  </si>
  <si>
    <t xml:space="preserve">MOON - Koupelnové předložky modré - 47x50 cm - na víko od WC nebo jako podsedák na židli</t>
  </si>
  <si>
    <t xml:space="preserve">B2605-006001248</t>
  </si>
  <si>
    <t xml:space="preserve">MOON - Koupelnové předložky modré - 50x60 cm s výřezem pro WC</t>
  </si>
  <si>
    <t xml:space="preserve">B2605-016001248</t>
  </si>
  <si>
    <t xml:space="preserve">MOON - Koupelnové předložky modré - 60x100 cm</t>
  </si>
  <si>
    <t xml:space="preserve">B2605-023001248</t>
  </si>
  <si>
    <t xml:space="preserve">MOON - Koupelnové předložky modré - 70x120 cm</t>
  </si>
  <si>
    <t xml:space="preserve">B2605-076001248</t>
  </si>
  <si>
    <t xml:space="preserve">MOON - Koupelnové předložky modré - 50x60 cm</t>
  </si>
  <si>
    <t xml:space="preserve">B2605-000001310</t>
  </si>
  <si>
    <t xml:space="preserve">MOON - Koupelnové předložky benzínové - 47x50 cm - na víko od WC nebo jako podsedák na židli</t>
  </si>
  <si>
    <t xml:space="preserve">B2605-006001310</t>
  </si>
  <si>
    <t xml:space="preserve">MOON - Koupelnové předložky benzínové - 50x60 cm s výřezem pro WC</t>
  </si>
  <si>
    <t xml:space="preserve">B2605-016001310</t>
  </si>
  <si>
    <t xml:space="preserve">MOON - Koupelnové předložky benzínové - 60x100 cm</t>
  </si>
  <si>
    <t xml:space="preserve">B2605-023001310</t>
  </si>
  <si>
    <t xml:space="preserve">MOON - Koupelnové předložky benzínové - 70x120 cm</t>
  </si>
  <si>
    <t xml:space="preserve">B2605-076001310</t>
  </si>
  <si>
    <t xml:space="preserve">MOON - Koupelnové předložky benzínové - 50x60 cm</t>
  </si>
  <si>
    <t xml:space="preserve">B2334-06063</t>
  </si>
  <si>
    <t xml:space="preserve">ORLY - Koupelnové předložky pomerančové - 50x60 cm s výřezem pro WC</t>
  </si>
  <si>
    <t xml:space="preserve">B2334-16063</t>
  </si>
  <si>
    <t xml:space="preserve">ORLY - Koupelnové předložky pomerančové - 60x100 cm</t>
  </si>
  <si>
    <t xml:space="preserve">B2334-23063</t>
  </si>
  <si>
    <t xml:space="preserve">ORLY - Koupelnové předložky pomerančové - 70x120 cm</t>
  </si>
  <si>
    <t xml:space="preserve">B2334-60063</t>
  </si>
  <si>
    <t xml:space="preserve">ORLY - Koupelnové předložky pomerančové - 50x60 cm</t>
  </si>
  <si>
    <t xml:space="preserve">B2334-00068</t>
  </si>
  <si>
    <t xml:space="preserve">ORLY - Koupelnové předložky antracitové - 47x50 cm - na víko od WC nebo jako podsedák na židli</t>
  </si>
  <si>
    <t xml:space="preserve">B2334-06068</t>
  </si>
  <si>
    <t xml:space="preserve">ORLY - Koupelnové předložky antracitové - 50x60 cm s výřezem pro WC</t>
  </si>
  <si>
    <t xml:space="preserve">B2334-16068</t>
  </si>
  <si>
    <t xml:space="preserve">ORLY - Koupelnové předložky antracitové - 60x100 cm</t>
  </si>
  <si>
    <t xml:space="preserve">B2334-23068</t>
  </si>
  <si>
    <t xml:space="preserve">ORLY - Koupelnové předložky antracitové - 70x120 cm</t>
  </si>
  <si>
    <t xml:space="preserve">B2334-60068</t>
  </si>
  <si>
    <t xml:space="preserve">ORLY - Koupelnové předložky antracitové - 50x60 cm</t>
  </si>
  <si>
    <t xml:space="preserve">B2334-00226</t>
  </si>
  <si>
    <t xml:space="preserve">ORLY - Koupelnové předložky zelené - 47x50 cm - na víko od WC nebo jako podsedák na židli</t>
  </si>
  <si>
    <t xml:space="preserve">B2334-06226</t>
  </si>
  <si>
    <t xml:space="preserve">ORLY - Koupelnové předložky zelené - 50x60 cm s výřezem pro WC</t>
  </si>
  <si>
    <t xml:space="preserve">B2334-16226</t>
  </si>
  <si>
    <t xml:space="preserve">ORLY - Koupelnové předložky zelené - 60x100 cm</t>
  </si>
  <si>
    <t xml:space="preserve">B2334-23226</t>
  </si>
  <si>
    <t xml:space="preserve">ORLY - Koupelnové předložky zelené - 70x120 cm</t>
  </si>
  <si>
    <t xml:space="preserve">B2334-60226</t>
  </si>
  <si>
    <t xml:space="preserve">ORLY - Koupelnové předložky zelené - 50x60 cm</t>
  </si>
  <si>
    <t xml:space="preserve">B2782-014207032</t>
  </si>
  <si>
    <t xml:space="preserve">PAVIA - Koupelnová předložka 60x90 cm, bílá</t>
  </si>
  <si>
    <t xml:space="preserve">B2782-014207151</t>
  </si>
  <si>
    <t xml:space="preserve">PAVIA - Koupelnové předložky přírodní - 60x90 cm</t>
  </si>
  <si>
    <t xml:space="preserve">B2782-064207151</t>
  </si>
  <si>
    <t xml:space="preserve">PAVIA - Koupelnové předložky přírodní - 60x60 cm</t>
  </si>
  <si>
    <t xml:space="preserve">B2782-112207151</t>
  </si>
  <si>
    <t xml:space="preserve">PAVIA - Koupelnové předložky přírodní - 70x110 cm</t>
  </si>
  <si>
    <t xml:space="preserve">B2782-014207002</t>
  </si>
  <si>
    <t xml:space="preserve">PAVIA - Koupelnové předložky šedé - 60x90 cm</t>
  </si>
  <si>
    <t xml:space="preserve">B2782-064207002</t>
  </si>
  <si>
    <t xml:space="preserve">PAVIA - Koupelnové předložky šedé - 60x60 cm</t>
  </si>
  <si>
    <t xml:space="preserve">B2782-112207002</t>
  </si>
  <si>
    <t xml:space="preserve">PAVIA - Koupelnové předložky šedé - 70x110 cm</t>
  </si>
  <si>
    <t xml:space="preserve">B2750-000001022</t>
  </si>
  <si>
    <t xml:space="preserve">RIALTO - Koupelnové předložky rubínové - 47x50 cm - na víko od WC nebo jako podsedák na židli</t>
  </si>
  <si>
    <t xml:space="preserve">B2750-006001022</t>
  </si>
  <si>
    <t xml:space="preserve">RIALTO - Koupelnové předložky rubínové - 50x60 cm s výřezem pro WC</t>
  </si>
  <si>
    <t xml:space="preserve">B2750-016001022</t>
  </si>
  <si>
    <t xml:space="preserve">RIALTO - Koupelnové předložky rubínové - 60x100 cm</t>
  </si>
  <si>
    <t xml:space="preserve">B2750-023001022</t>
  </si>
  <si>
    <t xml:space="preserve">RIALTO - Koupelnové předložky rubínové - 70x120 cm</t>
  </si>
  <si>
    <t xml:space="preserve">B2750-076001022</t>
  </si>
  <si>
    <t xml:space="preserve">RIALTO - Koupelnové předložky rubínové - 50x60 cm</t>
  </si>
  <si>
    <t xml:space="preserve">B2750-079001022</t>
  </si>
  <si>
    <t xml:space="preserve">RIALTO - Koupelnové předložky rubínové - 80x140 cm</t>
  </si>
  <si>
    <t xml:space="preserve">B2750-000001246</t>
  </si>
  <si>
    <t xml:space="preserve">RIALTO - Koupelnové předložky modré - 47x50 cm - na víko od WC nebo jako podsedák na židli</t>
  </si>
  <si>
    <t xml:space="preserve">B2750-006001246</t>
  </si>
  <si>
    <t xml:space="preserve">RIALTO - Koupelnové předložky modré - 50x60 cm s výřezem pro WC</t>
  </si>
  <si>
    <t xml:space="preserve">B2750-016001246</t>
  </si>
  <si>
    <t xml:space="preserve">RIALTO - Koupelnové předložky modré - 60x100 cm</t>
  </si>
  <si>
    <t xml:space="preserve">B2750-023001246</t>
  </si>
  <si>
    <t xml:space="preserve">RIALTO - Koupelnové předložky modré - 70x120 cm</t>
  </si>
  <si>
    <t xml:space="preserve">B2750-076001246</t>
  </si>
  <si>
    <t xml:space="preserve">RIALTO - Koupelnové předložky modré - 50x60 cm</t>
  </si>
  <si>
    <t xml:space="preserve">B2750-079001246</t>
  </si>
  <si>
    <t xml:space="preserve">RIALTO - Koupelnové předložky modré - 80x140 cm</t>
  </si>
  <si>
    <t xml:space="preserve">B2750-000001096</t>
  </si>
  <si>
    <t xml:space="preserve">RIALTO - Koupelnové předložky antracitové - 47x50 cm - na víko od WC nebo jako podsedák na židli</t>
  </si>
  <si>
    <t xml:space="preserve">B2750-006001096</t>
  </si>
  <si>
    <t xml:space="preserve">RIALTO - Koupelnové předložky antracitové - 50x60 cm s výřezem pro WC</t>
  </si>
  <si>
    <t xml:space="preserve">B2750-016001096</t>
  </si>
  <si>
    <t xml:space="preserve">RIALTO - Koupelnové předložky antracitové - 60x100 cm</t>
  </si>
  <si>
    <t xml:space="preserve">B2750-023001096</t>
  </si>
  <si>
    <t xml:space="preserve">RIALTO - Koupelnové předložky antracitové - 70x120 cm</t>
  </si>
  <si>
    <t xml:space="preserve">B2750-076001096</t>
  </si>
  <si>
    <t xml:space="preserve">RIALTO - Koupelnové předložky antracitové - 50x60 cm</t>
  </si>
  <si>
    <t xml:space="preserve">B2750-079001096</t>
  </si>
  <si>
    <t xml:space="preserve">RIALTO - Koupelnové předložky antracitové - 80x140 cm</t>
  </si>
  <si>
    <t xml:space="preserve">B4001-166040</t>
  </si>
  <si>
    <t xml:space="preserve">RIFFLE - Koupelnové předložky přírodní - 60x100 cm</t>
  </si>
  <si>
    <t xml:space="preserve">B4001-236040</t>
  </si>
  <si>
    <t xml:space="preserve">RIFFLE - Koupelnové předložky přírodní - 70x120 cm</t>
  </si>
  <si>
    <t xml:space="preserve">B4001-766040</t>
  </si>
  <si>
    <t xml:space="preserve">RIFFLE - Koupelnové předložky přírodní - 50x60 cm</t>
  </si>
  <si>
    <t xml:space="preserve">B4001-166296</t>
  </si>
  <si>
    <t xml:space="preserve">RIFFLE - Koupelnové předložky kakaové - 60x100 cm</t>
  </si>
  <si>
    <t xml:space="preserve">B4001-236296</t>
  </si>
  <si>
    <t xml:space="preserve">RIFFLE - Koupelnové předložky kakaové - 70x120 cm</t>
  </si>
  <si>
    <t xml:space="preserve">B4001-766296</t>
  </si>
  <si>
    <t xml:space="preserve">RIFFLE - Koupelnové předložky kakaové - 50x60 cm</t>
  </si>
  <si>
    <t xml:space="preserve">B4001-166303</t>
  </si>
  <si>
    <t xml:space="preserve">RIFFLE - Koupelnové předložky minerélní šedé - 60x100 cm</t>
  </si>
  <si>
    <t xml:space="preserve">B4001-236303</t>
  </si>
  <si>
    <t xml:space="preserve">RIFFLE - Koupelnové předložky minerélní šedé - 70x120 cm</t>
  </si>
  <si>
    <t xml:space="preserve">B4001-766303</t>
  </si>
  <si>
    <t xml:space="preserve">RIFFLE - Koupelnové předložky minerélní šedé - 50x60 cm</t>
  </si>
  <si>
    <t xml:space="preserve">B4001-166306</t>
  </si>
  <si>
    <t xml:space="preserve">RIFFLE - Koupelnové předložky čoko krémové - 60x100 cm</t>
  </si>
  <si>
    <t xml:space="preserve">B4001-236306</t>
  </si>
  <si>
    <t xml:space="preserve">RIFFLE - Koupelnové předložky čoko krémové - 70x120 cm</t>
  </si>
  <si>
    <t xml:space="preserve">B4001-766306</t>
  </si>
  <si>
    <t xml:space="preserve">RIFFLE - Koupelnové předložky čoko krémové - 50x60 cm</t>
  </si>
  <si>
    <t xml:space="preserve">B2607-014001012</t>
  </si>
  <si>
    <t xml:space="preserve">SUMMERTIME - Koupelnové předložky vícebarevné - 60x90 cm</t>
  </si>
  <si>
    <t xml:space="preserve">B2607-037001012</t>
  </si>
  <si>
    <t xml:space="preserve">SUMMERTIME - Koupelnové předložky vícebarevné - 65x115 cm</t>
  </si>
  <si>
    <t xml:space="preserve">B2607-076001012</t>
  </si>
  <si>
    <t xml:space="preserve">SUMMERTIME - Koupelnové předložky vícebarevné - 50x60 cm</t>
  </si>
  <si>
    <t xml:space="preserve">B2607-014001115</t>
  </si>
  <si>
    <t xml:space="preserve">SUMMERTIME - Koupelnové předložky šedé - 60x90 cm</t>
  </si>
  <si>
    <t xml:space="preserve">B2607-037001115</t>
  </si>
  <si>
    <t xml:space="preserve">SUMMERTIME - Koupelnové předložky šedé - 65x115 cm</t>
  </si>
  <si>
    <t xml:space="preserve">B2607-076001115</t>
  </si>
  <si>
    <t xml:space="preserve">SUMMERTIME - Koupelnové předložky šedé - 50x60 cm</t>
  </si>
  <si>
    <t xml:space="preserve">B2608-016001265</t>
  </si>
  <si>
    <t xml:space="preserve">SUNSHINE - Koupelnové předložky pomerančové - 60x100 cm</t>
  </si>
  <si>
    <t xml:space="preserve">B2608-023001265</t>
  </si>
  <si>
    <t xml:space="preserve">SUNSHINE - Koupelnové předložky pomerančové - 70x120 cm</t>
  </si>
  <si>
    <t xml:space="preserve">B2608-076001265</t>
  </si>
  <si>
    <t xml:space="preserve">SUNSHINE - Koupelnové předložky pomerančové - 50x60 cm</t>
  </si>
  <si>
    <t xml:space="preserve">B2608-016001088</t>
  </si>
  <si>
    <t xml:space="preserve">SUNSHINE - Koupelnové předložky žluté - 60x100 cm</t>
  </si>
  <si>
    <t xml:space="preserve">B2608-023001088</t>
  </si>
  <si>
    <t xml:space="preserve">SUNSHINE - Koupelnové předložky žluté - 70x120 cm</t>
  </si>
  <si>
    <t xml:space="preserve">B2608-076001088</t>
  </si>
  <si>
    <t xml:space="preserve">SUNSHINE - Koupelnové předložky žluté - 50x60 cm</t>
  </si>
  <si>
    <t xml:space="preserve">B2608-016001127</t>
  </si>
  <si>
    <t xml:space="preserve">SUNSHINE - Koupelnové předložky tyrkysové - 60x100 cm</t>
  </si>
  <si>
    <t xml:space="preserve">B2608-023001127</t>
  </si>
  <si>
    <t xml:space="preserve">SUNSHINE - Koupelnové předložky tyrkysové - 70x120 cm</t>
  </si>
  <si>
    <t xml:space="preserve">B2608-076001127</t>
  </si>
  <si>
    <t xml:space="preserve">SUNSHINE - Koupelnové předložky tyrkysové - 50x60 cm</t>
  </si>
  <si>
    <t xml:space="preserve">B2619-016106040</t>
  </si>
  <si>
    <t xml:space="preserve">TARANTO - Koupelnová předložka 60x100 cm, přírodní</t>
  </si>
  <si>
    <t xml:space="preserve">B2619-016106296</t>
  </si>
  <si>
    <t xml:space="preserve">TARANTO - Koupelnová předložka 60x100 cm, kakaová</t>
  </si>
  <si>
    <t xml:space="preserve">B2619-016106303</t>
  </si>
  <si>
    <t xml:space="preserve">TARANTO - Koupelnová předložka 60x100 cm, minerální šedá</t>
  </si>
  <si>
    <t xml:space="preserve">B2609-000001001</t>
  </si>
  <si>
    <t xml:space="preserve">WINGS - Koupelnové předložky šedé - 47x50 cm - na víko od WC nebo jako podsedák na židli</t>
  </si>
  <si>
    <t xml:space="preserve">B2609-016001001</t>
  </si>
  <si>
    <t xml:space="preserve">WINGS - Koupelnové předložky šedé - 60x100 cm</t>
  </si>
  <si>
    <t xml:space="preserve">B2609-023001001</t>
  </si>
  <si>
    <t xml:space="preserve">WINGS - Koupelnové předložky šedé - 70x120 cm</t>
  </si>
  <si>
    <t xml:space="preserve">B2609-076001001</t>
  </si>
  <si>
    <t xml:space="preserve">WINGS - Koupelnové předložky šedé - 50x60 cm</t>
  </si>
  <si>
    <t xml:space="preserve">B2609-000001174</t>
  </si>
  <si>
    <t xml:space="preserve">WINGS - Koupelnové předložky tyrkysové - 47x50 cm - na víko od WC nebo jako podsedák na židli</t>
  </si>
  <si>
    <t xml:space="preserve">B2609-006001174</t>
  </si>
  <si>
    <t xml:space="preserve">WINGS - Koupelnové předložky tyrkysové - 50x60 cm s výřezem pro WC</t>
  </si>
  <si>
    <t xml:space="preserve">B2609-023001174</t>
  </si>
  <si>
    <t xml:space="preserve">WINGS - Koupelnové předložky tyrkysové - 70x120 cm</t>
  </si>
  <si>
    <t xml:space="preserve">B2609-079001174</t>
  </si>
  <si>
    <t xml:space="preserve">WINGS - Koupelnové předložky tyrkysové - 80x140 cm</t>
  </si>
  <si>
    <t xml:space="preserve">B2609-016001258</t>
  </si>
  <si>
    <t xml:space="preserve">WINGS - Koupelnové předložky hnědé - 60x100 cm</t>
  </si>
  <si>
    <t xml:space="preserve">B2609-023001258</t>
  </si>
  <si>
    <t xml:space="preserve">WINGS - Koupelnové předložky hnědé - 70x120 cm</t>
  </si>
  <si>
    <t xml:space="preserve">B2778-016207071</t>
  </si>
  <si>
    <t xml:space="preserve">WISCONSIN - Koupelnové předložky růžové - 60x100 cm</t>
  </si>
  <si>
    <t xml:space="preserve">B2778-023207071</t>
  </si>
  <si>
    <t xml:space="preserve">WISCONSIN - Koupelnové předložky růžové - 70x120 cm</t>
  </si>
  <si>
    <t xml:space="preserve">B2778-016207068</t>
  </si>
  <si>
    <t xml:space="preserve">WISCONSIN - Koupelnová předložka 60x100 cm, antracitová</t>
  </si>
  <si>
    <t xml:space="preserve">B2626-043001007</t>
  </si>
  <si>
    <t xml:space="preserve">Colani 1 - Koupelnové předložky červené - kruh 80 cm</t>
  </si>
  <si>
    <t xml:space="preserve">B2626-045001007</t>
  </si>
  <si>
    <t xml:space="preserve">Colani 1 - Koupelnové předložky červené - kruh 100 cm</t>
  </si>
  <si>
    <t xml:space="preserve">B2626-046001007</t>
  </si>
  <si>
    <t xml:space="preserve">Colani 1 - Koupelnové předložky červené - kruh 120 cm</t>
  </si>
  <si>
    <t xml:space="preserve">B2626-043001068</t>
  </si>
  <si>
    <t xml:space="preserve">Colani 1 - Koupelnové předložky antracitové - kruh 80 cm</t>
  </si>
  <si>
    <t xml:space="preserve">B2626-045001068</t>
  </si>
  <si>
    <t xml:space="preserve">Colani 1 - Koupelnové předložky antracitové - kruh 100 cm</t>
  </si>
  <si>
    <t xml:space="preserve">B2626-046001068</t>
  </si>
  <si>
    <t xml:space="preserve">Colani 1 - Koupelnové předložky antracitové - kruh 120 cm</t>
  </si>
  <si>
    <t xml:space="preserve">B2627-016004007</t>
  </si>
  <si>
    <t xml:space="preserve">Colani 2 - Koupelnové předložky červené - 60x100 cm</t>
  </si>
  <si>
    <t xml:space="preserve">B2627-023004007</t>
  </si>
  <si>
    <t xml:space="preserve">Colani 2 - Koupelnové předložky červené - 70x120 cm</t>
  </si>
  <si>
    <t xml:space="preserve">B2627-031004007</t>
  </si>
  <si>
    <t xml:space="preserve">Colani 2 - Koupelnové předložky červené - 80x150 cm</t>
  </si>
  <si>
    <t xml:space="preserve">B2627-064004007</t>
  </si>
  <si>
    <t xml:space="preserve">Colani 2 - Koupelnové předložky červené - 60x60 cm</t>
  </si>
  <si>
    <t xml:space="preserve">B2627-016004040</t>
  </si>
  <si>
    <t xml:space="preserve">Colani 2 - Koupelnové předložky bílé - 60x100 cm</t>
  </si>
  <si>
    <t xml:space="preserve">B2627-023004040</t>
  </si>
  <si>
    <t xml:space="preserve">Colani 2 - Koupelnové předložky bílé - 70x120 cm</t>
  </si>
  <si>
    <t xml:space="preserve">B2627-031004040</t>
  </si>
  <si>
    <t xml:space="preserve">Colani 2 - Koupelnové předložky bílé - 80x150 cm</t>
  </si>
  <si>
    <t xml:space="preserve">B2627-064004040</t>
  </si>
  <si>
    <t xml:space="preserve">Colani 2 - Koupelnové předložky bílé - 60x60 cm</t>
  </si>
  <si>
    <t xml:space="preserve">B2627-016004068</t>
  </si>
  <si>
    <t xml:space="preserve">Colani 2 - Koupelnové předložky antracitové - 60x100 cm</t>
  </si>
  <si>
    <t xml:space="preserve">B2627-023004068</t>
  </si>
  <si>
    <t xml:space="preserve">Colani 2 - Koupelnové předložky antracitové - 70x120 cm</t>
  </si>
  <si>
    <t xml:space="preserve">B2627-031004068</t>
  </si>
  <si>
    <t xml:space="preserve">Colani 2 - Koupelnové předložky antracitové - 80x150 cm</t>
  </si>
  <si>
    <t xml:space="preserve">B2627-064004068</t>
  </si>
  <si>
    <t xml:space="preserve">Colani 2 - Koupelnové předložky antracitové - 60x60 cm</t>
  </si>
  <si>
    <t xml:space="preserve">B2340-164068</t>
  </si>
  <si>
    <t xml:space="preserve">Colani 7B - Koupelnové předložky šedobílé - 60x100 cm</t>
  </si>
  <si>
    <t xml:space="preserve">B2340-234068</t>
  </si>
  <si>
    <t xml:space="preserve">Colani 7B - Koupelnové předložky šedobílé - 70x120 cm</t>
  </si>
  <si>
    <t xml:space="preserve">B2340-314068</t>
  </si>
  <si>
    <t xml:space="preserve">Colani 7B - Koupelnové předložky šedobílé - 80x150 cm</t>
  </si>
  <si>
    <t xml:space="preserve">B2340-644068</t>
  </si>
  <si>
    <t xml:space="preserve">Colani 7B - Koupelnové předložky šedobílé - 60x60 cm</t>
  </si>
  <si>
    <t xml:space="preserve">B2381-164203</t>
  </si>
  <si>
    <t xml:space="preserve">Colani 11 - Koupelnové předložky béžové - 60x100 cm</t>
  </si>
  <si>
    <t xml:space="preserve">B2381-234203</t>
  </si>
  <si>
    <t xml:space="preserve">Colani 11 - Koupelnové předložky béžové - 70x120 cm</t>
  </si>
  <si>
    <t xml:space="preserve">B2381-644203</t>
  </si>
  <si>
    <t xml:space="preserve">Colani 11 - Koupelnové předložky béžové - 60x60 cm</t>
  </si>
  <si>
    <t xml:space="preserve">B2381-164096</t>
  </si>
  <si>
    <t xml:space="preserve">Colani 11 - Koupelnové předložky bílo-červené - 60x100 cm</t>
  </si>
  <si>
    <t xml:space="preserve">B2381-234096</t>
  </si>
  <si>
    <t xml:space="preserve">Colani 11 - Koupelnové předložky bílo-červené - 70x120 cm</t>
  </si>
  <si>
    <t xml:space="preserve">B2381-644096</t>
  </si>
  <si>
    <t xml:space="preserve">Colani 11 - Koupelnové předložky bílo-červené - 60x60 cm</t>
  </si>
  <si>
    <t xml:space="preserve">B3033-16014</t>
  </si>
  <si>
    <t xml:space="preserve">Colani 12 - Koupelnové předložky červené - 60x100 cm</t>
  </si>
  <si>
    <t xml:space="preserve">B3033-23014</t>
  </si>
  <si>
    <t xml:space="preserve">Colani 12 - Koupelnové předložky červené - 70x120 cm</t>
  </si>
  <si>
    <t xml:space="preserve">B3033-64014</t>
  </si>
  <si>
    <t xml:space="preserve">Colani 12 - Koupelnové předložky červené - 60x60 cm</t>
  </si>
  <si>
    <t xml:space="preserve">B3033-16007</t>
  </si>
  <si>
    <t xml:space="preserve">Colani 12 - Koupelnové předložky bílé - 60x100 cm</t>
  </si>
  <si>
    <t xml:space="preserve">B3033-23007</t>
  </si>
  <si>
    <t xml:space="preserve">Colani 12 - Koupelnové předložky bílé - 70x120 cm</t>
  </si>
  <si>
    <t xml:space="preserve">B3033-64007</t>
  </si>
  <si>
    <t xml:space="preserve">Colani 12 - Koupelnové předložky bílé - 60x60 cm</t>
  </si>
  <si>
    <t xml:space="preserve">B3033-16072</t>
  </si>
  <si>
    <t xml:space="preserve">Colani 12 - Koupelnové předložky béžové - 60x100 cm</t>
  </si>
  <si>
    <t xml:space="preserve">B3033-23072</t>
  </si>
  <si>
    <t xml:space="preserve">Colani 12 - Koupelnové předložky béžové - 70x120 cm</t>
  </si>
  <si>
    <t xml:space="preserve">B3033-64072</t>
  </si>
  <si>
    <t xml:space="preserve">Colani 12 - Koupelnové předložky béžové - 60x60 cm</t>
  </si>
  <si>
    <t xml:space="preserve">B2610-016001001</t>
  </si>
  <si>
    <t xml:space="preserve">Colani 16 - Koupelnové předložky šedé - 60x100 cm</t>
  </si>
  <si>
    <t xml:space="preserve">B2610-023001001</t>
  </si>
  <si>
    <t xml:space="preserve">Colani 16 - Koupelnové předložky šedé - 70x120 cm</t>
  </si>
  <si>
    <t xml:space="preserve">B2610-076001001</t>
  </si>
  <si>
    <t xml:space="preserve">Colani 16 - Koupelnové předložky šedé - 50x60 cm</t>
  </si>
  <si>
    <t xml:space="preserve">B2610-016001007</t>
  </si>
  <si>
    <t xml:space="preserve">Colani 16 - Koupelnové předložky červené - 60x100 cm</t>
  </si>
  <si>
    <t xml:space="preserve">B2610-023001007</t>
  </si>
  <si>
    <t xml:space="preserve">Colani 16 - Koupelnové předložky červené - 70x120 cm</t>
  </si>
  <si>
    <t xml:space="preserve">B2610-076001007</t>
  </si>
  <si>
    <t xml:space="preserve">Colani 16 - Koupelnové předložky červené - 50x60 cm</t>
  </si>
  <si>
    <t xml:space="preserve">B2610-016001143</t>
  </si>
  <si>
    <t xml:space="preserve">Colani 16 - Koupelnové předložky modré - 60x100 cm</t>
  </si>
  <si>
    <t xml:space="preserve">B2610-023001143</t>
  </si>
  <si>
    <t xml:space="preserve">Colani 16 - Koupelnové předložky modré - 70x120 cm</t>
  </si>
  <si>
    <t xml:space="preserve">B2610-076001143</t>
  </si>
  <si>
    <t xml:space="preserve">Colani 16 - Koupelnové předložky modré - 50x60 cm</t>
  </si>
  <si>
    <t xml:space="preserve">B2162-164040</t>
  </si>
  <si>
    <t xml:space="preserve">Colani 18 - Koupelnové předložky bílé - 60x100 cm</t>
  </si>
  <si>
    <t xml:space="preserve">B2162-234040</t>
  </si>
  <si>
    <t xml:space="preserve">Colani 18 - Koupelnové předložky bílé - 70x120 cm</t>
  </si>
  <si>
    <t xml:space="preserve">B2162-314040</t>
  </si>
  <si>
    <t xml:space="preserve">Colani 18 - Koupelnové předložky bílé - 80x150 cm</t>
  </si>
  <si>
    <t xml:space="preserve">B2162-434040</t>
  </si>
  <si>
    <t xml:space="preserve">Colani 18 - Koupelnové předložky bílé - kruh 80 cm</t>
  </si>
  <si>
    <t xml:space="preserve">B2162-644040</t>
  </si>
  <si>
    <t xml:space="preserve">Colani 18 - Koupelnové předložky bílé - 60x60 cm</t>
  </si>
  <si>
    <t xml:space="preserve">B2162-664040</t>
  </si>
  <si>
    <t xml:space="preserve">Colani 18 - Koupelnové předložky bílé - 50x80 cm půlkruh</t>
  </si>
  <si>
    <t xml:space="preserve">B2162-164068</t>
  </si>
  <si>
    <t xml:space="preserve">Colani 18 - Koupelnové předložky antracitové - 60x100 cm</t>
  </si>
  <si>
    <t xml:space="preserve">B2162-234068</t>
  </si>
  <si>
    <t xml:space="preserve">Colani 18 - Koupelnové předložky antracitové - 70x120 cm</t>
  </si>
  <si>
    <t xml:space="preserve">B2162-314068</t>
  </si>
  <si>
    <t xml:space="preserve">Colani 18 - Koupelnové předložky antracitové - 80x150 cm</t>
  </si>
  <si>
    <t xml:space="preserve">B2162-434068</t>
  </si>
  <si>
    <t xml:space="preserve">Colani 18 - Koupelnové předložky antracitové - kruh 80 cm</t>
  </si>
  <si>
    <t xml:space="preserve">B2162-644068</t>
  </si>
  <si>
    <t xml:space="preserve">Colani 18 - Koupelnové předložky antracitové - 60x60 cm</t>
  </si>
  <si>
    <t xml:space="preserve">B2162-664068</t>
  </si>
  <si>
    <t xml:space="preserve">Colani 18 - Koupelnové předložky antracitové - 50x80 cm půlkruh</t>
  </si>
  <si>
    <t xml:space="preserve">B2162-164072</t>
  </si>
  <si>
    <t xml:space="preserve">Colani 18 - Koupelnové předložky hnědé - 60x100 cm</t>
  </si>
  <si>
    <t xml:space="preserve">B2162-234072</t>
  </si>
  <si>
    <t xml:space="preserve">Colani 18 - Koupelnové předložky hnědé - 70x120 cm</t>
  </si>
  <si>
    <t xml:space="preserve">B2162-314072</t>
  </si>
  <si>
    <t xml:space="preserve">Colani 18 - Koupelnové předložky hnědé - 80x150 cm</t>
  </si>
  <si>
    <t xml:space="preserve">B2162-434072</t>
  </si>
  <si>
    <t xml:space="preserve">Colani 18 - Koupelnové předložky hnědé - kruh 80 cm</t>
  </si>
  <si>
    <t xml:space="preserve">B2162-644072</t>
  </si>
  <si>
    <t xml:space="preserve">Colani 18 - Koupelnové předložky hnědé - 60x60 cm</t>
  </si>
  <si>
    <t xml:space="preserve">B2162-664072</t>
  </si>
  <si>
    <t xml:space="preserve">Colani 18 - Koupelnové předložky hnědé - 50x80 cm půlkruh</t>
  </si>
  <si>
    <t xml:space="preserve">B2611-016001096</t>
  </si>
  <si>
    <t xml:space="preserve">Colani 23 - Koupelnové předložky antracitové - 60x100 cm</t>
  </si>
  <si>
    <t xml:space="preserve">B2611-023001096</t>
  </si>
  <si>
    <t xml:space="preserve">Colani 23 - Koupelnové předložky antracitové - 70x120 cm</t>
  </si>
  <si>
    <t xml:space="preserve">B2611-076001096</t>
  </si>
  <si>
    <t xml:space="preserve">Colani 23 - Koupelnové předložky antracitové - 50x60 cm</t>
  </si>
  <si>
    <t xml:space="preserve">B2611-016001174</t>
  </si>
  <si>
    <t xml:space="preserve">Colani 23 - Koupelnové předložky tyrkysové - 60x100 cm</t>
  </si>
  <si>
    <t xml:space="preserve">B2611-023001174</t>
  </si>
  <si>
    <t xml:space="preserve">Colani 23 - Koupelnové předložky tyrkysové - 70x120 cm</t>
  </si>
  <si>
    <t xml:space="preserve">B2611-076001174</t>
  </si>
  <si>
    <t xml:space="preserve">Colani 23 - Koupelnové předložky tyrkysové - 50x60 cm</t>
  </si>
  <si>
    <t xml:space="preserve">B2611-016001007</t>
  </si>
  <si>
    <t xml:space="preserve">Colani 23 - Koupelnové předložky červené - 60x100 cm</t>
  </si>
  <si>
    <t xml:space="preserve">B2611-023001007</t>
  </si>
  <si>
    <t xml:space="preserve">Colani 23 - Koupelnové předložky červené - 70x120 cm</t>
  </si>
  <si>
    <t xml:space="preserve">B2611-076001007</t>
  </si>
  <si>
    <t xml:space="preserve">Colani 23 - Koupelnové předložky červené - 50x60 cm</t>
  </si>
  <si>
    <t xml:space="preserve">B2420-164068</t>
  </si>
  <si>
    <t xml:space="preserve">Colani 24 - Koupelnová předložka 60x100 cm, antracitová</t>
  </si>
  <si>
    <t xml:space="preserve">B2422-164096</t>
  </si>
  <si>
    <t xml:space="preserve">Colani 35 - Koupelnové předložky světle šedé černé - 60x100 cm</t>
  </si>
  <si>
    <t xml:space="preserve">B2422-234096</t>
  </si>
  <si>
    <t xml:space="preserve">Colani 35 - Koupelnové předložky světle šedé černé - 70x120 cm</t>
  </si>
  <si>
    <t xml:space="preserve">B2422-644096</t>
  </si>
  <si>
    <t xml:space="preserve">Colani 35 - Koupelnové předložky světle šedé černé - 60x60 cm</t>
  </si>
  <si>
    <t xml:space="preserve">B2422-794096</t>
  </si>
  <si>
    <t xml:space="preserve">Colani 35 - Koupelnové předložky světle šedé černé - 80x140 cm</t>
  </si>
  <si>
    <t xml:space="preserve">B2426-164007</t>
  </si>
  <si>
    <t xml:space="preserve">Colani 40 - Koupelnové předložky červené - 60x100 cm</t>
  </si>
  <si>
    <t xml:space="preserve">B2426-234007</t>
  </si>
  <si>
    <t xml:space="preserve">Colani 40 - Koupelnové předložky červené - 70x120 cm</t>
  </si>
  <si>
    <t xml:space="preserve">B2426-644007</t>
  </si>
  <si>
    <t xml:space="preserve">Colani 40 - Koupelnové předložky červené - 60x60 cm</t>
  </si>
  <si>
    <t xml:space="preserve">B2426-794007</t>
  </si>
  <si>
    <t xml:space="preserve">Colani 40 - Koupelnové předložky červené - 80x140 cm</t>
  </si>
  <si>
    <t xml:space="preserve">B2426-164040</t>
  </si>
  <si>
    <t xml:space="preserve">Colani 40 - Koupelnové předložky bílé - 60x100 cm</t>
  </si>
  <si>
    <t xml:space="preserve">B2426-234040</t>
  </si>
  <si>
    <t xml:space="preserve">Colani 40 - Koupelnové předložky bílé - 70x120 cm</t>
  </si>
  <si>
    <t xml:space="preserve">B2426-644040</t>
  </si>
  <si>
    <t xml:space="preserve">Colani 40 - Koupelnové předložky bílé - 60x60 cm</t>
  </si>
  <si>
    <t xml:space="preserve">B2426-794040</t>
  </si>
  <si>
    <t xml:space="preserve">Colani 40 - Koupelnové předložky bílé - 80x140 cm</t>
  </si>
  <si>
    <t xml:space="preserve">B2426-164068</t>
  </si>
  <si>
    <t xml:space="preserve">Colani 40 - Koupelnové předložky antracitové - 60x100 cm</t>
  </si>
  <si>
    <t xml:space="preserve">B2426-234068</t>
  </si>
  <si>
    <t xml:space="preserve">Colani 40 - Koupelnové předložky antracitové - 70x120 cm</t>
  </si>
  <si>
    <t xml:space="preserve">B2426-644068</t>
  </si>
  <si>
    <t xml:space="preserve">Colani 40 - Koupelnové předložky antracitové - 60x60 cm</t>
  </si>
  <si>
    <t xml:space="preserve">B2426-794068</t>
  </si>
  <si>
    <t xml:space="preserve">Colani 40 - Koupelnové předložky antracitové - 80x140 cm</t>
  </si>
  <si>
    <t xml:space="preserve">B2426-164072</t>
  </si>
  <si>
    <t xml:space="preserve">Colani 40 - Koupelnové předložky hnědé - 60x100 cm</t>
  </si>
  <si>
    <t xml:space="preserve">B2426-234072</t>
  </si>
  <si>
    <t xml:space="preserve">Colani 40 - Koupelnové předložky hnědé - 70x120 cm</t>
  </si>
  <si>
    <t xml:space="preserve">B2426-644072</t>
  </si>
  <si>
    <t xml:space="preserve">Colani 40 - Koupelnové předložky hnědé - 60x60 cm</t>
  </si>
  <si>
    <t xml:space="preserve">B2426-794072</t>
  </si>
  <si>
    <t xml:space="preserve">Colani 40 - Koupelnové předložky hnědé - 80x140 cm</t>
  </si>
  <si>
    <t xml:space="preserve">B2613-016001012</t>
  </si>
  <si>
    <t xml:space="preserve">Colani 42 - Koupelnové předložky šedé červené - 60x100 cm</t>
  </si>
  <si>
    <t xml:space="preserve">B2613-023001012</t>
  </si>
  <si>
    <t xml:space="preserve">Colani 42 - Koupelnové předložky šedé červené - 70x120 cm</t>
  </si>
  <si>
    <t xml:space="preserve">B2613-076001012</t>
  </si>
  <si>
    <t xml:space="preserve">Colani 42 - Koupelnové předložky šedé červené - 50x60 cm</t>
  </si>
  <si>
    <t xml:space="preserve">B2613-016001115</t>
  </si>
  <si>
    <t xml:space="preserve">Colani 42 - Koupelnové předložky šedé - 60x100 cm</t>
  </si>
  <si>
    <t xml:space="preserve">B2613-023001115</t>
  </si>
  <si>
    <t xml:space="preserve">Colani 42 - Koupelnové předložky šedé - 70x120 cm</t>
  </si>
  <si>
    <t xml:space="preserve">B2613-076001115</t>
  </si>
  <si>
    <t xml:space="preserve">Colani 42 - Koupelnové předložky šedé - 50x60 cm</t>
  </si>
  <si>
    <t xml:space="preserve">B2613-016001143</t>
  </si>
  <si>
    <t xml:space="preserve">Colani 42 - Koupelnové předložky tyrkysové - 60x100 cm</t>
  </si>
  <si>
    <t xml:space="preserve">B2613-023001143</t>
  </si>
  <si>
    <t xml:space="preserve">Colani 42 - Koupelnové předložky tyrkysové - 70x120 cm</t>
  </si>
  <si>
    <t xml:space="preserve">B2613-076001143</t>
  </si>
  <si>
    <t xml:space="preserve">Colani 42 - Koupelnové předložky tyrkysové - 50x60 cm</t>
  </si>
  <si>
    <t xml:space="preserve">B3642-23043</t>
  </si>
  <si>
    <t xml:space="preserve">KARIM 01 - Koupelnová předložka 70x120 cm, modrá</t>
  </si>
  <si>
    <t xml:space="preserve">B3642-23196</t>
  </si>
  <si>
    <t xml:space="preserve">KARIM 01 - Koupelnová předložka 70x120 cm, šedo-růžová</t>
  </si>
  <si>
    <t xml:space="preserve">B3643-120096</t>
  </si>
  <si>
    <t xml:space="preserve">KARIM 03 - Koupelnové předložky šedé - kruh 60 cm</t>
  </si>
  <si>
    <t xml:space="preserve">B3643-44096</t>
  </si>
  <si>
    <t xml:space="preserve">KARIM 03 - Koupelnové předložky šedé - kruh 90 cm</t>
  </si>
  <si>
    <t xml:space="preserve">B3643-120143</t>
  </si>
  <si>
    <t xml:space="preserve">KARIM 03 - Koupelnové předložky modré - kruh 60 cm</t>
  </si>
  <si>
    <t xml:space="preserve">B3643-44143</t>
  </si>
  <si>
    <t xml:space="preserve">KARIM 03 - Koupelnové předložky modré - kruh 90 cm</t>
  </si>
  <si>
    <t xml:space="preserve">B3643-120196</t>
  </si>
  <si>
    <t xml:space="preserve">KARIM 03 - Koupelnové předložky růžové - kruh 60 cm</t>
  </si>
  <si>
    <t xml:space="preserve">B3643-44196</t>
  </si>
  <si>
    <t xml:space="preserve">KARIM 03 - Koupelnové předložky růžové - kruh 90 cm</t>
  </si>
  <si>
    <t xml:space="preserve">B3643-120230</t>
  </si>
  <si>
    <t xml:space="preserve">KARIM 03 - Koupelnové předložky žluté - kruh 60 cm</t>
  </si>
  <si>
    <t xml:space="preserve">B3643-44230</t>
  </si>
  <si>
    <t xml:space="preserve">KARIM 03 - Koupelnové předložky žluté - kruh 90 cm</t>
  </si>
  <si>
    <t xml:space="preserve">B3644-55014</t>
  </si>
  <si>
    <t xml:space="preserve">KARIM 07 - Koupelnové předložky šedé - 90x90 cm</t>
  </si>
  <si>
    <t xml:space="preserve">B3644-64014</t>
  </si>
  <si>
    <t xml:space="preserve">KARIM 07 - Koupelnové předložky šedé - 60x60 cm</t>
  </si>
  <si>
    <t xml:space="preserve">B3644-55048</t>
  </si>
  <si>
    <t xml:space="preserve">KARIM 07 - Koupelnové předložky modré - 90x90 cm</t>
  </si>
  <si>
    <t xml:space="preserve">B3644-64048</t>
  </si>
  <si>
    <t xml:space="preserve">KARIM 07 - Koupelnové předložky modré - 60x60 cm</t>
  </si>
  <si>
    <t xml:space="preserve">B3644-55145</t>
  </si>
  <si>
    <t xml:space="preserve">KARIM 07 - Koupelnové předložky růžové - 90x90 cm</t>
  </si>
  <si>
    <t xml:space="preserve">B3644-64145</t>
  </si>
  <si>
    <t xml:space="preserve">KARIM 07 - Koupelnové předložky růžové - 60x60 cm</t>
  </si>
  <si>
    <t xml:space="preserve">B3646-16145</t>
  </si>
  <si>
    <t xml:space="preserve">KARIM 13 - Koupelnové předložky pomerančové - 60x100 cm</t>
  </si>
  <si>
    <t xml:space="preserve">B3646-82145</t>
  </si>
  <si>
    <t xml:space="preserve">KARIM 13 - Koupelnové předložky pomerančové - 50x65 cm</t>
  </si>
  <si>
    <t xml:space="preserve">B3646-16244</t>
  </si>
  <si>
    <t xml:space="preserve">KARIM 13 - Koupelnové předložky modro-tyrkysové - 60x100 cm</t>
  </si>
  <si>
    <t xml:space="preserve">B3646-82244</t>
  </si>
  <si>
    <t xml:space="preserve">KARIM 13 - Koupelnové předložky modro-tyrkysové - 50x65 cm</t>
  </si>
  <si>
    <t xml:space="preserve">B3648-16004</t>
  </si>
  <si>
    <t xml:space="preserve">KARIM 18 - Koupelnové předložky modré - 60x100 cm</t>
  </si>
  <si>
    <t xml:space="preserve">B3648-23004</t>
  </si>
  <si>
    <t xml:space="preserve">KARIM 18 - Koupelnové předložky modré - 70x120 cm</t>
  </si>
  <si>
    <t xml:space="preserve">B3648-76004</t>
  </si>
  <si>
    <t xml:space="preserve">KARIM 18 - Koupelnové předložky modré - 50x60 cm</t>
  </si>
  <si>
    <t xml:space="preserve">B3648-16084</t>
  </si>
  <si>
    <t xml:space="preserve">KARIM 18 - Koupelnové předložky meruňkové - 60x100 cm</t>
  </si>
  <si>
    <t xml:space="preserve">B3648-23084</t>
  </si>
  <si>
    <t xml:space="preserve">KARIM 18 - Koupelnové předložky meruňkové - 70x120 cm</t>
  </si>
  <si>
    <t xml:space="preserve">B3648-76084</t>
  </si>
  <si>
    <t xml:space="preserve">KARIM 18 - Koupelnové předložky meruňkové - 50x60 cm</t>
  </si>
  <si>
    <t xml:space="preserve">B3648-16223</t>
  </si>
  <si>
    <t xml:space="preserve">KARIM 18 - Koupelnové předložky zelené - 60x100 cm</t>
  </si>
  <si>
    <t xml:space="preserve">B3648-23223</t>
  </si>
  <si>
    <t xml:space="preserve">KARIM 18 - Koupelnové předložky zelené - 70x120 cm</t>
  </si>
  <si>
    <t xml:space="preserve">B3648-76223</t>
  </si>
  <si>
    <t xml:space="preserve">KARIM 18 - Koupelnové předložky zelené - 50x60 cm</t>
  </si>
  <si>
    <t xml:space="preserve">B3649-11014</t>
  </si>
  <si>
    <t xml:space="preserve">KARIM 19 - Koupelnové předložky šedé černé - 50x80 cm</t>
  </si>
  <si>
    <t xml:space="preserve">B3649-35014</t>
  </si>
  <si>
    <t xml:space="preserve">KARIM 19 - Koupelnové předložky šedé černé - 75x120 cm</t>
  </si>
  <si>
    <t xml:space="preserve">B3649-11048</t>
  </si>
  <si>
    <t xml:space="preserve">KARIM 19 - Koupelnové předložky modré - 50x80 cm</t>
  </si>
  <si>
    <t xml:space="preserve">B3649-35048</t>
  </si>
  <si>
    <t xml:space="preserve">KARIM 19 - Koupelnové předložky modré - 75x120 cm</t>
  </si>
  <si>
    <t xml:space="preserve">B2580-130012</t>
  </si>
  <si>
    <t xml:space="preserve">KARIM 21 - Koupelnové předložky červeno-modré - 90x130 cm</t>
  </si>
  <si>
    <t xml:space="preserve">B2580-64012</t>
  </si>
  <si>
    <t xml:space="preserve">KARIM 21 - Koupelnové předložky červeno-modré - 60x60 cm</t>
  </si>
  <si>
    <t xml:space="preserve">B3652-131202</t>
  </si>
  <si>
    <t xml:space="preserve">KARIM 27 - Koupelnová předložka 90x150 cm, modrá</t>
  </si>
  <si>
    <t xml:space="preserve">B3652-131223</t>
  </si>
  <si>
    <t xml:space="preserve">KARIM 27 - Koupelnová předložka 90x150 cm, zelená</t>
  </si>
  <si>
    <t xml:space="preserve">B2752-007001096</t>
  </si>
  <si>
    <t xml:space="preserve">CAPRICIO - Koupelnové předložky šedé - 55x60 cm s výřezem pro WC</t>
  </si>
  <si>
    <t xml:space="preserve">B2752-016001096</t>
  </si>
  <si>
    <t xml:space="preserve">CAPRICIO - Koupelnové předložky šedé - 60x100 cm</t>
  </si>
  <si>
    <t xml:space="preserve">B2752-023001096</t>
  </si>
  <si>
    <t xml:space="preserve">CAPRICIO - Koupelnové předložky šedé - 70x120 cm</t>
  </si>
  <si>
    <t xml:space="preserve">B2752-062001096</t>
  </si>
  <si>
    <t xml:space="preserve">CAPRICIO - Koupelnové předložky šedé - 55x60 cm</t>
  </si>
  <si>
    <t xml:space="preserve">B2752-007001045</t>
  </si>
  <si>
    <t xml:space="preserve">CAPRICIO - Koupelnové předložky rubínové - 55x60 cm s výřezem pro WC</t>
  </si>
  <si>
    <t xml:space="preserve">B2752-016001045</t>
  </si>
  <si>
    <t xml:space="preserve">CAPRICIO - Koupelnové předložky rubínové - 60x100 cm</t>
  </si>
  <si>
    <t xml:space="preserve">B2752-023001045</t>
  </si>
  <si>
    <t xml:space="preserve">CAPRICIO - Koupelnové předložky rubínové - 70x120 cm</t>
  </si>
  <si>
    <t xml:space="preserve">B2752-062001045</t>
  </si>
  <si>
    <t xml:space="preserve">CAPRICIO - Koupelnové předložky rubínové - 55x60 cm</t>
  </si>
  <si>
    <t xml:space="preserve">B2752-007001133</t>
  </si>
  <si>
    <t xml:space="preserve">CAPRICIO - Koupelnové předložky modré - 55x60 cm s výřezem pro WC</t>
  </si>
  <si>
    <t xml:space="preserve">B2752-016001133</t>
  </si>
  <si>
    <t xml:space="preserve">CAPRICIO - Koupelnové předložky modré - 60x100 cm</t>
  </si>
  <si>
    <t xml:space="preserve">B2752-023001133</t>
  </si>
  <si>
    <t xml:space="preserve">CAPRICIO - Koupelnové předložky modré - 70x120 cm</t>
  </si>
  <si>
    <t xml:space="preserve">B2752-062001133</t>
  </si>
  <si>
    <t xml:space="preserve">CAPRICIO - Koupelnové předložky modré - 55x60 cm</t>
  </si>
  <si>
    <t xml:space="preserve">B2752-007001081</t>
  </si>
  <si>
    <t xml:space="preserve">CAPRICIO - Koupelnové předložky pomerančové - 55x60 cm s výřezem pro WC</t>
  </si>
  <si>
    <t xml:space="preserve">B2752-016001081</t>
  </si>
  <si>
    <t xml:space="preserve">CAPRICIO - Koupelnové předložky pomerančové - 60x100 cm</t>
  </si>
  <si>
    <t xml:space="preserve">B2752-023001081</t>
  </si>
  <si>
    <t xml:space="preserve">CAPRICIO - Koupelnové předložky pomerančové - 70x120 cm</t>
  </si>
  <si>
    <t xml:space="preserve">B2752-062001081</t>
  </si>
  <si>
    <t xml:space="preserve">CAPRICIO - Koupelnové předložky pomerančové - 55x60 cm</t>
  </si>
  <si>
    <t xml:space="preserve">B2752-007001213</t>
  </si>
  <si>
    <t xml:space="preserve">CAPRICIO - Koupelnové předložky hnědé - 55x60 cm s výřezem pro WC</t>
  </si>
  <si>
    <t xml:space="preserve">B2752-016001213</t>
  </si>
  <si>
    <t xml:space="preserve">CAPRICIO - Koupelnové předložky hnědé - 60x100 cm</t>
  </si>
  <si>
    <t xml:space="preserve">B2752-023001213</t>
  </si>
  <si>
    <t xml:space="preserve">CAPRICIO - Koupelnové předložky hnědé - 70x120 cm</t>
  </si>
  <si>
    <t xml:space="preserve">B2752-062001213</t>
  </si>
  <si>
    <t xml:space="preserve">CAPRICIO - Koupelnové předložky hnědé - 55x60 cm</t>
  </si>
  <si>
    <t xml:space="preserve">B2753-000003012</t>
  </si>
  <si>
    <t xml:space="preserve">FANTASTIC - Koupelnové předložky rubínové - 47x50 cm - na víko od WC nebo jako podsedák na židli</t>
  </si>
  <si>
    <t xml:space="preserve">B2753-006003012</t>
  </si>
  <si>
    <t xml:space="preserve">FANTASTIC - Koupelnové předložky rubínové - 50x60 cm s výřezem pro WC</t>
  </si>
  <si>
    <t xml:space="preserve">B2753-016003012</t>
  </si>
  <si>
    <t xml:space="preserve">FANTASTIC - Koupelnové předložky rubínové - 60x100 cm</t>
  </si>
  <si>
    <t xml:space="preserve">B2753-023003012</t>
  </si>
  <si>
    <t xml:space="preserve">FANTASTIC - Koupelnové předložky rubínové - 70x120 cm</t>
  </si>
  <si>
    <t xml:space="preserve">B2753-076003012</t>
  </si>
  <si>
    <t xml:space="preserve">FANTASTIC - Koupelnové předložky rubínové - 50x60 cm</t>
  </si>
  <si>
    <t xml:space="preserve">B2753-079003012</t>
  </si>
  <si>
    <t xml:space="preserve">FANTASTIC - Koupelnové předložky rubínové - 80x140 cm</t>
  </si>
  <si>
    <t xml:space="preserve">B2753-000003002</t>
  </si>
  <si>
    <t xml:space="preserve">FANTASTIC - Koupelnové předložky šedé - 47x50 cm - na víko od WC nebo jako podsedák na židli</t>
  </si>
  <si>
    <t xml:space="preserve">B2753-006003002</t>
  </si>
  <si>
    <t xml:space="preserve">FANTASTIC - Koupelnové předložky šedé - 50x60 cm s výřezem pro WC</t>
  </si>
  <si>
    <t xml:space="preserve">B2753-016003002</t>
  </si>
  <si>
    <t xml:space="preserve">FANTASTIC - Koupelnové předložky šedé - 60x100 cm</t>
  </si>
  <si>
    <t xml:space="preserve">B2753-023003002</t>
  </si>
  <si>
    <t xml:space="preserve">FANTASTIC - Koupelnové předložky šedé - 70x120 cm</t>
  </si>
  <si>
    <t xml:space="preserve">B2753-076003002</t>
  </si>
  <si>
    <t xml:space="preserve">FANTASTIC - Koupelnové předložky šedé - 50x60 cm</t>
  </si>
  <si>
    <t xml:space="preserve">B2753-079003002</t>
  </si>
  <si>
    <t xml:space="preserve">FANTASTIC - Koupelnové předložky šedé - 80x140 cm</t>
  </si>
  <si>
    <t xml:space="preserve">B2753-006003186</t>
  </si>
  <si>
    <t xml:space="preserve">FANTASTIC - WC předložka s výřezem 50x60 cm, královská modrá</t>
  </si>
  <si>
    <t xml:space="preserve">B2753-000003068</t>
  </si>
  <si>
    <t xml:space="preserve">FANTASTIC - Koupelnové předložky antracitové - 47x50 cm - na víko od WC nebo jako podsedák na židli</t>
  </si>
  <si>
    <t xml:space="preserve">B2753-006003068</t>
  </si>
  <si>
    <t xml:space="preserve">FANTASTIC - Koupelnové předložky antracitové - 50x60 cm s výřezem pro WC</t>
  </si>
  <si>
    <t xml:space="preserve">B2753-016003068</t>
  </si>
  <si>
    <t xml:space="preserve">FANTASTIC - Koupelnové předložky antracitové - 60x100 cm</t>
  </si>
  <si>
    <t xml:space="preserve">B2753-076003068</t>
  </si>
  <si>
    <t xml:space="preserve">FANTASTIC - Koupelnové předložky antracitové - 50x60 cm</t>
  </si>
  <si>
    <t xml:space="preserve">B2753-000003040</t>
  </si>
  <si>
    <t xml:space="preserve">FANTASTIC - Koupelnové předložky přírodní - 47x50 cm - na víko od WC nebo jako podsedák na židli</t>
  </si>
  <si>
    <t xml:space="preserve">B2753-006003040</t>
  </si>
  <si>
    <t xml:space="preserve">FANTASTIC - Koupelnové předložky přírodní - 50x60 cm s výřezem pro WC</t>
  </si>
  <si>
    <t xml:space="preserve">B2753-016003040</t>
  </si>
  <si>
    <t xml:space="preserve">FANTASTIC - Koupelnové předložky přírodní - 60x100 cm</t>
  </si>
  <si>
    <t xml:space="preserve">B2753-023003040</t>
  </si>
  <si>
    <t xml:space="preserve">FANTASTIC - Koupelnové předložky přírodní - 70x120 cm</t>
  </si>
  <si>
    <t xml:space="preserve">B2753-076003040</t>
  </si>
  <si>
    <t xml:space="preserve">FANTASTIC - Koupelnové předložky přírodní - 50x60 cm</t>
  </si>
  <si>
    <t xml:space="preserve">B2753-079003040</t>
  </si>
  <si>
    <t xml:space="preserve">FANTASTIC - Koupelnové předložky přírodní - 80x140 cm</t>
  </si>
  <si>
    <t xml:space="preserve">B2753-000003226</t>
  </si>
  <si>
    <t xml:space="preserve">FANTASTIC - Koupelnové předložky zelené - 47x50 cm - na víko od WC nebo jako podsedák na židli</t>
  </si>
  <si>
    <t xml:space="preserve">B2753-006003226</t>
  </si>
  <si>
    <t xml:space="preserve">FANTASTIC - Koupelnové předložky zelené - 50x60 cm s výřezem pro WC</t>
  </si>
  <si>
    <t xml:space="preserve">B2753-016003226</t>
  </si>
  <si>
    <t xml:space="preserve">FANTASTIC - Koupelnové předložky zelené - 60x100 cm</t>
  </si>
  <si>
    <t xml:space="preserve">B2753-023003226</t>
  </si>
  <si>
    <t xml:space="preserve">FANTASTIC - Koupelnové předložky zelené - 70x120 cm</t>
  </si>
  <si>
    <t xml:space="preserve">B2753-076003226</t>
  </si>
  <si>
    <t xml:space="preserve">FANTASTIC - Koupelnové předložky zelené - 50x60 cm</t>
  </si>
  <si>
    <t xml:space="preserve">B2753-079003226</t>
  </si>
  <si>
    <t xml:space="preserve">FANTASTIC - Koupelnové předložky zelené - 80x140 cm</t>
  </si>
  <si>
    <t xml:space="preserve">B2753-000003137</t>
  </si>
  <si>
    <t xml:space="preserve">FANTASTIC - Koupelnové předložky béžové - 47x50 cm - na víko od WC nebo jako podsedák na židli</t>
  </si>
  <si>
    <t xml:space="preserve">B2753-023003137</t>
  </si>
  <si>
    <t xml:space="preserve">FANTASTIC - Koupelnové předložky béžové - 70x120 cm</t>
  </si>
  <si>
    <t xml:space="preserve">B2753-076003137</t>
  </si>
  <si>
    <t xml:space="preserve">FANTASTIC - Koupelnové předložky béžové - 50x60 cm</t>
  </si>
  <si>
    <t xml:space="preserve">B2753-000003089</t>
  </si>
  <si>
    <t xml:space="preserve">FANTASTIC - Koupelnové předložky žluté - 47x50 cm - na víko od WC nebo jako podsedák na židli</t>
  </si>
  <si>
    <t xml:space="preserve">B2753-006003089</t>
  </si>
  <si>
    <t xml:space="preserve">FANTASTIC - Koupelnové předložky žluté - 50x60 cm s výřezem pro WC</t>
  </si>
  <si>
    <t xml:space="preserve">B2753-016003089</t>
  </si>
  <si>
    <t xml:space="preserve">FANTASTIC - Koupelnové předložky žluté - 60x100 cm</t>
  </si>
  <si>
    <t xml:space="preserve">B2753-023003089</t>
  </si>
  <si>
    <t xml:space="preserve">FANTASTIC - Koupelnové předložky žluté - 70x120 cm</t>
  </si>
  <si>
    <t xml:space="preserve">B2753-076003089</t>
  </si>
  <si>
    <t xml:space="preserve">FANTASTIC - Koupelnové předložky žluté - 50x60 cm</t>
  </si>
  <si>
    <t xml:space="preserve">B2753-079003089</t>
  </si>
  <si>
    <t xml:space="preserve">FANTASTIC - Koupelnové předložky žluté - 80x140 cm</t>
  </si>
  <si>
    <t xml:space="preserve">B2753-000003265</t>
  </si>
  <si>
    <t xml:space="preserve">FANTASTIC - Koupelnové předložky pomerančové - 47x50 cm - na víko od WC nebo jako podsedák na židli</t>
  </si>
  <si>
    <t xml:space="preserve">B2753-006003265</t>
  </si>
  <si>
    <t xml:space="preserve">FANTASTIC - Koupelnové předložky pomerančové - 50x60 cm s výřezem pro WC</t>
  </si>
  <si>
    <t xml:space="preserve">B2753-016003265</t>
  </si>
  <si>
    <t xml:space="preserve">FANTASTIC - Koupelnové předložky pomerančové - 60x100 cm</t>
  </si>
  <si>
    <t xml:space="preserve">B2753-023003265</t>
  </si>
  <si>
    <t xml:space="preserve">FANTASTIC - Koupelnové předložky pomerančové - 70x120 cm</t>
  </si>
  <si>
    <t xml:space="preserve">B2753-076003265</t>
  </si>
  <si>
    <t xml:space="preserve">FANTASTIC - Koupelnové předložky pomerančové - 50x60 cm</t>
  </si>
  <si>
    <t xml:space="preserve">B2753-079003265</t>
  </si>
  <si>
    <t xml:space="preserve">FANTASTIC - Koupelnové předložky pomerančové - 80x140 cm</t>
  </si>
  <si>
    <t xml:space="preserve">B2754-016106040</t>
  </si>
  <si>
    <t xml:space="preserve">FEELING - Koupelnové předložky přírodní - 60x100 cm</t>
  </si>
  <si>
    <t xml:space="preserve">B2754-023106040</t>
  </si>
  <si>
    <t xml:space="preserve">FEELING - Koupelnové předložky přírodní - 70x120 cm</t>
  </si>
  <si>
    <t xml:space="preserve">B2754-076106040</t>
  </si>
  <si>
    <t xml:space="preserve">FEELING - Koupelnové předložky přírodní - 50x60 cm</t>
  </si>
  <si>
    <t xml:space="preserve">B2754-016106296</t>
  </si>
  <si>
    <t xml:space="preserve">FEELING - Koupelnové předložky kakaové - 60x100 cm</t>
  </si>
  <si>
    <t xml:space="preserve">B2754-023106296</t>
  </si>
  <si>
    <t xml:space="preserve">FEELING - Koupelnové předložky kakaové - 70x120 cm</t>
  </si>
  <si>
    <t xml:space="preserve">B2754-076106296</t>
  </si>
  <si>
    <t xml:space="preserve">FEELING - Koupelnové předložky kakaové - 50x60 cm</t>
  </si>
  <si>
    <t xml:space="preserve">B2754-016106300</t>
  </si>
  <si>
    <t xml:space="preserve">FEELING - Koupelnové předložky antracitové - 60x100 cm</t>
  </si>
  <si>
    <t xml:space="preserve">B2754-023106300</t>
  </si>
  <si>
    <t xml:space="preserve">FEELING - Koupelnové předložky antracitové - 70x120 cm</t>
  </si>
  <si>
    <t xml:space="preserve">B2754-076106300</t>
  </si>
  <si>
    <t xml:space="preserve">FEELING - Koupelnové předložky antracitové - 50x60 cm</t>
  </si>
  <si>
    <t xml:space="preserve">B2755-000001003</t>
  </si>
  <si>
    <t xml:space="preserve">FLASH - Koupelnové předložky antracitové - 47x50 cm - na víko od WC nebo jako podsedák na židli</t>
  </si>
  <si>
    <t xml:space="preserve">B2755-007001003</t>
  </si>
  <si>
    <t xml:space="preserve">FLASH - Koupelnové předložky antracitové - 55x60 cm s výřezem pro WC</t>
  </si>
  <si>
    <t xml:space="preserve">B2755-016001003</t>
  </si>
  <si>
    <t xml:space="preserve">FLASH - Koupelnové předložky antracitové - 60x100 cm</t>
  </si>
  <si>
    <t xml:space="preserve">B2755-023001003</t>
  </si>
  <si>
    <t xml:space="preserve">FLASH - Koupelnové předložky antracitové - 70x120 cm</t>
  </si>
  <si>
    <t xml:space="preserve">B2755-062001003</t>
  </si>
  <si>
    <t xml:space="preserve">FLASH - Koupelnové předložky antracitové - 55x60 cm</t>
  </si>
  <si>
    <t xml:space="preserve">B2755-079001003</t>
  </si>
  <si>
    <t xml:space="preserve">FLASH - Koupelnové předložky antracitové - 80x140 cm</t>
  </si>
  <si>
    <t xml:space="preserve">B2755-000001078</t>
  </si>
  <si>
    <t xml:space="preserve">FLASH - Koupelnové předložky modré - 47x50 cm - na víko od WC nebo jako podsedák na židli</t>
  </si>
  <si>
    <t xml:space="preserve">B2755-007001078</t>
  </si>
  <si>
    <t xml:space="preserve">FLASH - Koupelnové předložky modré - 55x60 cm s výřezem pro WC</t>
  </si>
  <si>
    <t xml:space="preserve">B2755-016001078</t>
  </si>
  <si>
    <t xml:space="preserve">FLASH - Koupelnové předložky modré - 60x100 cm</t>
  </si>
  <si>
    <t xml:space="preserve">B2755-023001078</t>
  </si>
  <si>
    <t xml:space="preserve">FLASH - Koupelnové předložky modré - 70x120 cm</t>
  </si>
  <si>
    <t xml:space="preserve">B2755-062001078</t>
  </si>
  <si>
    <t xml:space="preserve">FLASH - Koupelnové předložky modré - 55x60 cm</t>
  </si>
  <si>
    <t xml:space="preserve">B2755-079001078</t>
  </si>
  <si>
    <t xml:space="preserve">FLASH - Koupelnové předložky modré - 80x140 cm</t>
  </si>
  <si>
    <t xml:space="preserve">B2755-000001154</t>
  </si>
  <si>
    <t xml:space="preserve">FLASH - Koupelnové předložky rubínové - 47x50 cm - na víko od WC nebo jako podsedák na židli</t>
  </si>
  <si>
    <t xml:space="preserve">B2755-007001154</t>
  </si>
  <si>
    <t xml:space="preserve">FLASH - Koupelnové předložky rubínové - 55x60 cm s výřezem pro WC</t>
  </si>
  <si>
    <t xml:space="preserve">B2755-016001154</t>
  </si>
  <si>
    <t xml:space="preserve">FLASH - Koupelnové předložky rubínové - 60x100 cm</t>
  </si>
  <si>
    <t xml:space="preserve">B2755-023001154</t>
  </si>
  <si>
    <t xml:space="preserve">FLASH - Koupelnové předložky rubínové - 70x120 cm</t>
  </si>
  <si>
    <t xml:space="preserve">B2755-062001154</t>
  </si>
  <si>
    <t xml:space="preserve">FLASH - Koupelnové předložky rubínové - 55x60 cm</t>
  </si>
  <si>
    <t xml:space="preserve">B2755-079001154</t>
  </si>
  <si>
    <t xml:space="preserve">FLASH - Koupelnové předložky rubínové - 80x140 cm</t>
  </si>
  <si>
    <t xml:space="preserve">B2755-000001229</t>
  </si>
  <si>
    <t xml:space="preserve">FLASH - Koupelnové předložky zelené - 47x50 cm - na víko od WC nebo jako podsedák na židli</t>
  </si>
  <si>
    <t xml:space="preserve">B2755-007001229</t>
  </si>
  <si>
    <t xml:space="preserve">FLASH - Koupelnové předložky zelené - 55x60 cm s výřezem pro WC</t>
  </si>
  <si>
    <t xml:space="preserve">B2755-016001229</t>
  </si>
  <si>
    <t xml:space="preserve">FLASH - Koupelnové předložky zelené - 60x100 cm</t>
  </si>
  <si>
    <t xml:space="preserve">B2755-023001229</t>
  </si>
  <si>
    <t xml:space="preserve">FLASH - Koupelnové předložky zelené - 70x120 cm</t>
  </si>
  <si>
    <t xml:space="preserve">B2755-062001229</t>
  </si>
  <si>
    <t xml:space="preserve">FLASH - Koupelnové předložky zelené - 55x60 cm</t>
  </si>
  <si>
    <t xml:space="preserve">B2755-079001229</t>
  </si>
  <si>
    <t xml:space="preserve">FLASH - Koupelnové předložky zelené - 80x140 cm</t>
  </si>
  <si>
    <t xml:space="preserve">B2756-076001165</t>
  </si>
  <si>
    <t xml:space="preserve">JOCYLIN - Koupelnová předložka 50x60 cm, vícebarevná</t>
  </si>
  <si>
    <t xml:space="preserve">B2757-016106040</t>
  </si>
  <si>
    <t xml:space="preserve">MARRAKESH - Koupelnové předložky přírodní - 60x100 cm</t>
  </si>
  <si>
    <t xml:space="preserve">B2757-023106040</t>
  </si>
  <si>
    <t xml:space="preserve">MARRAKESH - Koupelnové předložky přírodní - 70x120 cm</t>
  </si>
  <si>
    <t xml:space="preserve">B2757-076106040</t>
  </si>
  <si>
    <t xml:space="preserve">MARRAKESH - Koupelnové předložky přírodní - 50x60 cm</t>
  </si>
  <si>
    <t xml:space="preserve">B2757-016106296</t>
  </si>
  <si>
    <t xml:space="preserve">MARRAKESH - Koupelnové předložky kakaové - 60x100 cm</t>
  </si>
  <si>
    <t xml:space="preserve">B2757-023106296</t>
  </si>
  <si>
    <t xml:space="preserve">MARRAKESH - Koupelnové předložky kakaové - 70x120 cm</t>
  </si>
  <si>
    <t xml:space="preserve">B2757-076106296</t>
  </si>
  <si>
    <t xml:space="preserve">MARRAKESH - Koupelnové předložky kakaové - 50x60 cm</t>
  </si>
  <si>
    <t xml:space="preserve">B2757-016106300</t>
  </si>
  <si>
    <t xml:space="preserve">MARRAKESH - Koupelnové předložky antracitové - 60x100 cm</t>
  </si>
  <si>
    <t xml:space="preserve">B2757-023106300</t>
  </si>
  <si>
    <t xml:space="preserve">MARRAKESH - Koupelnové předložky antracitové - 70x120 cm</t>
  </si>
  <si>
    <t xml:space="preserve">B2757-076106300</t>
  </si>
  <si>
    <t xml:space="preserve">MARRAKESH - Koupelnové předložky antracitové - 50x60 cm</t>
  </si>
  <si>
    <t xml:space="preserve">B2758-006001133</t>
  </si>
  <si>
    <t xml:space="preserve">MERKUR - Koupelnové předložky modré - 50x60 cm s výřezem pro WC</t>
  </si>
  <si>
    <t xml:space="preserve">B2758-016001133</t>
  </si>
  <si>
    <t xml:space="preserve">MERKUR - Koupelnové předložky modré - 60x100 cm</t>
  </si>
  <si>
    <t xml:space="preserve">B2758-023001133</t>
  </si>
  <si>
    <t xml:space="preserve">MERKUR - Koupelnové předložky modré - 70x120 cm</t>
  </si>
  <si>
    <t xml:space="preserve">B2758-076001133</t>
  </si>
  <si>
    <t xml:space="preserve">MERKUR - Koupelnové předložky modré - 50x60 cm</t>
  </si>
  <si>
    <t xml:space="preserve">B2758-135001133</t>
  </si>
  <si>
    <t xml:space="preserve">MERKUR - Koupelnové předložky modré - Set - 3ks (50x80+40x50 cm bez výřezu+víko)</t>
  </si>
  <si>
    <t xml:space="preserve">B2758-166001133</t>
  </si>
  <si>
    <t xml:space="preserve">MERKUR - Koupelnové předložky modré - Set - 2ks (50x80+40x50 cm bez výřezu)</t>
  </si>
  <si>
    <t xml:space="preserve">B2758-006001177</t>
  </si>
  <si>
    <t xml:space="preserve">MERKUR - Koupelnové předložky bobulové - 50x60 cm s výřezem pro WC</t>
  </si>
  <si>
    <t xml:space="preserve">B2758-016001177</t>
  </si>
  <si>
    <t xml:space="preserve">MERKUR - Koupelnové předložky bobulové - 60x100 cm</t>
  </si>
  <si>
    <t xml:space="preserve">B2758-023001177</t>
  </si>
  <si>
    <t xml:space="preserve">MERKUR - Koupelnové předložky bobulové - 70x120 cm</t>
  </si>
  <si>
    <t xml:space="preserve">B2758-076001177</t>
  </si>
  <si>
    <t xml:space="preserve">MERKUR - Koupelnové předložky bobulové - 50x60 cm</t>
  </si>
  <si>
    <t xml:space="preserve">B2758-135001177</t>
  </si>
  <si>
    <t xml:space="preserve">MERKUR - Koupelnové předložky bobulové - Set - 3ks (50x80+40x50 cm bez výřezu+víko)</t>
  </si>
  <si>
    <t xml:space="preserve">B2758-166001177</t>
  </si>
  <si>
    <t xml:space="preserve">MERKUR - Koupelnové předložky bobulové - Set - 2ks (50x80+40x50 cm bez výřezu)</t>
  </si>
  <si>
    <t xml:space="preserve">B2758-006001252</t>
  </si>
  <si>
    <t xml:space="preserve">MERKUR - Koupelnové předložky hnědé - 50x60 cm s výřezem pro WC</t>
  </si>
  <si>
    <t xml:space="preserve">B2758-016001252</t>
  </si>
  <si>
    <t xml:space="preserve">MERKUR - Koupelnové předložky hnědé - 60x100 cm</t>
  </si>
  <si>
    <t xml:space="preserve">B2758-023001252</t>
  </si>
  <si>
    <t xml:space="preserve">MERKUR - Koupelnové předložky hnědé - 70x120 cm</t>
  </si>
  <si>
    <t xml:space="preserve">B2758-076001252</t>
  </si>
  <si>
    <t xml:space="preserve">MERKUR - Koupelnové předložky hnědé - 50x60 cm</t>
  </si>
  <si>
    <t xml:space="preserve">B2758-135001252</t>
  </si>
  <si>
    <t xml:space="preserve">MERKUR - Koupelnové předložky hnědé - Set - 3ks (50x80+40x50 cm bez výřezu+víko)</t>
  </si>
  <si>
    <t xml:space="preserve">B2758-166001252</t>
  </si>
  <si>
    <t xml:space="preserve">MERKUR - Koupelnové předložky hnědé - Set - 2ks (50x80+40x50 cm bez výřezu)</t>
  </si>
  <si>
    <t xml:space="preserve">B2758-006001228</t>
  </si>
  <si>
    <t xml:space="preserve">MERKUR - Koupelnové předložky zelené - 50x60 cm s výřezem pro WC</t>
  </si>
  <si>
    <t xml:space="preserve">B2758-016001228</t>
  </si>
  <si>
    <t xml:space="preserve">MERKUR - Koupelnové předložky zelené - 60x100 cm</t>
  </si>
  <si>
    <t xml:space="preserve">B2758-023001228</t>
  </si>
  <si>
    <t xml:space="preserve">MERKUR - Koupelnové předložky zelené - 70x120 cm</t>
  </si>
  <si>
    <t xml:space="preserve">B2758-076001228</t>
  </si>
  <si>
    <t xml:space="preserve">MERKUR - Koupelnové předložky zelené - 50x60 cm</t>
  </si>
  <si>
    <t xml:space="preserve">B2758-135001228</t>
  </si>
  <si>
    <t xml:space="preserve">MERKUR - Koupelnové předložky zelené - Set - 3ks (50x80+40x50 cm bez výřezu+víko)</t>
  </si>
  <si>
    <t xml:space="preserve">B2758-166001228</t>
  </si>
  <si>
    <t xml:space="preserve">MERKUR - Koupelnové předložky zelené - Set - 2ks (50x80+40x50 cm bez výřezu)</t>
  </si>
  <si>
    <t xml:space="preserve">B2760-016001004</t>
  </si>
  <si>
    <t xml:space="preserve">SAVIO - Koupelnová předložka 60x100 cm, šedá</t>
  </si>
  <si>
    <t xml:space="preserve">B2760-016001154</t>
  </si>
  <si>
    <t xml:space="preserve">SAVIO - Koupelnové předložky rubínové - 60x100 cm</t>
  </si>
  <si>
    <t xml:space="preserve">B2760-023001154</t>
  </si>
  <si>
    <t xml:space="preserve">SAVIO - Koupelnové předložky rubínové - 70x120 cm</t>
  </si>
  <si>
    <t xml:space="preserve">B2760-076001154</t>
  </si>
  <si>
    <t xml:space="preserve">SAVIO - Koupelnové předložky rubínové - 50x60 cm</t>
  </si>
  <si>
    <t xml:space="preserve">B2760-016001257</t>
  </si>
  <si>
    <t xml:space="preserve">SAVIO - Koupelnové předložky hnědé - 60x100 cm</t>
  </si>
  <si>
    <t xml:space="preserve">B2760-023001257</t>
  </si>
  <si>
    <t xml:space="preserve">SAVIO - Koupelnové předložky hnědé - 70x120 cm</t>
  </si>
  <si>
    <t xml:space="preserve">B2760-076001257</t>
  </si>
  <si>
    <t xml:space="preserve">SAVIO - Koupelnové předložky hnědé - 50x60 cm</t>
  </si>
  <si>
    <t xml:space="preserve">B2760-016001115</t>
  </si>
  <si>
    <t xml:space="preserve">SAVIO - Koupelnové předložky antracitové - 60x100 cm</t>
  </si>
  <si>
    <t xml:space="preserve">B2760-023001115</t>
  </si>
  <si>
    <t xml:space="preserve">SAVIO - Koupelnové předložky antracitové - 70x120 cm</t>
  </si>
  <si>
    <t xml:space="preserve">B2760-076001115</t>
  </si>
  <si>
    <t xml:space="preserve">SAVIO - Koupelnové předložky antracitové - 50x60 cm</t>
  </si>
  <si>
    <t xml:space="preserve">M3014-42210</t>
  </si>
  <si>
    <t xml:space="preserve">CESTA SVĚTLA - Mandaly předložky žluté - kruh 60 cm</t>
  </si>
  <si>
    <t xml:space="preserve">M3014-43210</t>
  </si>
  <si>
    <t xml:space="preserve">CESTA SVĚTLA - Mandaly předložky žluté - kruh 80 cm</t>
  </si>
  <si>
    <t xml:space="preserve">M3014-45210</t>
  </si>
  <si>
    <t xml:space="preserve">CESTA SVĚTLA - Mandaly předložky žluté - kruh 100 cm</t>
  </si>
  <si>
    <t xml:space="preserve">M2677-042001098</t>
  </si>
  <si>
    <t xml:space="preserve">DAR NĚHY - Mandaly předložky fialové - kruh 60 cm</t>
  </si>
  <si>
    <t xml:space="preserve">M2677-043001098</t>
  </si>
  <si>
    <t xml:space="preserve">DAR NĚHY - Mandaly předložky fialové - kruh 80 cm</t>
  </si>
  <si>
    <t xml:space="preserve">M2677-045001098</t>
  </si>
  <si>
    <t xml:space="preserve">DAR NĚHY - Mandaly předložky fialové - kruh 100 cm</t>
  </si>
  <si>
    <t xml:space="preserve">M3021-42220</t>
  </si>
  <si>
    <t xml:space="preserve">HARMONIE - Mandaly předložky zelené - kruh 60 cm</t>
  </si>
  <si>
    <t xml:space="preserve">M3021-43220</t>
  </si>
  <si>
    <t xml:space="preserve">HARMONIE - Mandaly předložky zelené - kruh 80 cm</t>
  </si>
  <si>
    <t xml:space="preserve">M3021-45220</t>
  </si>
  <si>
    <t xml:space="preserve">HARMONIE - Mandaly předložky zelené - kruh 100 cm</t>
  </si>
  <si>
    <t xml:space="preserve">M3006-42007</t>
  </si>
  <si>
    <t xml:space="preserve">HARMONIE PROTIKLADŮ - Mandaly předložky červené - kruh 60 cm</t>
  </si>
  <si>
    <t xml:space="preserve">M3006-43007</t>
  </si>
  <si>
    <t xml:space="preserve">HARMONIE PROTIKLADŮ - Mandaly předložky červené - kruh 80 cm</t>
  </si>
  <si>
    <t xml:space="preserve">M3006-45007</t>
  </si>
  <si>
    <t xml:space="preserve">HARMONIE PROTIKLADŮ - Mandaly předložky červené - kruh 100 cm</t>
  </si>
  <si>
    <t xml:space="preserve">M2676-042001311</t>
  </si>
  <si>
    <t xml:space="preserve">CHRÁM DUŠE - Mandaly předložky tyrkysové - kruh 60 cm</t>
  </si>
  <si>
    <t xml:space="preserve">M2676-043001311</t>
  </si>
  <si>
    <t xml:space="preserve">CHRÁM DUŠE - Mandaly předložky tyrkysové - kruh 80 cm</t>
  </si>
  <si>
    <t xml:space="preserve">M2676-045001311</t>
  </si>
  <si>
    <t xml:space="preserve">CHRÁM DUŠE - Mandaly předložky tyrkysové - kruh 100 cm</t>
  </si>
  <si>
    <t xml:space="preserve">M2672-042001136</t>
  </si>
  <si>
    <t xml:space="preserve">KŘÍDLA RADOSTI - Mandaly předložky hnědé - kruh 60 cm</t>
  </si>
  <si>
    <t xml:space="preserve">M2672-043001136</t>
  </si>
  <si>
    <t xml:space="preserve">KŘÍDLA RADOSTI - Mandaly předložky hnědé - kruh 80 cm</t>
  </si>
  <si>
    <t xml:space="preserve">M2672-045001136</t>
  </si>
  <si>
    <t xml:space="preserve">KŘÍDLA RADOSTI - Mandaly předložky hnědé - kruh 100 cm</t>
  </si>
  <si>
    <t xml:space="preserve">M2672-042001154</t>
  </si>
  <si>
    <t xml:space="preserve">KŘÍDLA RADOSTI - Mandaly předložky červené - kruh 60 cm</t>
  </si>
  <si>
    <t xml:space="preserve">M2672-043001154</t>
  </si>
  <si>
    <t xml:space="preserve">KŘÍDLA RADOSTI - Mandaly předložky červené - kruh 80 cm</t>
  </si>
  <si>
    <t xml:space="preserve">M2672-045001154</t>
  </si>
  <si>
    <t xml:space="preserve">KŘÍDLA RADOSTI - Mandaly předložky červené - kruh 100 cm</t>
  </si>
  <si>
    <t xml:space="preserve">M2672-042001184</t>
  </si>
  <si>
    <t xml:space="preserve">KŘÍDLA RADOSTI - Mandaly předložky modré - kruh 60 cm</t>
  </si>
  <si>
    <t xml:space="preserve">M2672-043001184</t>
  </si>
  <si>
    <t xml:space="preserve">KŘÍDLA RADOSTI - Mandaly předložky modré - kruh 80 cm</t>
  </si>
  <si>
    <t xml:space="preserve">M2672-045001184</t>
  </si>
  <si>
    <t xml:space="preserve">KŘÍDLA RADOSTI - Mandaly předložky modré - kruh 100 cm</t>
  </si>
  <si>
    <t xml:space="preserve">M3001-42227</t>
  </si>
  <si>
    <t xml:space="preserve">MANDALA ŽIVOTA - Mandaly předložky zelenožluté - kruh 60 cm</t>
  </si>
  <si>
    <t xml:space="preserve">M3001-43227</t>
  </si>
  <si>
    <t xml:space="preserve">MANDALA ŽIVOTA - Mandaly předložky zelenožluté - kruh 80 cm</t>
  </si>
  <si>
    <t xml:space="preserve">M3001-45227</t>
  </si>
  <si>
    <t xml:space="preserve">MANDALA ŽIVOTA - Mandaly předložky zelenožluté - kruh 100 cm</t>
  </si>
  <si>
    <t xml:space="preserve">M3032-42184</t>
  </si>
  <si>
    <t xml:space="preserve">NAPLNĚNÍ - Mandaly předložky modré - kruh 60 cm</t>
  </si>
  <si>
    <t xml:space="preserve">M3032-43184</t>
  </si>
  <si>
    <t xml:space="preserve">NAPLNĚNÍ - Mandaly předložky modré - kruh 80 cm</t>
  </si>
  <si>
    <t xml:space="preserve">M3032-45184</t>
  </si>
  <si>
    <t xml:space="preserve">NAPLNĚNÍ - Mandaly předložky modré - kruh 100 cm</t>
  </si>
  <si>
    <t xml:space="preserve">M2681-042001143</t>
  </si>
  <si>
    <t xml:space="preserve">NEBESKÝ MÍR - Mandaly předložky modré - kruh 60 cm</t>
  </si>
  <si>
    <t xml:space="preserve">M2681-043001143</t>
  </si>
  <si>
    <t xml:space="preserve">NEBESKÝ MÍR - Mandaly předložky modré - kruh 80 cm</t>
  </si>
  <si>
    <t xml:space="preserve">M2681-045001143</t>
  </si>
  <si>
    <t xml:space="preserve">NEBESKÝ MÍR - Mandaly předložky modré - kruh 100 cm</t>
  </si>
  <si>
    <t xml:space="preserve">M3028-42143</t>
  </si>
  <si>
    <t xml:space="preserve">PLYNUTÍ - Mandaly předložky modré - kruh 60 cm</t>
  </si>
  <si>
    <t xml:space="preserve">M3028-43143</t>
  </si>
  <si>
    <t xml:space="preserve">PLYNUTÍ - Mandaly předložky modré - kruh 80 cm</t>
  </si>
  <si>
    <t xml:space="preserve">M3028-45143</t>
  </si>
  <si>
    <t xml:space="preserve">PLYNUTÍ - Mandaly předložky modré - kruh 100 cm</t>
  </si>
  <si>
    <t xml:space="preserve">M3029-42246</t>
  </si>
  <si>
    <t xml:space="preserve">POCHOPENÍ - Mandaly předložky modré - kruh 60 cm</t>
  </si>
  <si>
    <t xml:space="preserve">M3029-43246</t>
  </si>
  <si>
    <t xml:space="preserve">POCHOPENÍ - Mandaly předložky modré - kruh 80 cm</t>
  </si>
  <si>
    <t xml:space="preserve">M3029-45246</t>
  </si>
  <si>
    <t xml:space="preserve">POCHOPENÍ - Mandaly předložky modré - kruh 100 cm</t>
  </si>
  <si>
    <t xml:space="preserve">M3022-42171</t>
  </si>
  <si>
    <t xml:space="preserve">POROZUMĚNÍ - Mandaly předložky fialové - kruh 60 cm</t>
  </si>
  <si>
    <t xml:space="preserve">M3022-43171</t>
  </si>
  <si>
    <t xml:space="preserve">POROZUMĚNÍ - Mandaly předložky fialové - kruh 80 cm</t>
  </si>
  <si>
    <t xml:space="preserve">M3022-45171</t>
  </si>
  <si>
    <t xml:space="preserve">POROZUMĚNÍ - Mandaly předložky fialové - kruh 100 cm</t>
  </si>
  <si>
    <t xml:space="preserve">M2673-042001007</t>
  </si>
  <si>
    <t xml:space="preserve">POZNÁNÍ - Mandaly předložky červené - kruh 60 cm</t>
  </si>
  <si>
    <t xml:space="preserve">M2673-043001007</t>
  </si>
  <si>
    <t xml:space="preserve">POZNÁNÍ - Mandaly předložky červené - kruh 80 cm</t>
  </si>
  <si>
    <t xml:space="preserve">M2673-045001007</t>
  </si>
  <si>
    <t xml:space="preserve">POZNÁNÍ - Mandaly předložky červené - kruh 100 cm</t>
  </si>
  <si>
    <t xml:space="preserve">M2673-042001126</t>
  </si>
  <si>
    <t xml:space="preserve">POZNÁNÍ - Mandaly předložky tyrkysové - kruh 60 cm</t>
  </si>
  <si>
    <t xml:space="preserve">M2673-043001126</t>
  </si>
  <si>
    <t xml:space="preserve">POZNÁNÍ - Mandaly předložky tyrkysové - kruh 80 cm</t>
  </si>
  <si>
    <t xml:space="preserve">M2673-045001126</t>
  </si>
  <si>
    <t xml:space="preserve">POZNÁNÍ - Mandaly předložky tyrkysové - kruh 100 cm</t>
  </si>
  <si>
    <t xml:space="preserve">M2678-042001087</t>
  </si>
  <si>
    <t xml:space="preserve">SEBELÁSKA - Mandaly předložky žlutošedivé - kruh 60 cm</t>
  </si>
  <si>
    <t xml:space="preserve">M2678-043001087</t>
  </si>
  <si>
    <t xml:space="preserve">SEBELÁSKA - Mandaly předložky žlutošedivé - kruh 80 cm</t>
  </si>
  <si>
    <t xml:space="preserve">M2678-045001087</t>
  </si>
  <si>
    <t xml:space="preserve">SEBELÁSKA - Mandaly předložky žlutošedivé - kruh 100 cm</t>
  </si>
  <si>
    <t xml:space="preserve">M3009-42210</t>
  </si>
  <si>
    <t xml:space="preserve">SEBEREALIZACE - Mandaly předložky oranžové - kruh 60 cm</t>
  </si>
  <si>
    <t xml:space="preserve">M3009-43210</t>
  </si>
  <si>
    <t xml:space="preserve">SEBEREALIZACE - Mandaly předložky oranžové - kruh 80 cm</t>
  </si>
  <si>
    <t xml:space="preserve">M3009-45210</t>
  </si>
  <si>
    <t xml:space="preserve">SEBEREALIZACE - Mandaly předložky oranžové - kruh 100 cm</t>
  </si>
  <si>
    <t xml:space="preserve">M3012-42071</t>
  </si>
  <si>
    <t xml:space="preserve">SÍLA OKAMŽIKU - Mandaly předložky bordó - kruh 60 cm</t>
  </si>
  <si>
    <t xml:space="preserve">M3012-43071</t>
  </si>
  <si>
    <t xml:space="preserve">SÍLA OKAMŽIKU - Mandaly předložky bordó - kruh 80 cm</t>
  </si>
  <si>
    <t xml:space="preserve">M3012-45071</t>
  </si>
  <si>
    <t xml:space="preserve">SÍLA OKAMŽIKU - Mandaly předložky bordó - kruh 100 cm</t>
  </si>
  <si>
    <t xml:space="preserve">M2675-042001203</t>
  </si>
  <si>
    <t xml:space="preserve">SMYSLUPLNOST - Mandaly předložky hnědé - kruh 60 cm</t>
  </si>
  <si>
    <t xml:space="preserve">M2675-043001203</t>
  </si>
  <si>
    <t xml:space="preserve">SMYSLUPLNOST - Mandaly předložky hnědé - kruh 80 cm</t>
  </si>
  <si>
    <t xml:space="preserve">M2675-045001203</t>
  </si>
  <si>
    <t xml:space="preserve">SMYSLUPLNOST - Mandaly předložky hnědé - kruh 100 cm</t>
  </si>
  <si>
    <t xml:space="preserve">M2675-042001262</t>
  </si>
  <si>
    <t xml:space="preserve">SMYSLUPLNOST - Mandaly předložky fialové - kruh 60 cm</t>
  </si>
  <si>
    <t xml:space="preserve">M2675-043001262</t>
  </si>
  <si>
    <t xml:space="preserve">SMYSLUPLNOST - Mandaly předložky fialové - kruh 80 cm</t>
  </si>
  <si>
    <t xml:space="preserve">M2675-045001262</t>
  </si>
  <si>
    <t xml:space="preserve">SMYSLUPLNOST - Mandaly předložky fialové - kruh 100 cm</t>
  </si>
  <si>
    <t xml:space="preserve">M3033-42183</t>
  </si>
  <si>
    <t xml:space="preserve">SVÍTÁNÍ - Mandaly předložky bleděmodré - kruh 60 cm</t>
  </si>
  <si>
    <t xml:space="preserve">M3033-43183</t>
  </si>
  <si>
    <t xml:space="preserve">SVÍTÁNÍ - Mandaly předložky bleděmodré - kruh 80 cm</t>
  </si>
  <si>
    <t xml:space="preserve">M3033-45183</t>
  </si>
  <si>
    <t xml:space="preserve">SVÍTÁNÍ - Mandaly předložky bleděmodré - kruh 100 cm</t>
  </si>
  <si>
    <t xml:space="preserve">M2671-042001230</t>
  </si>
  <si>
    <t xml:space="preserve">TANČÍCÍ OBLOHA - Mandaly předložky oranžové - kruh 60 cm</t>
  </si>
  <si>
    <t xml:space="preserve">M2671-043001230</t>
  </si>
  <si>
    <t xml:space="preserve">TANČÍCÍ OBLOHA - Mandaly předložky oranžové - kruh 80 cm</t>
  </si>
  <si>
    <t xml:space="preserve">M2671-045001230</t>
  </si>
  <si>
    <t xml:space="preserve">TANČÍCÍ OBLOHA - Mandaly předložky oranžové - kruh 100 cm</t>
  </si>
  <si>
    <t xml:space="preserve">M2674-042001236</t>
  </si>
  <si>
    <t xml:space="preserve">TICHÁ ZÁŘ - Mandaly předložky hnědé - kruh 60 cm</t>
  </si>
  <si>
    <t xml:space="preserve">M2674-043001236</t>
  </si>
  <si>
    <t xml:space="preserve">TICHÁ ZÁŘ - Mandaly předložky hnědé - kruh 80 cm</t>
  </si>
  <si>
    <t xml:space="preserve">M2674-045001236</t>
  </si>
  <si>
    <t xml:space="preserve">TICHÁ ZÁŘ - Mandaly předložky hnědé - kruh 100 cm</t>
  </si>
  <si>
    <t xml:space="preserve">M2674-042001280</t>
  </si>
  <si>
    <t xml:space="preserve">TICHÁ ZÁŘ - Mandaly předložky modrozelené - kruh 60 cm</t>
  </si>
  <si>
    <t xml:space="preserve">M2674-043001280</t>
  </si>
  <si>
    <t xml:space="preserve">TICHÁ ZÁŘ - Mandaly předložky modrozelené - kruh 80 cm</t>
  </si>
  <si>
    <t xml:space="preserve">M2674-045001280</t>
  </si>
  <si>
    <t xml:space="preserve">TICHÁ ZÁŘ - Mandaly předložky modrozelené - kruh 100 cm</t>
  </si>
  <si>
    <t xml:space="preserve">M3003-42170</t>
  </si>
  <si>
    <t xml:space="preserve">VDĚČNOST - Mandaly předložky fialové - kruh 60 cm</t>
  </si>
  <si>
    <t xml:space="preserve">M3003-43170</t>
  </si>
  <si>
    <t xml:space="preserve">VDĚČNOST - Mandaly předložky fialové - kruh 80 cm</t>
  </si>
  <si>
    <t xml:space="preserve">M3003-45170</t>
  </si>
  <si>
    <t xml:space="preserve">VDĚČNOST - Mandaly předložky fialové - kruh 100 cm</t>
  </si>
  <si>
    <t xml:space="preserve">M2680-042001192</t>
  </si>
  <si>
    <t xml:space="preserve">VĚDĚNÍ - Mandaly předložky fialové - kruh 60 cm</t>
  </si>
  <si>
    <t xml:space="preserve">M2680-043001192</t>
  </si>
  <si>
    <t xml:space="preserve">VĚDĚNÍ - Mandaly předložky fialové - kruh 80 cm</t>
  </si>
  <si>
    <t xml:space="preserve">M2680-045001192</t>
  </si>
  <si>
    <t xml:space="preserve">VĚDĚNÍ - Mandaly předložky fialové - kruh 100 cm</t>
  </si>
  <si>
    <t xml:space="preserve">M2670-042001070</t>
  </si>
  <si>
    <t xml:space="preserve">ZAHRADA KLIDU - Mandaly předložky hnědé - kruh 60 cm</t>
  </si>
  <si>
    <t xml:space="preserve">M2670-043001070</t>
  </si>
  <si>
    <t xml:space="preserve">ZAHRADA KLIDU - Mandaly předložky hnědé - kruh 80 cm</t>
  </si>
  <si>
    <t xml:space="preserve">M2670-045001070</t>
  </si>
  <si>
    <t xml:space="preserve">ZAHRADA KLIDU - Mandaly předložky hnědé - kruh 100 cm</t>
  </si>
  <si>
    <t xml:space="preserve">M2670-042001311</t>
  </si>
  <si>
    <t xml:space="preserve">ZAHRADA KLIDU - Mandaly předložky tyrkysové - kruh 60 cm</t>
  </si>
  <si>
    <t xml:space="preserve">M2670-043001311</t>
  </si>
  <si>
    <t xml:space="preserve">ZAHRADA KLIDU - Mandaly předložky tyrkysové - kruh 80 cm</t>
  </si>
  <si>
    <t xml:space="preserve">M2670-045001311</t>
  </si>
  <si>
    <t xml:space="preserve">ZAHRADA KLIDU - Mandaly předložky tyrkysové - kruh 100 cm</t>
  </si>
  <si>
    <t xml:space="preserve">M2679-042001329</t>
  </si>
  <si>
    <t xml:space="preserve">ZROZENÍ - Mandaly předložky multi - kruh 60 cm</t>
  </si>
  <si>
    <t xml:space="preserve">M2679-043001329</t>
  </si>
  <si>
    <t xml:space="preserve">ZROZENÍ - Mandaly předložky multi - kruh 80 cm</t>
  </si>
  <si>
    <t xml:space="preserve">M2679-045001329</t>
  </si>
  <si>
    <t xml:space="preserve">ZROZENÍ - Mandaly předložky multi - kruh 100 cm</t>
  </si>
  <si>
    <t xml:space="preserve">M0040-54164114</t>
  </si>
  <si>
    <t xml:space="preserve">ODPOUTÁNÍ - Mandala čtvercový koberec 140x140 cm, modrý</t>
  </si>
  <si>
    <t xml:space="preserve">D1017-098509000</t>
  </si>
  <si>
    <t xml:space="preserve">AQUA - Sprchový závěs 180x200 cm, bílo-modrý</t>
  </si>
  <si>
    <t xml:space="preserve">D1018-098509000</t>
  </si>
  <si>
    <t xml:space="preserve">ALEGRO - Sprchový závěs 180x200 cm, vícebarevný</t>
  </si>
  <si>
    <t xml:space="preserve">D84098116</t>
  </si>
  <si>
    <t xml:space="preserve">BACILLO - Sprchový závěs 180x200 cm, modrý</t>
  </si>
  <si>
    <t xml:space="preserve">D1019-098509000</t>
  </si>
  <si>
    <t xml:space="preserve">BEAUTY - Sprchový závěs 180x200 cm, průhledný</t>
  </si>
  <si>
    <t xml:space="preserve">D83498101</t>
  </si>
  <si>
    <t xml:space="preserve">CIRCA - Sprchový závěs 180x200 cm, vícebarevný</t>
  </si>
  <si>
    <t xml:space="preserve">D84698101</t>
  </si>
  <si>
    <t xml:space="preserve">COLORATO - Sprchový závěs 180x200 cm, vícebarevný</t>
  </si>
  <si>
    <t xml:space="preserve">D83698000</t>
  </si>
  <si>
    <t xml:space="preserve">DIMENSIONALE - Sprchový závěs 180x200 cm, poloprůhledný</t>
  </si>
  <si>
    <t xml:space="preserve">D82998144</t>
  </si>
  <si>
    <t xml:space="preserve">FIORI - Sprchový závěs 180x200 cm, růžový</t>
  </si>
  <si>
    <t xml:space="preserve">D82998166</t>
  </si>
  <si>
    <t xml:space="preserve">FIORI - Sprchový závěs 180x200 cm, zelený</t>
  </si>
  <si>
    <t xml:space="preserve">D83598000</t>
  </si>
  <si>
    <t xml:space="preserve">GELATO - Sprchový závěs 180x200 cm, led</t>
  </si>
  <si>
    <t xml:space="preserve">D84398000</t>
  </si>
  <si>
    <t xml:space="preserve">GOCCE - Sprchový závěs 180x200 cm, modrý</t>
  </si>
  <si>
    <t xml:space="preserve">D82897000</t>
  </si>
  <si>
    <t xml:space="preserve">CHIARO - Sprchové závěsy průhledné - 120x200 cm</t>
  </si>
  <si>
    <t xml:space="preserve">D82898000</t>
  </si>
  <si>
    <t xml:space="preserve">CHIARO - Sprchové závěsy průhledné - 180x200 cm</t>
  </si>
  <si>
    <t xml:space="preserve">D82899000</t>
  </si>
  <si>
    <t xml:space="preserve">CHIARO - Sprchové závěsy průhledné - 240x180 cm</t>
  </si>
  <si>
    <t xml:space="preserve">D83098025</t>
  </si>
  <si>
    <t xml:space="preserve">MODELLO - Sprchový závěs 180x200 cm, hnědý</t>
  </si>
  <si>
    <t xml:space="preserve">D83798000</t>
  </si>
  <si>
    <t xml:space="preserve">PRISMA - Sprchový závěs 180x200 cm, průhledný</t>
  </si>
  <si>
    <t xml:space="preserve">D83298101</t>
  </si>
  <si>
    <t xml:space="preserve">PUNTI - Sprchový závěs 180x200 cm, zeleno-modrý</t>
  </si>
  <si>
    <t xml:space="preserve">D1000-098309001</t>
  </si>
  <si>
    <t xml:space="preserve">STARS - Sprchový závěs 180x200 cm, vícebarevný</t>
  </si>
  <si>
    <t xml:space="preserve">D1000-098309116</t>
  </si>
  <si>
    <t xml:space="preserve">STARS - Sprchový závěs 180x200 cm, modrý</t>
  </si>
  <si>
    <t xml:space="preserve">D83898017</t>
  </si>
  <si>
    <t xml:space="preserve">TRIANGOLO - Sprchový závěs 180x200 cm, nachový</t>
  </si>
  <si>
    <t xml:space="preserve">D84498115</t>
  </si>
  <si>
    <t xml:space="preserve">TURNO - Sprchový závěs 180x200 cm, stříbro</t>
  </si>
  <si>
    <t xml:space="preserve">D82797116</t>
  </si>
  <si>
    <t xml:space="preserve">UCELLO - Sprchové závěsy modré - 120x200 cm</t>
  </si>
  <si>
    <t xml:space="preserve">D82798116</t>
  </si>
  <si>
    <t xml:space="preserve">UCELLO - Sprchové závěsy modré - 180x200 cm</t>
  </si>
  <si>
    <t xml:space="preserve">D82799116</t>
  </si>
  <si>
    <t xml:space="preserve">UCELLO - Sprchové závěsy modré - 240x180 cm</t>
  </si>
  <si>
    <t xml:space="preserve">D82797136</t>
  </si>
  <si>
    <t xml:space="preserve">UCELLO - Sprchové závěsy béžové - 120x200 cm</t>
  </si>
  <si>
    <t xml:space="preserve">D82798136</t>
  </si>
  <si>
    <t xml:space="preserve">UCELLO - Sprchové závěsy béžové - 180x200 cm</t>
  </si>
  <si>
    <t xml:space="preserve">D82799136</t>
  </si>
  <si>
    <t xml:space="preserve">UCELLO - Sprchové závěsy béžové - 240x180 cm</t>
  </si>
  <si>
    <t xml:space="preserve">D82697032</t>
  </si>
  <si>
    <t xml:space="preserve">VERONA - Sprchové závěsy bílé - 120x200 cm</t>
  </si>
  <si>
    <t xml:space="preserve">D82698032</t>
  </si>
  <si>
    <t xml:space="preserve">VERONA - Sprchové závěsy bílé - 180x200 cm</t>
  </si>
  <si>
    <t xml:space="preserve">D82699032</t>
  </si>
  <si>
    <t xml:space="preserve">VERONA - Sprchové závěsy bílé - 240x180 cm</t>
  </si>
  <si>
    <t xml:space="preserve">D82697116</t>
  </si>
  <si>
    <t xml:space="preserve">VERONA - Sprchový závěs 120x200 cm, ultramarínový</t>
  </si>
  <si>
    <t xml:space="preserve">D82698116</t>
  </si>
  <si>
    <t xml:space="preserve">VERONA - Sprchový závěs 180x200 cm, modrý</t>
  </si>
  <si>
    <t xml:space="preserve">D1020-098509000</t>
  </si>
  <si>
    <t xml:space="preserve">VERTIGO - Sprchový závěs 180x200 cm, průhledný</t>
  </si>
  <si>
    <t xml:space="preserve">D85798025</t>
  </si>
  <si>
    <t xml:space="preserve">ALBERI - Sprchový závěs 180x200 cm, hnědý</t>
  </si>
  <si>
    <t xml:space="preserve">D86698025</t>
  </si>
  <si>
    <t xml:space="preserve">BACCHE - Sprchový závěs 180x200 cm, hnědý</t>
  </si>
  <si>
    <t xml:space="preserve">D85398166</t>
  </si>
  <si>
    <t xml:space="preserve">BAMBU - Sprchový závěs 180x200 cm, zelený</t>
  </si>
  <si>
    <t xml:space="preserve">D85698001</t>
  </si>
  <si>
    <t xml:space="preserve">CIRCLES - Sprchový závěs 180x200 cm, šedý</t>
  </si>
  <si>
    <t xml:space="preserve">D85998001</t>
  </si>
  <si>
    <t xml:space="preserve">CURVO - Sprchový závěs 180x200 cm, šedý</t>
  </si>
  <si>
    <t xml:space="preserve">D1001-098409014</t>
  </si>
  <si>
    <t xml:space="preserve">DIAMANTE - Sprchový závěs 180x200 cm, černý</t>
  </si>
  <si>
    <t xml:space="preserve">D1001-098409032</t>
  </si>
  <si>
    <t xml:space="preserve">DIAMANTE - Sprchový závěs 180x200 cm, bílý</t>
  </si>
  <si>
    <t xml:space="preserve">D86798166</t>
  </si>
  <si>
    <t xml:space="preserve">ERBA - Sprchový závěs 180x200 cm, zelený</t>
  </si>
  <si>
    <t xml:space="preserve">D86098101</t>
  </si>
  <si>
    <t xml:space="preserve">MARGHERITE - Sprchový závěs 180x200 cm, vícebarevný</t>
  </si>
  <si>
    <t xml:space="preserve">D1015-098409116</t>
  </si>
  <si>
    <t xml:space="preserve">ROM UNI - Sprchový závěs 180x200 cm, modrý</t>
  </si>
  <si>
    <t xml:space="preserve">D1015-098409007</t>
  </si>
  <si>
    <t xml:space="preserve">ROM UNI - Sprchový závěs 180x200 cm, červený</t>
  </si>
  <si>
    <t xml:space="preserve">D1015-098409052</t>
  </si>
  <si>
    <t xml:space="preserve">ROM UNI - Sprchový závěs 180x200 cm, oranžový</t>
  </si>
  <si>
    <t xml:space="preserve">D85598014</t>
  </si>
  <si>
    <t xml:space="preserve">NERO - Sprchový závěs 180x200 cm, černý</t>
  </si>
  <si>
    <t xml:space="preserve">D84997116</t>
  </si>
  <si>
    <t xml:space="preserve">NUBE - Sprchové závěsy modré - 120x200 cm</t>
  </si>
  <si>
    <t xml:space="preserve">D84998116</t>
  </si>
  <si>
    <t xml:space="preserve">NUBE - Sprchové závěsy modré - 180x200 cm</t>
  </si>
  <si>
    <t xml:space="preserve">D1014-098409000</t>
  </si>
  <si>
    <t xml:space="preserve">OCEANO - Sprchový závěs 180x200 cm, bílý/hnědý</t>
  </si>
  <si>
    <t xml:space="preserve">D1004-098409000</t>
  </si>
  <si>
    <t xml:space="preserve">ORIENTE - Sprchový závěs 180x200 cm, bílý</t>
  </si>
  <si>
    <t xml:space="preserve">D1003-098409002</t>
  </si>
  <si>
    <t xml:space="preserve">PAILLETTE - Sprchový závěs 180x200 cm, stříbro</t>
  </si>
  <si>
    <t xml:space="preserve">D1003-098409090</t>
  </si>
  <si>
    <t xml:space="preserve">PAILLETTE - Sprchový závěs 180x200 cm, zlato</t>
  </si>
  <si>
    <t xml:space="preserve">D85898000</t>
  </si>
  <si>
    <t xml:space="preserve">PALM - Sprchový závěs 180x200 cm, kámen</t>
  </si>
  <si>
    <t xml:space="preserve">D85298000</t>
  </si>
  <si>
    <t xml:space="preserve">PAPAVERO - Sprchový závěs 180x200 cm, bílo-červený</t>
  </si>
  <si>
    <t xml:space="preserve">D85198116</t>
  </si>
  <si>
    <t xml:space="preserve">PIAZZE - Sprchový závěs 180x200 cm, modrý</t>
  </si>
  <si>
    <t xml:space="preserve">D85497001</t>
  </si>
  <si>
    <t xml:space="preserve">RICCIONE - Sprchové závěsy šedé - 120x200 cm</t>
  </si>
  <si>
    <t xml:space="preserve">D85498001</t>
  </si>
  <si>
    <t xml:space="preserve">RICCIONE - Sprchové závěsy šedé - 180x200 cm</t>
  </si>
  <si>
    <t xml:space="preserve">D85499001</t>
  </si>
  <si>
    <t xml:space="preserve">RICCIONE - Sprchové závěsy šedé - 240x180 cm</t>
  </si>
  <si>
    <t xml:space="preserve">D85497116</t>
  </si>
  <si>
    <t xml:space="preserve">RICCIONE - Sprchové závěsy modré - 120x200 cm</t>
  </si>
  <si>
    <t xml:space="preserve">D85498116</t>
  </si>
  <si>
    <t xml:space="preserve">RICCIONE - Sprchové závěsy modré - 180x200 cm</t>
  </si>
  <si>
    <t xml:space="preserve">D85499116</t>
  </si>
  <si>
    <t xml:space="preserve">RICCIONE - Sprchové závěsy modré - 240x180 cm</t>
  </si>
  <si>
    <t xml:space="preserve">D84897032</t>
  </si>
  <si>
    <t xml:space="preserve">ROM UNI - Sprchové závěsy bílé - 120x200 cm</t>
  </si>
  <si>
    <t xml:space="preserve">D84899032</t>
  </si>
  <si>
    <t xml:space="preserve">ROM UNI - Sprchové závěsy bílé - 240x180 cm</t>
  </si>
  <si>
    <t xml:space="preserve">D85098001</t>
  </si>
  <si>
    <t xml:space="preserve">ROM UNI - Sprchový závěs 180x200 cm, šedý</t>
  </si>
  <si>
    <t xml:space="preserve">D85098032</t>
  </si>
  <si>
    <t xml:space="preserve">ROM UNI - Sprchové závěsy bílé - 180x200 cm</t>
  </si>
  <si>
    <t xml:space="preserve">D1012-098409000</t>
  </si>
  <si>
    <t xml:space="preserve">SAXO - Sprchový závěs 180x200 cm, černobílá</t>
  </si>
  <si>
    <t xml:space="preserve">D84797032</t>
  </si>
  <si>
    <t xml:space="preserve">SETA - Sprchové závěsy bílé - 120x200 cm</t>
  </si>
  <si>
    <t xml:space="preserve">D84798032</t>
  </si>
  <si>
    <t xml:space="preserve">SETA - Sprchové závěsy bílé - 180x200 cm</t>
  </si>
  <si>
    <t xml:space="preserve">D1013-098409000</t>
  </si>
  <si>
    <t xml:space="preserve">SKY - Sprchový závěs 180x200 cm, bílý/stříbrný</t>
  </si>
  <si>
    <t xml:space="preserve">D86598000</t>
  </si>
  <si>
    <t xml:space="preserve">SOGNO - Sprchový závěs 180x200 cm, červený</t>
  </si>
  <si>
    <t xml:space="preserve">D86498017</t>
  </si>
  <si>
    <t xml:space="preserve">STAGIONE - Sprchový závěs 180x200 cm, nachový</t>
  </si>
  <si>
    <t xml:space="preserve">E9321-88001</t>
  </si>
  <si>
    <t xml:space="preserve">BAVENO PLUS - Protiskluzy do vany a sprchy šedé - 36x92 cm</t>
  </si>
  <si>
    <t xml:space="preserve">E9321-90001</t>
  </si>
  <si>
    <t xml:space="preserve">BAVENO PLUS - Protiskluzy do vany a sprchy šedé - 55x55 cm</t>
  </si>
  <si>
    <t xml:space="preserve">E9321-91001</t>
  </si>
  <si>
    <t xml:space="preserve">BAVENO PLUS - Protiskluzy do vany a sprchy šedé - 24x32 cm</t>
  </si>
  <si>
    <t xml:space="preserve">E9321-88019</t>
  </si>
  <si>
    <t xml:space="preserve">BAVENO PLUS - Protiskluzy do vany a sprchy modré - 36x92 cm</t>
  </si>
  <si>
    <t xml:space="preserve">E9321-90019</t>
  </si>
  <si>
    <t xml:space="preserve">BAVENO PLUS - Protiskluzy do vany a sprchy modré - 55x55 cm</t>
  </si>
  <si>
    <t xml:space="preserve">E9321-91019</t>
  </si>
  <si>
    <t xml:space="preserve">BAVENO PLUS - Protiskluzy do vany a sprchy modré - 24x32 cm</t>
  </si>
  <si>
    <t xml:space="preserve">E9321-88021</t>
  </si>
  <si>
    <t xml:space="preserve">BAVENO PLUS - Protiskluzy do vany a sprchy zelené - 36x92 cm</t>
  </si>
  <si>
    <t xml:space="preserve">E9321-90021</t>
  </si>
  <si>
    <t xml:space="preserve">BAVENO PLUS - Protiskluzy do vany a sprchy zelené - 55x55 cm</t>
  </si>
  <si>
    <t xml:space="preserve">E9321-91021</t>
  </si>
  <si>
    <t xml:space="preserve">BAVENO PLUS - Protiskluzy do vany a sprchy zelené - 24x32 cm</t>
  </si>
  <si>
    <t xml:space="preserve">E9321-88032</t>
  </si>
  <si>
    <t xml:space="preserve">BAVENO PLUS - Protiskluzy do vany a sprchy bílé - 36x92 cm</t>
  </si>
  <si>
    <t xml:space="preserve">E9321-90032</t>
  </si>
  <si>
    <t xml:space="preserve">BAVENO PLUS - Protiskluzy do vany a sprchy bílé - 55x55 cm</t>
  </si>
  <si>
    <t xml:space="preserve">E9321-91032</t>
  </si>
  <si>
    <t xml:space="preserve">BAVENO PLUS - Protiskluzy do vany a sprchy bílé - 24x32 cm</t>
  </si>
  <si>
    <t xml:space="preserve">E9321-88109</t>
  </si>
  <si>
    <t xml:space="preserve">BAVENO PLUS - Protiskluzy do vany a sprchy růžové - 36x92 cm</t>
  </si>
  <si>
    <t xml:space="preserve">E9321-90109</t>
  </si>
  <si>
    <t xml:space="preserve">BAVENO PLUS - Protiskluzy do vany a sprchy růžové - 55x55 cm</t>
  </si>
  <si>
    <t xml:space="preserve">E9321-91109</t>
  </si>
  <si>
    <t xml:space="preserve">BAVENO PLUS - Protiskluzy do vany a sprchy růžové - 24x32 cm</t>
  </si>
  <si>
    <t xml:space="preserve">E9321-88136</t>
  </si>
  <si>
    <t xml:space="preserve">BAVENO PLUS - Protiskluzy do vany a sprchy béžové - 36x92 cm</t>
  </si>
  <si>
    <t xml:space="preserve">E9321-90136</t>
  </si>
  <si>
    <t xml:space="preserve">BAVENO PLUS - Protiskluzy do vany a sprchy béžové - 55x55 cm</t>
  </si>
  <si>
    <t xml:space="preserve">E9321-91136</t>
  </si>
  <si>
    <t xml:space="preserve">BAVENO PLUS - Protiskluzy do vany a sprchy béžové - 24x32 cm</t>
  </si>
  <si>
    <t xml:space="preserve">E50089000</t>
  </si>
  <si>
    <t xml:space="preserve">CHRISTALLO - Protiskluzy do vany a sprchy průhledné - 38x70 cm</t>
  </si>
  <si>
    <t xml:space="preserve">E50090000</t>
  </si>
  <si>
    <t xml:space="preserve">CHRISTALLO - Protiskluzy do vany a sprchy průhledné - 54x55 cm</t>
  </si>
  <si>
    <t xml:space="preserve">E9399-88001</t>
  </si>
  <si>
    <t xml:space="preserve">MARMOR - Protiskluzy do vany a sprchy šedé - 36x92 cm</t>
  </si>
  <si>
    <t xml:space="preserve">E9399-90001</t>
  </si>
  <si>
    <t xml:space="preserve">MARMOR - Protiskluzy do vany a sprchy šedé - 55x55 cm</t>
  </si>
  <si>
    <t xml:space="preserve">E9399-91001</t>
  </si>
  <si>
    <t xml:space="preserve">MARMOR - Protiskluzy do vany a sprchy šedé - 24x32 cm</t>
  </si>
  <si>
    <t xml:space="preserve">E50189116</t>
  </si>
  <si>
    <t xml:space="preserve">RICCIONE - Protiskluzy do vany a sprchy modré - 38x72 cm</t>
  </si>
  <si>
    <t xml:space="preserve">E50190116</t>
  </si>
  <si>
    <t xml:space="preserve">RICCIONE - Protiskluzy do vany a sprchy modré - 54x55 cm</t>
  </si>
  <si>
    <t xml:space="preserve">E9412-89019</t>
  </si>
  <si>
    <t xml:space="preserve">SAMOA - Protiskluzy do vany a sprchy modré - 36x92 cm</t>
  </si>
  <si>
    <t xml:space="preserve">E9412-90019</t>
  </si>
  <si>
    <t xml:space="preserve">SAMOA - Protiskluzy do vany a sprchy modré - 55x55 cm</t>
  </si>
  <si>
    <t xml:space="preserve">E9412-91019</t>
  </si>
  <si>
    <t xml:space="preserve">SAMOA - Protiskluzy do vany a sprchy modré - 24x32 cm</t>
  </si>
  <si>
    <t xml:space="preserve">E9412-89032</t>
  </si>
  <si>
    <t xml:space="preserve">SAMOA - Protiskluzy do vany a sprchy bílé - 36x92 cm</t>
  </si>
  <si>
    <t xml:space="preserve">E9412-90032</t>
  </si>
  <si>
    <t xml:space="preserve">SAMOA - Protiskluzy do vany a sprchy bílé - 55x55 cm</t>
  </si>
  <si>
    <t xml:space="preserve">E9412-91032</t>
  </si>
  <si>
    <t xml:space="preserve">SAMOA - Protiskluzy do vany a sprchy bílé - 24x32 cm</t>
  </si>
  <si>
    <t xml:space="preserve">E2200-001509002</t>
  </si>
  <si>
    <t xml:space="preserve">SICURE - Protiskluzy do vany a sprchy šedé - kruh 55 cm</t>
  </si>
  <si>
    <t xml:space="preserve">E2200-089509002</t>
  </si>
  <si>
    <t xml:space="preserve">SICURE - Protiskluzy do vany a sprchy šedé - 38x89 cm</t>
  </si>
  <si>
    <t xml:space="preserve">E2200-001509116</t>
  </si>
  <si>
    <t xml:space="preserve">SICURE - Protiskluzy do vany a sprchy modré - kruh 55 cm</t>
  </si>
  <si>
    <t xml:space="preserve">E2200-089509116</t>
  </si>
  <si>
    <t xml:space="preserve">SICURE - Protiskluzy do vany a sprchy modré - 38x89 cm</t>
  </si>
  <si>
    <t xml:space="preserve">E50301032</t>
  </si>
  <si>
    <t xml:space="preserve">SICURE - Protiskluzy do vany a sprchy bílé - kruh 55 cm</t>
  </si>
  <si>
    <t xml:space="preserve">E50389032</t>
  </si>
  <si>
    <t xml:space="preserve">SICURE - Protiskluzy do vany a sprchy bílé - 38x89 cm</t>
  </si>
  <si>
    <t xml:space="preserve">E2200-001509012</t>
  </si>
  <si>
    <t xml:space="preserve">SICURE ICE - Protiskluzy do vany a sprchy červené - kruh 55 cm</t>
  </si>
  <si>
    <t xml:space="preserve">E2200-089509012</t>
  </si>
  <si>
    <t xml:space="preserve">SICURE ICE - Protiskluzy do vany a sprchy červené - 38x89 cm</t>
  </si>
  <si>
    <t xml:space="preserve">E2200-001509052</t>
  </si>
  <si>
    <t xml:space="preserve">SICURE ICE - Protiskluzy do vany a sprchy oranžové - kruh 55 cm</t>
  </si>
  <si>
    <t xml:space="preserve">E2200-089509052</t>
  </si>
  <si>
    <t xml:space="preserve">SICURE ICE - Protiskluzy do vany a sprchy oranžové - 38x89 cm</t>
  </si>
  <si>
    <t xml:space="preserve">E2200-001509999</t>
  </si>
  <si>
    <t xml:space="preserve">SICURE ICE - Protiskluzy do vany a sprchy průhledné - kruh 55 cm</t>
  </si>
  <si>
    <t xml:space="preserve">E2200-089509999</t>
  </si>
  <si>
    <t xml:space="preserve">SICURE ICE - Protiskluzy do vany a sprchy průhledné - 38x89 cm</t>
  </si>
  <si>
    <t xml:space="preserve">S9319-02199</t>
  </si>
  <si>
    <t xml:space="preserve">FEDERSTANGE - Tyč na závěs 125-220 cm, chróm</t>
  </si>
  <si>
    <t xml:space="preserve">R9193-00199</t>
  </si>
  <si>
    <t xml:space="preserve">RINGE - Kroužky na sprchové závěsy 12 pcs, průhledné</t>
  </si>
  <si>
    <t xml:space="preserve">Z22240300</t>
  </si>
  <si>
    <t xml:space="preserve">BOWL - Miska na mýdlo, chromová</t>
  </si>
  <si>
    <t xml:space="preserve">Z22240200</t>
  </si>
  <si>
    <t xml:space="preserve">BOWL - Kelímek na kartáčky, chromový</t>
  </si>
  <si>
    <t xml:space="preserve">Z22240500</t>
  </si>
  <si>
    <t xml:space="preserve">BOWL - Dávkovač mýdla, chromový</t>
  </si>
  <si>
    <t xml:space="preserve">Z22240400</t>
  </si>
  <si>
    <t xml:space="preserve">BOWL - WC štětka, chromová</t>
  </si>
  <si>
    <t xml:space="preserve">Z22240310</t>
  </si>
  <si>
    <t xml:space="preserve">BOWL - Miska na mýdlo, černá</t>
  </si>
  <si>
    <t xml:space="preserve">Z22240110</t>
  </si>
  <si>
    <t xml:space="preserve">BOWL - Kelímek na kartáčky, černý</t>
  </si>
  <si>
    <t xml:space="preserve">Z22240210</t>
  </si>
  <si>
    <t xml:space="preserve">Z22240510</t>
  </si>
  <si>
    <t xml:space="preserve">BOWL - Dávkovač mýdla, černý</t>
  </si>
  <si>
    <t xml:space="preserve">Z22240410</t>
  </si>
  <si>
    <t xml:space="preserve">BOWL - WC štětka, černá</t>
  </si>
  <si>
    <t xml:space="preserve">Z22240301</t>
  </si>
  <si>
    <t xml:space="preserve">BOWL - Miska na mýdlo, bílá</t>
  </si>
  <si>
    <t xml:space="preserve">Z22240101</t>
  </si>
  <si>
    <t xml:space="preserve">BOWL - Kelímek na kartáčky, bílý</t>
  </si>
  <si>
    <t xml:space="preserve">Z22240201</t>
  </si>
  <si>
    <t xml:space="preserve">Z22240501</t>
  </si>
  <si>
    <t xml:space="preserve">BOWL - Dávkovač mýdla, bílý</t>
  </si>
  <si>
    <t xml:space="preserve">Z22240401</t>
  </si>
  <si>
    <t xml:space="preserve">BOWL - WC štětka, bílá</t>
  </si>
  <si>
    <t xml:space="preserve">Z22150311</t>
  </si>
  <si>
    <t xml:space="preserve">BRICK - Miska na mýdlo, béžová</t>
  </si>
  <si>
    <t xml:space="preserve">Z22150111</t>
  </si>
  <si>
    <t xml:space="preserve">BRICK - Kelímek na kartáčky, béžový</t>
  </si>
  <si>
    <t xml:space="preserve">Z22150211</t>
  </si>
  <si>
    <t xml:space="preserve">Z22150511</t>
  </si>
  <si>
    <t xml:space="preserve">BRICK - Dávkovač mýdla, béžový</t>
  </si>
  <si>
    <t xml:space="preserve">Z22150411</t>
  </si>
  <si>
    <t xml:space="preserve">BRICK - WC štětka, béžová</t>
  </si>
  <si>
    <t xml:space="preserve">Z22150310</t>
  </si>
  <si>
    <t xml:space="preserve">BRICK - Miska na mýdlo, černá</t>
  </si>
  <si>
    <t xml:space="preserve">Z22150110</t>
  </si>
  <si>
    <t xml:space="preserve">BRICK - Kelímek na kartáčky, černý</t>
  </si>
  <si>
    <t xml:space="preserve">Z22150210</t>
  </si>
  <si>
    <t xml:space="preserve">Z22150510</t>
  </si>
  <si>
    <t xml:space="preserve">BRICK - Dávkovač mýdla, černý</t>
  </si>
  <si>
    <t xml:space="preserve">Z22150410</t>
  </si>
  <si>
    <t xml:space="preserve">BRICK - WC štětka, černá</t>
  </si>
  <si>
    <t xml:space="preserve">Z22150301</t>
  </si>
  <si>
    <t xml:space="preserve">BRICK - Miska na mýdlo, bílá</t>
  </si>
  <si>
    <t xml:space="preserve">Z22150101</t>
  </si>
  <si>
    <t xml:space="preserve">BRICK - Kelímek na kartáčky, bílý</t>
  </si>
  <si>
    <t xml:space="preserve">Z22150201</t>
  </si>
  <si>
    <t xml:space="preserve">Z22150501</t>
  </si>
  <si>
    <t xml:space="preserve">BRICK - Dávkovač mýdla, bílý</t>
  </si>
  <si>
    <t xml:space="preserve">Z22150401</t>
  </si>
  <si>
    <t xml:space="preserve">BRICK - WC štětka, bílá</t>
  </si>
  <si>
    <t xml:space="preserve">Z22300315</t>
  </si>
  <si>
    <t xml:space="preserve">COLOMBA - Miska na mýdlo, tyrkysová</t>
  </si>
  <si>
    <t xml:space="preserve">Z22300115</t>
  </si>
  <si>
    <t xml:space="preserve">COLOMBA - Kelímek na kartáčky, tyrkysový</t>
  </si>
  <si>
    <t xml:space="preserve">Z22300515</t>
  </si>
  <si>
    <t xml:space="preserve">COLOMBA - Dávkovač mýdla, tyrkysový</t>
  </si>
  <si>
    <t xml:space="preserve">Z22300415</t>
  </si>
  <si>
    <t xml:space="preserve">COLOMBA - WC štětka, tyrkysová</t>
  </si>
  <si>
    <t xml:space="preserve">Z22300301</t>
  </si>
  <si>
    <t xml:space="preserve">COLOMBA - Miska na mýdlo, bílá</t>
  </si>
  <si>
    <t xml:space="preserve">Z22300101</t>
  </si>
  <si>
    <t xml:space="preserve">COLOMBA - Kelímek na kartáčky, bílý</t>
  </si>
  <si>
    <t xml:space="preserve">Z22300501</t>
  </si>
  <si>
    <t xml:space="preserve">COLOMBA - Dávkovač mýdla, bílý</t>
  </si>
  <si>
    <t xml:space="preserve">Z22300401</t>
  </si>
  <si>
    <t xml:space="preserve">COLOMBA - WC štětka, bílá</t>
  </si>
  <si>
    <t xml:space="preserve">Z22280307</t>
  </si>
  <si>
    <t xml:space="preserve">CUBE - Miska na mýdlo, šedá</t>
  </si>
  <si>
    <t xml:space="preserve">Z22280107</t>
  </si>
  <si>
    <t xml:space="preserve">CUBE - Kelímek na kartáčky, šedý</t>
  </si>
  <si>
    <t xml:space="preserve">Z22280507</t>
  </si>
  <si>
    <t xml:space="preserve">CUBE - Dávkovač mýdla, šedý</t>
  </si>
  <si>
    <t xml:space="preserve">Z22280407</t>
  </si>
  <si>
    <t xml:space="preserve">CUBE - WC štětka, šedá</t>
  </si>
  <si>
    <t xml:space="preserve">Z22280305</t>
  </si>
  <si>
    <t xml:space="preserve">CUBE - Miska na mýdlo, zelená</t>
  </si>
  <si>
    <t xml:space="preserve">Z22280105</t>
  </si>
  <si>
    <t xml:space="preserve">CUBE - Kelímek na kartáčky, zelený</t>
  </si>
  <si>
    <t xml:space="preserve">Z22280505</t>
  </si>
  <si>
    <t xml:space="preserve">CUBE - Dávkovač mýdla, zelený</t>
  </si>
  <si>
    <t xml:space="preserve">Z22280405</t>
  </si>
  <si>
    <t xml:space="preserve">CUBE - WC štětka, zelená</t>
  </si>
  <si>
    <t xml:space="preserve">Z22280314</t>
  </si>
  <si>
    <t xml:space="preserve">CUBE - Miska na mýdlo, pomerančová</t>
  </si>
  <si>
    <t xml:space="preserve">Z22280114</t>
  </si>
  <si>
    <t xml:space="preserve">CUBE - Kelímek na kartáčky, pomerančový</t>
  </si>
  <si>
    <t xml:space="preserve">Z22280514</t>
  </si>
  <si>
    <t xml:space="preserve">CUBE - Dávkovač mýdla, pomerančový</t>
  </si>
  <si>
    <t xml:space="preserve">Z22280414</t>
  </si>
  <si>
    <t xml:space="preserve">CUBE - WC štětka, pomerančová</t>
  </si>
  <si>
    <t xml:space="preserve">Z22280310</t>
  </si>
  <si>
    <t xml:space="preserve">CUBE - Miska na mýdlo, černá</t>
  </si>
  <si>
    <t xml:space="preserve">Z22280110</t>
  </si>
  <si>
    <t xml:space="preserve">CUBE - Kelímek na kartáčky, černý</t>
  </si>
  <si>
    <t xml:space="preserve">Z22280510</t>
  </si>
  <si>
    <t xml:space="preserve">CUBE - Dávkovač mýdla, černý</t>
  </si>
  <si>
    <t xml:space="preserve">Z22280410</t>
  </si>
  <si>
    <t xml:space="preserve">CUBE - WC štětka, černá</t>
  </si>
  <si>
    <t xml:space="preserve">Z22280301</t>
  </si>
  <si>
    <t xml:space="preserve">CUBE - Miska na mýdlo, bílá</t>
  </si>
  <si>
    <t xml:space="preserve">Z22280101</t>
  </si>
  <si>
    <t xml:space="preserve">CUBE - Kelímek na kartáčky, bílý</t>
  </si>
  <si>
    <t xml:space="preserve">Z22280501</t>
  </si>
  <si>
    <t xml:space="preserve">CUBE - Dávkovač mýdla, bílý</t>
  </si>
  <si>
    <t xml:space="preserve">Z22220307</t>
  </si>
  <si>
    <t xml:space="preserve">ELEGANCE - Miska na mýdlo, šedá</t>
  </si>
  <si>
    <t xml:space="preserve">Z22220107</t>
  </si>
  <si>
    <t xml:space="preserve">ELEGANCE - Kelímek na kartáčky, šedý</t>
  </si>
  <si>
    <t xml:space="preserve">Z22220207</t>
  </si>
  <si>
    <t xml:space="preserve">Z22220507</t>
  </si>
  <si>
    <t xml:space="preserve">ELEGANCE - Dávkovač mýdla, šedý</t>
  </si>
  <si>
    <t xml:space="preserve">Z22220407</t>
  </si>
  <si>
    <t xml:space="preserve">ELEGANCE - WC štětka, šedá</t>
  </si>
  <si>
    <t xml:space="preserve">Z22220300</t>
  </si>
  <si>
    <t xml:space="preserve">ELEGANCE - Miska na mýdlo, chromová</t>
  </si>
  <si>
    <t xml:space="preserve">Z22220100</t>
  </si>
  <si>
    <t xml:space="preserve">ELEGANCE - Kelímek na kartáčky, chromový</t>
  </si>
  <si>
    <t xml:space="preserve">Z22220500</t>
  </si>
  <si>
    <t xml:space="preserve">ELEGANCE - Dávkovač mýdla, chromový</t>
  </si>
  <si>
    <t xml:space="preserve">Z22220400</t>
  </si>
  <si>
    <t xml:space="preserve">ELEGANCE - WC štětka, chromová</t>
  </si>
  <si>
    <t xml:space="preserve">Z22020303</t>
  </si>
  <si>
    <t xml:space="preserve">NEON - Miska na mýdlo, modrá</t>
  </si>
  <si>
    <t xml:space="preserve">Z22020203</t>
  </si>
  <si>
    <t xml:space="preserve">NEON - Kelímek na kartáčky, modrý</t>
  </si>
  <si>
    <t xml:space="preserve">Z22020103</t>
  </si>
  <si>
    <t xml:space="preserve">Z22020503</t>
  </si>
  <si>
    <t xml:space="preserve">NEON - Dávkovač mýdla, modrý</t>
  </si>
  <si>
    <t xml:space="preserve">Z22020403</t>
  </si>
  <si>
    <t xml:space="preserve">NEON - WC štětka, modrá</t>
  </si>
  <si>
    <t xml:space="preserve">Z22020305</t>
  </si>
  <si>
    <t xml:space="preserve">NEON - Miska na mýdlo, zelená</t>
  </si>
  <si>
    <t xml:space="preserve">Z22020205</t>
  </si>
  <si>
    <t xml:space="preserve">NEON - Kelímek na kartáčky, zelený</t>
  </si>
  <si>
    <t xml:space="preserve">Z22020105</t>
  </si>
  <si>
    <t xml:space="preserve">Z22020505</t>
  </si>
  <si>
    <t xml:space="preserve">NEON - Dávkovač mýdla, zelený</t>
  </si>
  <si>
    <t xml:space="preserve">Z22020405</t>
  </si>
  <si>
    <t xml:space="preserve">NEON - WC štětka, zelená</t>
  </si>
  <si>
    <t xml:space="preserve">Z22020313</t>
  </si>
  <si>
    <t xml:space="preserve">NEON - Miska na mýdlo, nachová</t>
  </si>
  <si>
    <t xml:space="preserve">Z22020213</t>
  </si>
  <si>
    <t xml:space="preserve">NEON - Kelímek na kartáčky, nachový</t>
  </si>
  <si>
    <t xml:space="preserve">Z22020113</t>
  </si>
  <si>
    <t xml:space="preserve">Z22020513</t>
  </si>
  <si>
    <t xml:space="preserve">NEON - Dávkovač mýdla, nachový</t>
  </si>
  <si>
    <t xml:space="preserve">Z22020413</t>
  </si>
  <si>
    <t xml:space="preserve">NEON - WC štětka, nachová</t>
  </si>
  <si>
    <t xml:space="preserve">Z22020314</t>
  </si>
  <si>
    <t xml:space="preserve">NEON - Miska na mýdlo, pomerančová</t>
  </si>
  <si>
    <t xml:space="preserve">Z22020214</t>
  </si>
  <si>
    <t xml:space="preserve">NEON - Kelímek na kartáčky, pomerančový</t>
  </si>
  <si>
    <t xml:space="preserve">Z22020114</t>
  </si>
  <si>
    <t xml:space="preserve">Z22020514</t>
  </si>
  <si>
    <t xml:space="preserve">NEON - Dávkovač mýdla, pomerančový</t>
  </si>
  <si>
    <t xml:space="preserve">Z22020414</t>
  </si>
  <si>
    <t xml:space="preserve">NEON - WC štětka, pomerančová</t>
  </si>
  <si>
    <t xml:space="preserve">Z22020306</t>
  </si>
  <si>
    <t xml:space="preserve">NEON - Miska na mýdlo, červená</t>
  </si>
  <si>
    <t xml:space="preserve">Z22020206</t>
  </si>
  <si>
    <t xml:space="preserve">NEON - Kelímek na kartáčky, červený</t>
  </si>
  <si>
    <t xml:space="preserve">Z22020106</t>
  </si>
  <si>
    <t xml:space="preserve">Z22020506</t>
  </si>
  <si>
    <t xml:space="preserve">NEON - Dávkovač mýdla, červený</t>
  </si>
  <si>
    <t xml:space="preserve">Z22020406</t>
  </si>
  <si>
    <t xml:space="preserve">NEON - WC štětka, červená</t>
  </si>
  <si>
    <t xml:space="preserve">Z22250303</t>
  </si>
  <si>
    <t xml:space="preserve">PICCOLO - Miska na mýdlo, světle modrá</t>
  </si>
  <si>
    <t xml:space="preserve">Z22250103</t>
  </si>
  <si>
    <t xml:space="preserve">PICCOLO - Kelímek na kartáčky, světle modrý</t>
  </si>
  <si>
    <t xml:space="preserve">Z22250503</t>
  </si>
  <si>
    <t xml:space="preserve">PICCOLO - Dávkovač mýdla, světle modrý</t>
  </si>
  <si>
    <t xml:space="preserve">Z22250403</t>
  </si>
  <si>
    <t xml:space="preserve">PICCOLO - WC štětka, světle modrá</t>
  </si>
  <si>
    <t xml:space="preserve">Z22250314</t>
  </si>
  <si>
    <t xml:space="preserve">PICCOLO - Miska na mýdlo, pomerančová</t>
  </si>
  <si>
    <t xml:space="preserve">Z22250114</t>
  </si>
  <si>
    <t xml:space="preserve">PICCOLO - Kelímek na kartáčky, pomerančový</t>
  </si>
  <si>
    <t xml:space="preserve">Z22250514</t>
  </si>
  <si>
    <t xml:space="preserve">PICCOLO - Dávkovač mýdla, pomerančový</t>
  </si>
  <si>
    <t xml:space="preserve">Z22250414</t>
  </si>
  <si>
    <t xml:space="preserve">PICCOLO - WC štětka, pomerančová</t>
  </si>
  <si>
    <t xml:space="preserve">Z22250310</t>
  </si>
  <si>
    <t xml:space="preserve">PICCOLO - Miska na mýdlo, černá</t>
  </si>
  <si>
    <t xml:space="preserve">Z22250110</t>
  </si>
  <si>
    <t xml:space="preserve">PICCOLO - Kelímek na kartáčky, černý</t>
  </si>
  <si>
    <t xml:space="preserve">Z22250510</t>
  </si>
  <si>
    <t xml:space="preserve">PICCOLO - Dávkovač mýdla, černý</t>
  </si>
  <si>
    <t xml:space="preserve">Z22250410</t>
  </si>
  <si>
    <t xml:space="preserve">PICCOLO - WC štětka, černá</t>
  </si>
  <si>
    <t xml:space="preserve">Z22250301</t>
  </si>
  <si>
    <t xml:space="preserve">PICCOLO - Miska na mýdlo, bílá</t>
  </si>
  <si>
    <t xml:space="preserve">Z22250501</t>
  </si>
  <si>
    <t xml:space="preserve">PICCOLO - Dávkovač mýdla, bílý</t>
  </si>
  <si>
    <t xml:space="preserve">Z22190307</t>
  </si>
  <si>
    <t xml:space="preserve">STONE - Miska na mýdlo, šedá</t>
  </si>
  <si>
    <t xml:space="preserve">Z22190107</t>
  </si>
  <si>
    <t xml:space="preserve">STONE - Kelímek na kartáčky, šedý</t>
  </si>
  <si>
    <t xml:space="preserve">Z22190207</t>
  </si>
  <si>
    <t xml:space="preserve">Z22190507</t>
  </si>
  <si>
    <t xml:space="preserve">STONE - Dávkovač mýdla, šedý</t>
  </si>
  <si>
    <t xml:space="preserve">Z22190407</t>
  </si>
  <si>
    <t xml:space="preserve">STONE - WC štětka, šedá</t>
  </si>
  <si>
    <t xml:space="preserve">Z22190309</t>
  </si>
  <si>
    <t xml:space="preserve">STONE - Miska na mýdlo, písková</t>
  </si>
  <si>
    <t xml:space="preserve">Z22190109</t>
  </si>
  <si>
    <t xml:space="preserve">STONE - Kelímek na kartáčky, pískový</t>
  </si>
  <si>
    <t xml:space="preserve">Z22190209</t>
  </si>
  <si>
    <t xml:space="preserve">Z22190509</t>
  </si>
  <si>
    <t xml:space="preserve">STONE - Dávkovač mýdla, pískový</t>
  </si>
  <si>
    <t xml:space="preserve">Z22200310</t>
  </si>
  <si>
    <t xml:space="preserve">TOWER - Miska na mýdlo, černá</t>
  </si>
  <si>
    <t xml:space="preserve">Z22200210</t>
  </si>
  <si>
    <t xml:space="preserve">TOWER - Kelímek na kartáčky, černý</t>
  </si>
  <si>
    <t xml:space="preserve">Z22200410</t>
  </si>
  <si>
    <t xml:space="preserve">TOWER - WC štětka, černá</t>
  </si>
  <si>
    <t xml:space="preserve">Z22200301</t>
  </si>
  <si>
    <t xml:space="preserve">TOWER - Miska na mýdlo, bílá</t>
  </si>
  <si>
    <t xml:space="preserve">Z22200201</t>
  </si>
  <si>
    <t xml:space="preserve">TOWER - Kelímek na kartáčky, bílý</t>
  </si>
  <si>
    <t xml:space="preserve">Z22200501</t>
  </si>
  <si>
    <t xml:space="preserve">TOWER - Dávkovač mýdla, bílý</t>
  </si>
  <si>
    <t xml:space="preserve">Z22200401</t>
  </si>
  <si>
    <t xml:space="preserve">TOWER - WC štětka, bílá</t>
  </si>
  <si>
    <t xml:space="preserve">Z18726100</t>
  </si>
  <si>
    <t xml:space="preserve">AMPHORE - Kelímek na kartáčky, hnědý</t>
  </si>
  <si>
    <t xml:space="preserve">Z18727100</t>
  </si>
  <si>
    <t xml:space="preserve">AMPHORE - Dávkovač mýdla, hnědý</t>
  </si>
  <si>
    <t xml:space="preserve">Z20299100</t>
  </si>
  <si>
    <t xml:space="preserve">CANDY - Kelímek na kartáčky, průhledný</t>
  </si>
  <si>
    <t xml:space="preserve">Z20300100</t>
  </si>
  <si>
    <t xml:space="preserve">CANDY - Dávkovač mýdla, průhledný</t>
  </si>
  <si>
    <t xml:space="preserve">Z20301100</t>
  </si>
  <si>
    <t xml:space="preserve">CANDY - Miska na mýdlo, průhledná</t>
  </si>
  <si>
    <t xml:space="preserve">Z20304100</t>
  </si>
  <si>
    <t xml:space="preserve">CANDY - Miska úzká, průhledná</t>
  </si>
  <si>
    <t xml:space="preserve">Z20303100</t>
  </si>
  <si>
    <t xml:space="preserve">CANDY - Miska široká, průhledná</t>
  </si>
  <si>
    <t xml:space="preserve">Z20302100</t>
  </si>
  <si>
    <t xml:space="preserve">CANDY - WC štětka, průhledná</t>
  </si>
  <si>
    <t xml:space="preserve">Z20335100</t>
  </si>
  <si>
    <t xml:space="preserve">CANDY - Kelímek na kartáčky, bílý</t>
  </si>
  <si>
    <t xml:space="preserve">Z20336100</t>
  </si>
  <si>
    <t xml:space="preserve">CANDY - Dávkovač mýdla, bílý</t>
  </si>
  <si>
    <t xml:space="preserve">Z20338100</t>
  </si>
  <si>
    <t xml:space="preserve">CANDY - WC štětka, bílá</t>
  </si>
  <si>
    <t xml:space="preserve">Z20340100</t>
  </si>
  <si>
    <t xml:space="preserve">CANDY - Miska úzká, bílá</t>
  </si>
  <si>
    <t xml:space="preserve">odebrat</t>
  </si>
  <si>
    <t xml:space="preserve">Z20292100</t>
  </si>
  <si>
    <t xml:space="preserve">CANDY - Miska úzká, červená</t>
  </si>
  <si>
    <t xml:space="preserve">Z18310100</t>
  </si>
  <si>
    <t xml:space="preserve">CASSANO - Dávkovač mýdla, kámen</t>
  </si>
  <si>
    <t xml:space="preserve">Z21295100</t>
  </si>
  <si>
    <t xml:space="preserve">CUZCO - WC štětka, béžová</t>
  </si>
  <si>
    <t xml:space="preserve">Z20025100</t>
  </si>
  <si>
    <t xml:space="preserve">FARO - WC štětka, šedá</t>
  </si>
  <si>
    <t xml:space="preserve">Z21291100</t>
  </si>
  <si>
    <t xml:space="preserve">HAVANA - WC štětka, hnědá</t>
  </si>
  <si>
    <t xml:space="preserve">Z17715100</t>
  </si>
  <si>
    <t xml:space="preserve">NATURE - WC štětka, hnědá</t>
  </si>
  <si>
    <t xml:space="preserve">Z16737100</t>
  </si>
  <si>
    <t xml:space="preserve">PIENO - Kelímek na kartáčky, nerez</t>
  </si>
  <si>
    <t xml:space="preserve">Z17842100</t>
  </si>
  <si>
    <t xml:space="preserve">POLARIS - Dávkovač mýdla, bílý</t>
  </si>
  <si>
    <t xml:space="preserve">Z19297100</t>
  </si>
  <si>
    <t xml:space="preserve">POLARIS - Kelímek na kartáčky, bílý</t>
  </si>
  <si>
    <t xml:space="preserve">Z19273100</t>
  </si>
  <si>
    <t xml:space="preserve">POLARIS - Miska na mýdlo, bílá</t>
  </si>
  <si>
    <t xml:space="preserve">Z19288100</t>
  </si>
  <si>
    <t xml:space="preserve">POLARIS - WC štětka, bílá</t>
  </si>
  <si>
    <t xml:space="preserve">Z17843100</t>
  </si>
  <si>
    <t xml:space="preserve">POLARIS - Dávkovač mýdla, černý</t>
  </si>
  <si>
    <t xml:space="preserve">Z19299100</t>
  </si>
  <si>
    <t xml:space="preserve">POLARIS - Kelímek na kartáčky, černý</t>
  </si>
  <si>
    <t xml:space="preserve">Z19289100</t>
  </si>
  <si>
    <t xml:space="preserve">POLARIS - WC štětka, černá</t>
  </si>
  <si>
    <t xml:space="preserve">Z17844100</t>
  </si>
  <si>
    <t xml:space="preserve">POLARIS - Dávkovač mýdla, červený</t>
  </si>
  <si>
    <t xml:space="preserve">Z19270100</t>
  </si>
  <si>
    <t xml:space="preserve">POLARIS - Kelímek na kartáčky, červený</t>
  </si>
  <si>
    <t xml:space="preserve">Z19403100</t>
  </si>
  <si>
    <t xml:space="preserve">POLARIS - Miska na mýdlo, červená</t>
  </si>
  <si>
    <t xml:space="preserve">Z19293100</t>
  </si>
  <si>
    <t xml:space="preserve">POLARIS - WC štětka, červená</t>
  </si>
  <si>
    <t xml:space="preserve">Z19892100</t>
  </si>
  <si>
    <t xml:space="preserve">POLARIS - Dávkovač mýdla, chromový</t>
  </si>
  <si>
    <t xml:space="preserve">Z19893100</t>
  </si>
  <si>
    <t xml:space="preserve">POLARIS - Kelímek na kartáčky, chromový</t>
  </si>
  <si>
    <t xml:space="preserve">Z19894100</t>
  </si>
  <si>
    <t xml:space="preserve">POLARIS - Miska na mýdlo, chromová</t>
  </si>
  <si>
    <t xml:space="preserve">Z19895100</t>
  </si>
  <si>
    <t xml:space="preserve">POLARIS - WC štětka, chromová</t>
  </si>
  <si>
    <t xml:space="preserve">Z18289100</t>
  </si>
  <si>
    <t xml:space="preserve">POLARIS - Dávkovač mýdla, pomerančový</t>
  </si>
  <si>
    <t xml:space="preserve">Z19300100</t>
  </si>
  <si>
    <t xml:space="preserve">POLARIS - Kelímek na kartáčky, pomerančový</t>
  </si>
  <si>
    <t xml:space="preserve">Z19401100</t>
  </si>
  <si>
    <t xml:space="preserve">POLARIS - Miska na mýdlo, pomerančová</t>
  </si>
  <si>
    <t xml:space="preserve">Z19290100</t>
  </si>
  <si>
    <t xml:space="preserve">POLARIS - WC štětka, pomerančová</t>
  </si>
  <si>
    <t xml:space="preserve">Z19443100</t>
  </si>
  <si>
    <t xml:space="preserve">POLARIS - Dávkovač mýdla, nachový</t>
  </si>
  <si>
    <t xml:space="preserve">Z19271100</t>
  </si>
  <si>
    <t xml:space="preserve">POLARIS - Kelímek na kartáčky, nachový</t>
  </si>
  <si>
    <t xml:space="preserve">Z19294100</t>
  </si>
  <si>
    <t xml:space="preserve">POLARIS - WC štětka, nachová</t>
  </si>
  <si>
    <t xml:space="preserve">Z19444100</t>
  </si>
  <si>
    <t xml:space="preserve">POLARIS - Dávkovač mýdla, tmavě modrý</t>
  </si>
  <si>
    <t xml:space="preserve">Z19269100</t>
  </si>
  <si>
    <t xml:space="preserve">POLARIS - Kelímek na kartáčky, tmavě modrý</t>
  </si>
  <si>
    <t xml:space="preserve">Z19402100</t>
  </si>
  <si>
    <t xml:space="preserve">POLARIS - Miska na mýdlo, tmavě modrá</t>
  </si>
  <si>
    <t xml:space="preserve">Z19298100</t>
  </si>
  <si>
    <t xml:space="preserve">POLARIS - WC štětka, tmavě modrá</t>
  </si>
  <si>
    <t xml:space="preserve">Z18288100</t>
  </si>
  <si>
    <t xml:space="preserve">POLARIS - Dávkovač mýdla, zelený</t>
  </si>
  <si>
    <t xml:space="preserve">Z19272100</t>
  </si>
  <si>
    <t xml:space="preserve">POLARIS - Kelímek na kartáčky, zelený</t>
  </si>
  <si>
    <t xml:space="preserve">Z19405100</t>
  </si>
  <si>
    <t xml:space="preserve">POLARIS - Miska na mýdlo, zelená</t>
  </si>
  <si>
    <t xml:space="preserve">Z19292100</t>
  </si>
  <si>
    <t xml:space="preserve">POLARIS - WC štětka, zelená</t>
  </si>
  <si>
    <t xml:space="preserve">Z20386100</t>
  </si>
  <si>
    <t xml:space="preserve">POLARIS - Kelímek na kartáčky, šedý</t>
  </si>
  <si>
    <t xml:space="preserve">Z20387100</t>
  </si>
  <si>
    <t xml:space="preserve">POLARIS - Dávkovač mýdla, šedý</t>
  </si>
  <si>
    <t xml:space="preserve">Z20388100</t>
  </si>
  <si>
    <t xml:space="preserve">POLARIS - Miska na mýdlo, šedá</t>
  </si>
  <si>
    <t xml:space="preserve">Z19954100</t>
  </si>
  <si>
    <t xml:space="preserve">POLARIS - Dávkovač mýdla, hnědý</t>
  </si>
  <si>
    <t xml:space="preserve">Z19953100</t>
  </si>
  <si>
    <t xml:space="preserve">POLARIS - Kelímek na kartáčky, hnědý</t>
  </si>
  <si>
    <t xml:space="preserve">Z21661100</t>
  </si>
  <si>
    <t xml:space="preserve">POLARIS - WC štětka, žlutá</t>
  </si>
  <si>
    <t xml:space="preserve">Z21323100</t>
  </si>
  <si>
    <t xml:space="preserve">POLARIS - Dávkovač mýdla, metalický benzín</t>
  </si>
  <si>
    <t xml:space="preserve">Z21325100</t>
  </si>
  <si>
    <t xml:space="preserve">POLARIS - WC štětka, metalický benzín</t>
  </si>
  <si>
    <t xml:space="preserve">Z03986</t>
  </si>
  <si>
    <t xml:space="preserve">POP - WC štětka, žlutá</t>
  </si>
  <si>
    <t xml:space="preserve">Z04247</t>
  </si>
  <si>
    <t xml:space="preserve">POP - WC štětka, purpurová</t>
  </si>
  <si>
    <t xml:space="preserve">Z04246</t>
  </si>
  <si>
    <t xml:space="preserve">POP - WC štětka, zelená</t>
  </si>
  <si>
    <t xml:space="preserve">Z19423100</t>
  </si>
  <si>
    <t xml:space="preserve">RELIEF - Dávkovač mýdla, bílý</t>
  </si>
  <si>
    <t xml:space="preserve">Z17921100</t>
  </si>
  <si>
    <t xml:space="preserve">ROCK - Dávkovač mýdla, šedý</t>
  </si>
  <si>
    <t xml:space="preserve">Z17923100</t>
  </si>
  <si>
    <t xml:space="preserve">ROCK - WC štětka, šedá</t>
  </si>
  <si>
    <t xml:space="preserve">Z17845100</t>
  </si>
  <si>
    <t xml:space="preserve">SQUARE - Dávkovač mýdla, bílý</t>
  </si>
  <si>
    <t xml:space="preserve">Z21033100</t>
  </si>
  <si>
    <t xml:space="preserve">TUNDRA - Dávkovač mýdla, šedý</t>
  </si>
  <si>
    <t xml:space="preserve">Z16825100</t>
  </si>
  <si>
    <t xml:space="preserve">Držák toaletního papíru, chrom</t>
  </si>
  <si>
    <t xml:space="preserve">Z18416100</t>
  </si>
  <si>
    <t xml:space="preserve">TREVISO - Bezdotykový dávkovač mýdla, bílý</t>
  </si>
  <si>
    <t xml:space="preserve">Z18414100</t>
  </si>
  <si>
    <t xml:space="preserve">VARESE - Dávkovač mýdla, bílý</t>
  </si>
  <si>
    <t xml:space="preserve">Z17929100</t>
  </si>
  <si>
    <t xml:space="preserve">SECURA - Sedátko do sprchy, bílé</t>
  </si>
  <si>
    <t xml:space="preserve">Z17930100</t>
  </si>
  <si>
    <t xml:space="preserve">SECURA - Sedátko do vany, bílé</t>
  </si>
  <si>
    <t xml:space="preserve">Z17932100</t>
  </si>
  <si>
    <t xml:space="preserve">SECURA - Madlo, bílé</t>
  </si>
  <si>
    <t xml:space="preserve">Z17933100</t>
  </si>
  <si>
    <t xml:space="preserve">Z17937100</t>
  </si>
  <si>
    <t xml:space="preserve">SECURA - Skládací sprchové sedátko, bílé</t>
  </si>
  <si>
    <t xml:space="preserve">Z17950100</t>
  </si>
  <si>
    <t xml:space="preserve">SECURA - WC sedátko, bílé</t>
  </si>
  <si>
    <t xml:space="preserve">Z17964100</t>
  </si>
  <si>
    <t xml:space="preserve">SECURA - Bezpečnostní opěrka, bílá</t>
  </si>
  <si>
    <t xml:space="preserve">Z17969100</t>
  </si>
  <si>
    <t xml:space="preserve">Z18749100</t>
  </si>
  <si>
    <t xml:space="preserve">SECURA - WC štětka, chrom</t>
  </si>
  <si>
    <t xml:space="preserve">Z7336100</t>
  </si>
  <si>
    <t xml:space="preserve">SECURA - Stolička do vany, bílá</t>
  </si>
  <si>
    <t xml:space="preserve">Z7829100</t>
  </si>
  <si>
    <t xml:space="preserve">SECURA - Bezpečnostní madlo, bílé</t>
  </si>
  <si>
    <t xml:space="preserve">Z19883100</t>
  </si>
  <si>
    <t xml:space="preserve">ADRIA - Úložný box velký, bílý</t>
  </si>
  <si>
    <t xml:space="preserve">Z19888100</t>
  </si>
  <si>
    <t xml:space="preserve">ADRIA - Úložný box velký, béžový</t>
  </si>
  <si>
    <t xml:space="preserve">Z19877100</t>
  </si>
  <si>
    <t xml:space="preserve">ADRIA - Úložný box malý, bílý</t>
  </si>
  <si>
    <t xml:space="preserve">Z19881100</t>
  </si>
  <si>
    <t xml:space="preserve">ADRIA - Úložný box malý, hnědý</t>
  </si>
  <si>
    <t xml:space="preserve">Z20684100</t>
  </si>
  <si>
    <t xml:space="preserve">ADRIA - Úložný box čtvercový, hnědý</t>
  </si>
  <si>
    <t xml:space="preserve">Z20372100</t>
  </si>
  <si>
    <t xml:space="preserve">CURLY - Úložný box, černý</t>
  </si>
  <si>
    <t xml:space="preserve">Z20972100</t>
  </si>
  <si>
    <t xml:space="preserve">SALSA - Úložný box obdélníkový, bílo-béžový</t>
  </si>
  <si>
    <t xml:space="preserve">Z17798100</t>
  </si>
  <si>
    <t xml:space="preserve">Bez vrtání PowerLoc - držák na vysoušeč vlasů, nerez</t>
  </si>
  <si>
    <t xml:space="preserve">Z17800100</t>
  </si>
  <si>
    <t xml:space="preserve">Bez vrtání PowerLoc BOVINO - háček, nerez</t>
  </si>
  <si>
    <t xml:space="preserve">Z17799100</t>
  </si>
  <si>
    <t xml:space="preserve">Bez vrtání PowerLoc BOVINO - držák toaletního papíru, nerez</t>
  </si>
  <si>
    <t xml:space="preserve">Z17801100</t>
  </si>
  <si>
    <t xml:space="preserve">Bez vrtání PowerLoc BOVINO - nástěnná WC souprava, nerez</t>
  </si>
  <si>
    <t xml:space="preserve">Z17792100</t>
  </si>
  <si>
    <t xml:space="preserve">Bez vrtání PowerLoc BOVINO - polička, nerez</t>
  </si>
  <si>
    <t xml:space="preserve">Z20506100</t>
  </si>
  <si>
    <t xml:space="preserve">Bez vrtání PowerLoc DUO PINETO - háček, matný</t>
  </si>
  <si>
    <t xml:space="preserve">Z20507100</t>
  </si>
  <si>
    <t xml:space="preserve">Bez vrtání PowerLoc DUO PINETO - háček, lesklý</t>
  </si>
  <si>
    <t xml:space="preserve">Z17820100</t>
  </si>
  <si>
    <t xml:space="preserve">Bez vrtání PowerLoc DUO SION - háček, lesklý</t>
  </si>
  <si>
    <t xml:space="preserve">Z17838100</t>
  </si>
  <si>
    <t xml:space="preserve">Bez vrtání PowerLoc SIMPLE - držák toaletního papíru, nerez</t>
  </si>
  <si>
    <t xml:space="preserve">Z17823100</t>
  </si>
  <si>
    <t xml:space="preserve">Bez vrtání PowerLoc SION - rohová polička, chrom</t>
  </si>
  <si>
    <t xml:space="preserve">Z17829100</t>
  </si>
  <si>
    <t xml:space="preserve">Z17830100</t>
  </si>
  <si>
    <t xml:space="preserve">Bez vrtání PowerLoc SION - nástěnná polička, chrom</t>
  </si>
  <si>
    <t xml:space="preserve">Z17831100</t>
  </si>
  <si>
    <t xml:space="preserve">Z17832100</t>
  </si>
  <si>
    <t xml:space="preserve">Bez vrtání PowerLoc SION - držák na vysoušeč vlasů, chrom</t>
  </si>
  <si>
    <t xml:space="preserve">Z17821100</t>
  </si>
  <si>
    <t xml:space="preserve">Z17834100</t>
  </si>
  <si>
    <t xml:space="preserve">Bez vrtání PowerLoc SION - miska na mýdlo, chrom</t>
  </si>
  <si>
    <t xml:space="preserve">Z17836100</t>
  </si>
  <si>
    <t xml:space="preserve">Bez vrtání PowerLoc SION - držák na ručníky, chrom</t>
  </si>
  <si>
    <t xml:space="preserve">Z17828100</t>
  </si>
  <si>
    <t xml:space="preserve">Bez vrtání PowerLoc SION - polička, chrom</t>
  </si>
  <si>
    <t xml:space="preserve">Z18776100</t>
  </si>
  <si>
    <t xml:space="preserve">Bez vrtání TurboLoc - Miska na mýdlo, nerez</t>
  </si>
  <si>
    <t xml:space="preserve">Z18768100</t>
  </si>
  <si>
    <t xml:space="preserve">Bez vrtání TurboLoc - WC štětka, nerez</t>
  </si>
  <si>
    <t xml:space="preserve">Z18771100</t>
  </si>
  <si>
    <t xml:space="preserve">Bez vrtání TurboLoc - věšák na ručníky, nerez</t>
  </si>
  <si>
    <t xml:space="preserve">Z18772100</t>
  </si>
  <si>
    <t xml:space="preserve">Bez vrtání TurboLoc - nástěnná polička, nerez</t>
  </si>
  <si>
    <t xml:space="preserve">Z18774100</t>
  </si>
  <si>
    <t xml:space="preserve">Bez vrtání TurboLoc - držák, nerez</t>
  </si>
  <si>
    <t xml:space="preserve">Z18775100</t>
  </si>
  <si>
    <t xml:space="preserve">Z18777100</t>
  </si>
  <si>
    <t xml:space="preserve">Bez vrtání TurboLoc - dávkovač mýdla, nerez</t>
  </si>
  <si>
    <t xml:space="preserve">Z18847100</t>
  </si>
  <si>
    <t xml:space="preserve">Bez vrtání TurboLoc - rohová polička, matná</t>
  </si>
  <si>
    <t xml:space="preserve">Z18914100</t>
  </si>
  <si>
    <t xml:space="preserve">Z20888100</t>
  </si>
  <si>
    <t xml:space="preserve">Bez vrtání VacuumLoc - polička, lesklá</t>
  </si>
  <si>
    <t xml:space="preserve">Z20886100</t>
  </si>
  <si>
    <t xml:space="preserve">Bez vrtání VacuumLoc - nástěnná polička, lesklá</t>
  </si>
  <si>
    <t xml:space="preserve">Z20890100</t>
  </si>
  <si>
    <t xml:space="preserve">Bez vrtání VacuumLoc MILAZZO - Miska na mýdlo, lesklá</t>
  </si>
  <si>
    <t xml:space="preserve">Z20892100</t>
  </si>
  <si>
    <t xml:space="preserve">Bez vrtání VacuumLoc MILAZZO - nástěnná polička, lesklá</t>
  </si>
  <si>
    <t xml:space="preserve">Z20894100</t>
  </si>
  <si>
    <t xml:space="preserve">Bez vrtání VacuumLoc MILAZZO - rohová polička, lesklá</t>
  </si>
  <si>
    <t xml:space="preserve">Z20895100</t>
  </si>
  <si>
    <t xml:space="preserve">Z20899100</t>
  </si>
  <si>
    <t xml:space="preserve">Bez vrtání VacuumLoc MILAZZO - držák toaletního papíru, lesklý</t>
  </si>
  <si>
    <t xml:space="preserve">Z20988100</t>
  </si>
  <si>
    <t xml:space="preserve">FEMME - Kulatý organizér na rtěnky, průhledný</t>
  </si>
  <si>
    <t xml:space="preserve">Z20995100</t>
  </si>
  <si>
    <t xml:space="preserve">ICE CUBE - Organizér na kosmetiku, šedý</t>
  </si>
  <si>
    <t xml:space="preserve">Z20996100</t>
  </si>
  <si>
    <t xml:space="preserve">ICE CUBE - Organizér na kosmetiku šestikomorový, šedý</t>
  </si>
  <si>
    <t xml:space="preserve">Z21003100</t>
  </si>
  <si>
    <t xml:space="preserve">ICE CUBE - Organizér na kosmetiku, bílý</t>
  </si>
  <si>
    <t xml:space="preserve">Z20998100</t>
  </si>
  <si>
    <t xml:space="preserve">Z5429030100</t>
  </si>
  <si>
    <t xml:space="preserve">Zvlhčovač, nerez</t>
  </si>
  <si>
    <t xml:space="preserve">Z152285100</t>
  </si>
  <si>
    <t xml:space="preserve">PRIMA - WC sedátko, fialové</t>
  </si>
  <si>
    <t xml:space="preserve">Z3781010100</t>
  </si>
  <si>
    <t xml:space="preserve">Sušák, chrom</t>
  </si>
  <si>
    <t xml:space="preserve">Z21388100</t>
  </si>
  <si>
    <t xml:space="preserve">PLUGGY XL - Špunt do vany i umyvadla xl, bílý</t>
  </si>
  <si>
    <t xml:space="preserve">Z4479011100</t>
  </si>
  <si>
    <t xml:space="preserve">Strip-it - Háček, nerez</t>
  </si>
  <si>
    <t xml:space="preserve">Z4406090100</t>
  </si>
  <si>
    <t xml:space="preserve">Háček, chromovaný</t>
  </si>
  <si>
    <t xml:space="preserve">Z4408020100</t>
  </si>
  <si>
    <t xml:space="preserve">Z4434013100</t>
  </si>
  <si>
    <t xml:space="preserve">Háček, bílý</t>
  </si>
  <si>
    <t xml:space="preserve">Z4466020100</t>
  </si>
  <si>
    <t xml:space="preserve">TRINGOLO - Háček, nerez</t>
  </si>
  <si>
    <t xml:space="preserve">Z4468010100</t>
  </si>
  <si>
    <t xml:space="preserve">SORRENTO - Háček, nerez</t>
  </si>
  <si>
    <t xml:space="preserve">Z4468162100</t>
  </si>
  <si>
    <t xml:space="preserve">Háček na žebrový radiátor 2ks, chromový</t>
  </si>
  <si>
    <t xml:space="preserve">Z4477020100</t>
  </si>
  <si>
    <t xml:space="preserve">Háček, nerez</t>
  </si>
  <si>
    <t xml:space="preserve">Z4478020100</t>
  </si>
  <si>
    <t xml:space="preserve">Z11177100</t>
  </si>
  <si>
    <t xml:space="preserve">Závěsný věšák na dveře, bílý</t>
  </si>
  <si>
    <t xml:space="preserve">Z3201824100</t>
  </si>
  <si>
    <t xml:space="preserve">COMPACT - Teleskopický sprchový kout, stříbrný</t>
  </si>
  <si>
    <t xml:space="preserve">Z20589100</t>
  </si>
  <si>
    <t xml:space="preserve">FLOWERS - Univerzální box velký, průhledný</t>
  </si>
  <si>
    <t xml:space="preserve">Z20350100</t>
  </si>
  <si>
    <t xml:space="preserve">SCANNO - Koupelnová stěrka, bílá</t>
  </si>
  <si>
    <t xml:space="preserve">Z20383100</t>
  </si>
  <si>
    <t xml:space="preserve">Bez vrtání StaticLoc FERMO - koupelnový koš, bílý</t>
  </si>
  <si>
    <t xml:space="preserve">W5652021100</t>
  </si>
  <si>
    <t xml:space="preserve">Páska extra velká 5 x 350 cm, bílá</t>
  </si>
  <si>
    <t xml:space="preserve">W5652351100</t>
  </si>
  <si>
    <t xml:space="preserve">Páska 2,8 x 350 cm, bílá</t>
  </si>
  <si>
    <t xml:space="preserve">W5660515100</t>
  </si>
  <si>
    <t xml:space="preserve">Emailový fix, bílý</t>
  </si>
  <si>
    <t xml:space="preserve">W5663012100</t>
  </si>
  <si>
    <t xml:space="preserve">Barva na spáry s houbičkou, bílá</t>
  </si>
  <si>
    <t xml:space="preserve">Z15109100</t>
  </si>
  <si>
    <t xml:space="preserve">ALVARO - Exkluzivní WC štětka, nerez</t>
  </si>
  <si>
    <t xml:space="preserve">Z3656350100</t>
  </si>
  <si>
    <t xml:space="preserve">BROLO - LED kosmetické zrcátko, nerez</t>
  </si>
  <si>
    <t xml:space="preserve">Z17679100</t>
  </si>
  <si>
    <t xml:space="preserve">FOSSANO - WC štětka, nerez</t>
  </si>
  <si>
    <t xml:space="preserve">Z21662100</t>
  </si>
  <si>
    <t xml:space="preserve">RETORO - Kosmetický koš nášlapný, žlutý</t>
  </si>
  <si>
    <t xml:space="preserve">Z3656440100</t>
  </si>
  <si>
    <t xml:space="preserve">STYLE - LED stojící kosmetické zrcátko, chromové</t>
  </si>
  <si>
    <t xml:space="preserve">Z16821100</t>
  </si>
  <si>
    <t xml:space="preserve">MILANO - Rohová polička, chrom</t>
  </si>
  <si>
    <t xml:space="preserve">Z18265100</t>
  </si>
  <si>
    <t xml:space="preserve">Z20092100</t>
  </si>
  <si>
    <t xml:space="preserve">Z17472100</t>
  </si>
  <si>
    <t xml:space="preserve">Závěsná polička na vanu, nerez</t>
  </si>
  <si>
    <t xml:space="preserve">Z20062100</t>
  </si>
  <si>
    <t xml:space="preserve">CEA - Koupelnová stěrka, nerez</t>
  </si>
  <si>
    <t xml:space="preserve">Z20176100</t>
  </si>
  <si>
    <t xml:space="preserve">LOANO - Koupelnová stěrka, růžová</t>
  </si>
  <si>
    <t xml:space="preserve">Z20177100</t>
  </si>
  <si>
    <t xml:space="preserve">LOANO - Koupelnová stěrka, světle modrá</t>
  </si>
  <si>
    <t xml:space="preserve">Z20178100</t>
  </si>
  <si>
    <t xml:space="preserve">LOANO - Koupelnová stěrka, žlutá</t>
  </si>
  <si>
    <t xml:space="preserve">Z18752100</t>
  </si>
  <si>
    <t xml:space="preserve">LOANO - Koupelnová stěrka, bílá</t>
  </si>
  <si>
    <t xml:space="preserve">Z16700100</t>
  </si>
  <si>
    <t xml:space="preserve">TERNI - Koupelnová stěrka, chrom</t>
  </si>
  <si>
    <t xml:space="preserve">Z21600100</t>
  </si>
  <si>
    <t xml:space="preserve">VINTAGE BUS - WC štětka, oranžová</t>
  </si>
  <si>
    <t xml:space="preserve">Z21608100</t>
  </si>
  <si>
    <t xml:space="preserve">VINTAGE BUS - Košík velký, oranžový</t>
  </si>
  <si>
    <t xml:space="preserve">Z21612100</t>
  </si>
  <si>
    <t xml:space="preserve">VINTAGE BUS - Košík malý, oranžový</t>
  </si>
  <si>
    <t xml:space="preserve">Z21588100</t>
  </si>
  <si>
    <t xml:space="preserve">VINTAGE BUS - Koš na prádlo, oranžový</t>
  </si>
  <si>
    <t xml:space="preserve">Z21593100</t>
  </si>
  <si>
    <t xml:space="preserve">VINTAGE OPEN - Koupelnová váha, oranžová</t>
  </si>
  <si>
    <t xml:space="preserve">Z21601100</t>
  </si>
  <si>
    <t xml:space="preserve">VINTAGE OPEN - WC štětka, oranžová</t>
  </si>
  <si>
    <t xml:space="preserve">Z21605100</t>
  </si>
  <si>
    <t xml:space="preserve">VINTAGE OPEN - Nášlapný koš, oranžový</t>
  </si>
  <si>
    <t xml:space="preserve">Z21609100</t>
  </si>
  <si>
    <t xml:space="preserve">VINTAGE OPEN - Košík velký, oranžový</t>
  </si>
  <si>
    <t xml:space="preserve">Z21613100</t>
  </si>
  <si>
    <t xml:space="preserve">VINTAGE OPEN - Košík malý, oranžový</t>
  </si>
  <si>
    <t xml:space="preserve">Z21581100</t>
  </si>
  <si>
    <t xml:space="preserve">VINTAGE OPEN - Koupelnová předložka, oranžová</t>
  </si>
  <si>
    <t xml:space="preserve">Z21589100</t>
  </si>
  <si>
    <t xml:space="preserve">VINTAGE OPEN - Koš na prádlo, oranžový</t>
  </si>
  <si>
    <t xml:space="preserve">Z21606100</t>
  </si>
  <si>
    <t xml:space="preserve">VINTAGE SCOOTER - Nášlapný koš, oranžový</t>
  </si>
  <si>
    <t xml:space="preserve">Z21582100</t>
  </si>
  <si>
    <t xml:space="preserve">VINTAGE SCOOTER - Koupelnová předložka, oranžová</t>
  </si>
  <si>
    <t xml:space="preserve">B2790-016001014</t>
  </si>
  <si>
    <t xml:space="preserve">ARMSTRONG - Koupelnová předložka 60x100 cm, bílá</t>
  </si>
  <si>
    <t xml:space="preserve">B2791-054001014</t>
  </si>
  <si>
    <t xml:space="preserve">BODY - Čtvercová předložka 90x90 cm, bílá</t>
  </si>
  <si>
    <t xml:space="preserve">B2792-054001032</t>
  </si>
  <si>
    <t xml:space="preserve">STRIPE - Čtvercová předložka 90x90 cm, bílá</t>
  </si>
  <si>
    <t xml:space="preserve">B2793-016001193</t>
  </si>
  <si>
    <t xml:space="preserve">FASADA 1 - Koupelnová předložka 60x100 cm, multi</t>
  </si>
  <si>
    <t xml:space="preserve">B2794-054001244</t>
  </si>
  <si>
    <t xml:space="preserve">FASADA 2 - Čtvercová předložka 90x90 cm, multi</t>
  </si>
  <si>
    <t xml:space="preserve">B2795-016001153</t>
  </si>
  <si>
    <t xml:space="preserve">PULPFICTION - Koupelnová předložka 60x100 cm, žlutá</t>
  </si>
  <si>
    <t xml:space="preserve">B2796-016001284</t>
  </si>
  <si>
    <t xml:space="preserve">RETRO - Koupelnová předložka 60x100 cm, žlutá</t>
  </si>
  <si>
    <t xml:space="preserve">B2797-043001014</t>
  </si>
  <si>
    <t xml:space="preserve">VINYL - Kruhová předložka kruh 80 cm, černá</t>
  </si>
  <si>
    <t xml:space="preserve">B00042000</t>
  </si>
  <si>
    <t xml:space="preserve">AKČNÍ - Koupelnové předložky mix - 60 cm</t>
  </si>
  <si>
    <t xml:space="preserve">B00043000</t>
  </si>
  <si>
    <t xml:space="preserve">AKČNÍ - Koupelnové předložky mix - 80 cm</t>
  </si>
  <si>
    <t xml:space="preserve">B0004400</t>
  </si>
  <si>
    <t xml:space="preserve">AKČNÍ - Koupelnové předložky mix - 90 cm</t>
  </si>
  <si>
    <t xml:space="preserve">B00045000</t>
  </si>
  <si>
    <t xml:space="preserve">AKČNÍ - Koupelnové předložky mix - 100 cm</t>
  </si>
  <si>
    <t xml:space="preserve">B00046000</t>
  </si>
  <si>
    <t xml:space="preserve">AKČNÍ - Koupelnové předložky mix - 120 cm</t>
  </si>
  <si>
    <t xml:space="preserve">B00052000</t>
  </si>
  <si>
    <t xml:space="preserve">AKČNÍ - Koupelnové předložky mix - 80x80 cm</t>
  </si>
  <si>
    <t xml:space="preserve">B00066000</t>
  </si>
  <si>
    <t xml:space="preserve">AKČNÍ - Koupelnové předložky mix - 50x80 cm půlkruh</t>
  </si>
  <si>
    <t xml:space="preserve">B10000001</t>
  </si>
  <si>
    <t xml:space="preserve">AKČNÍ - Koupelnové předložky mix - 47x50 cm - na víko od WC nebo jako podsedák na židli</t>
  </si>
  <si>
    <t xml:space="preserve">B99904000</t>
  </si>
  <si>
    <t xml:space="preserve">B99904999</t>
  </si>
  <si>
    <t xml:space="preserve">AKČNÍ - Koupelnové předložky mix - WC s výřezem půlkruh</t>
  </si>
  <si>
    <t xml:space="preserve">B99911999</t>
  </si>
  <si>
    <t xml:space="preserve">AKČNÍ - Koupelnové předložky mix - 50x80 cm</t>
  </si>
  <si>
    <t xml:space="preserve">B999121999</t>
  </si>
  <si>
    <t xml:space="preserve">AKČNÍ - Koupelnové předložky mix - 140 cm</t>
  </si>
  <si>
    <t xml:space="preserve">B99914999</t>
  </si>
  <si>
    <t xml:space="preserve">AKČNÍ - Koupelnové předložky mix - 60x90 cm</t>
  </si>
  <si>
    <t xml:space="preserve">B99916999</t>
  </si>
  <si>
    <t xml:space="preserve">AKČNÍ - Koupelnové předložky mix - 60x100 cm</t>
  </si>
  <si>
    <t xml:space="preserve">B99919999</t>
  </si>
  <si>
    <t xml:space="preserve">AKČNÍ - Koupelnové předložky mix - 50x90 cm</t>
  </si>
  <si>
    <t xml:space="preserve">B99923999</t>
  </si>
  <si>
    <t xml:space="preserve">AKČNÍ - Koupelnové předložky mix - 70x120 cm</t>
  </si>
  <si>
    <t xml:space="preserve">B99955111</t>
  </si>
  <si>
    <t xml:space="preserve">AKČNÍ - Koupelnové předložky mix - 90x90 cm</t>
  </si>
  <si>
    <t xml:space="preserve">B9996011</t>
  </si>
  <si>
    <t xml:space="preserve">AKČNÍ - Koupelnové předložky mix - 55x50 cm</t>
  </si>
  <si>
    <t xml:space="preserve">B99960999</t>
  </si>
  <si>
    <t xml:space="preserve">AKČNÍ - Koupelnové předložky mix - 55x55 cm</t>
  </si>
  <si>
    <t xml:space="preserve">D99999996</t>
  </si>
  <si>
    <t xml:space="preserve">PROMO MIX - Závěs mix - 180x200 cm</t>
  </si>
  <si>
    <t xml:space="preserve">D99999997</t>
  </si>
  <si>
    <t xml:space="preserve">PROMO MIX - Závěs mix - 180x180 cm</t>
  </si>
  <si>
    <t xml:space="preserve">B2759-005207032</t>
  </si>
  <si>
    <t xml:space="preserve">PRIMO - Koupelnové předložky bílé - 55x55 cm s výřezem pro WC</t>
  </si>
  <si>
    <t xml:space="preserve">B2759-014207032</t>
  </si>
  <si>
    <t xml:space="preserve">PRIMO - Koupelnové předložky bílé - 60x90 cm</t>
  </si>
  <si>
    <t xml:space="preserve">B2759-023207032</t>
  </si>
  <si>
    <t xml:space="preserve">PRIMO - Koupelnové předložky bílé - 70x120 cm</t>
  </si>
  <si>
    <t xml:space="preserve">B2759-061207032</t>
  </si>
  <si>
    <t xml:space="preserve">PRIMO - Koupelnové předložky bílé - 55x55 cm</t>
  </si>
  <si>
    <t xml:space="preserve">B2759-005207151</t>
  </si>
  <si>
    <t xml:space="preserve">PRIMO - Koupelnové předložky přírodní - 55x55 cm s výřezem pro WC</t>
  </si>
  <si>
    <t xml:space="preserve">B2759-014207151</t>
  </si>
  <si>
    <t xml:space="preserve">PRIMO - Koupelnové předložky přírodní - 60x90 cm</t>
  </si>
  <si>
    <t xml:space="preserve">B2759-023207151</t>
  </si>
  <si>
    <t xml:space="preserve">PRIMO - Koupelnové předložky přírodní - 70x120 cm</t>
  </si>
  <si>
    <t xml:space="preserve">B2759-061207151</t>
  </si>
  <si>
    <t xml:space="preserve">PRIMO - Koupelnové předložky přírodní - 55x55 cm</t>
  </si>
  <si>
    <t xml:space="preserve">B2759-005207068</t>
  </si>
  <si>
    <t xml:space="preserve">PRIMO - Koupelnové předložky antracitové - 55x55 cm s výřezem pro WC</t>
  </si>
  <si>
    <t xml:space="preserve">B2759-014207068</t>
  </si>
  <si>
    <t xml:space="preserve">PRIMO - Koupelnové předložky antracitové - 60x90 cm</t>
  </si>
  <si>
    <t xml:space="preserve">B2759-023207068</t>
  </si>
  <si>
    <t xml:space="preserve">PRIMO - Koupelnové předložky antracitové - 70x120 cm</t>
  </si>
  <si>
    <t xml:space="preserve">B2759-061207068</t>
  </si>
  <si>
    <t xml:space="preserve">PRIMO - Koupelnové předložky antracitové - 55x55 cm</t>
  </si>
  <si>
    <t xml:space="preserve">B2759-005207212</t>
  </si>
  <si>
    <t xml:space="preserve">PRIMO - Koupelnové předložky hnědé - 55x55 cm s výřezem pro WC</t>
  </si>
  <si>
    <t xml:space="preserve">B2759-014207212</t>
  </si>
  <si>
    <t xml:space="preserve">PRIMO - Koupelnové předložky hnědé - 60x90 cm</t>
  </si>
  <si>
    <t xml:space="preserve">B2759-023207212</t>
  </si>
  <si>
    <t xml:space="preserve">PRIMO - Koupelnové předložky hnědé - 70x120 cm</t>
  </si>
  <si>
    <t xml:space="preserve">B2759-061207212</t>
  </si>
  <si>
    <t xml:space="preserve">PRIMO - Koupelnové předložky hnědé - 55x55 cm</t>
  </si>
  <si>
    <t xml:space="preserve">B3017-04036</t>
  </si>
  <si>
    <t xml:space="preserve">AOSTA - Koupelnové předložky karamelové - 55x50 cm s výřezem pro WC</t>
  </si>
  <si>
    <t xml:space="preserve">Ponechat</t>
  </si>
  <si>
    <t xml:space="preserve">B3017-14036</t>
  </si>
  <si>
    <t xml:space="preserve">AOSTA - Koupelnové předložky karamelové - 60x90 cm</t>
  </si>
  <si>
    <t xml:space="preserve">B3017-04081</t>
  </si>
  <si>
    <t xml:space="preserve">AOSTA - WC předložka s výřezem 55x50 cm, rezavá</t>
  </si>
  <si>
    <t xml:space="preserve">B3056-05072</t>
  </si>
  <si>
    <t xml:space="preserve">DORO - WC předložka s výřezem 55x55 cm, hnědá</t>
  </si>
  <si>
    <t xml:space="preserve">B16405186</t>
  </si>
  <si>
    <t xml:space="preserve">FINESSE - Koupelnové předložky modré - 55x55 cm s výřezem pro WC</t>
  </si>
  <si>
    <t xml:space="preserve">B16414186</t>
  </si>
  <si>
    <t xml:space="preserve">FINESSE - Koupelnové předložky modré - 60x90 cm</t>
  </si>
  <si>
    <t xml:space="preserve">B16405003</t>
  </si>
  <si>
    <t xml:space="preserve">FINESSE - Koupelnové předložky šedé - 55x55 cm s výřezem pro WC</t>
  </si>
  <si>
    <t xml:space="preserve">B16464003</t>
  </si>
  <si>
    <t xml:space="preserve">FINESSE - Koupelnové předložky šedé - 60x60 cm</t>
  </si>
  <si>
    <t xml:space="preserve">B16405087</t>
  </si>
  <si>
    <t xml:space="preserve">FINESSE - WC předložka s výřezem 55x55 cm, žlutá</t>
  </si>
  <si>
    <t xml:space="preserve">B101048117</t>
  </si>
  <si>
    <t xml:space="preserve">GRANDE - WC předložka s výřezem 55x50 cm, modrá</t>
  </si>
  <si>
    <t xml:space="preserve">B101048081</t>
  </si>
  <si>
    <t xml:space="preserve">GRANDE - WC předložka s výřezem 55x50 cm, oranžová</t>
  </si>
  <si>
    <t xml:space="preserve">B101048226</t>
  </si>
  <si>
    <t xml:space="preserve">GRANDE - Koupelnové předložky zelené - 55x50 cm s výřezem pro WC</t>
  </si>
  <si>
    <t xml:space="preserve">B101328226</t>
  </si>
  <si>
    <t xml:space="preserve">GRANDE - Koupelnové předložky zelené - 52x83 cm</t>
  </si>
  <si>
    <t xml:space="preserve">B73505116</t>
  </si>
  <si>
    <t xml:space="preserve">OLYMPUS - WC předložka s výřezem 55x55 cm, modrá</t>
  </si>
  <si>
    <t xml:space="preserve">B73505090</t>
  </si>
  <si>
    <t xml:space="preserve">OLYMPUS - WC předložka s výřezem 55x55 cm, žlutá</t>
  </si>
  <si>
    <t xml:space="preserve">B28306136</t>
  </si>
  <si>
    <t xml:space="preserve">REGENT - Koupelnové předložky béžové - 60x50 cm s výřezem pro WC</t>
  </si>
  <si>
    <t xml:space="preserve">B28364136</t>
  </si>
  <si>
    <t xml:space="preserve">REGENT - Koupelnové předložky béžové - 60x60 cm</t>
  </si>
  <si>
    <t xml:space="preserve">B2055-04076</t>
  </si>
  <si>
    <t xml:space="preserve">RIALTO - Koupelnové předložky modré - 55x50 cm s výřezem pro WC</t>
  </si>
  <si>
    <t xml:space="preserve">B2055-64076</t>
  </si>
  <si>
    <t xml:space="preserve">RIALTO - Koupelnové předložky modré - 60x60 cm</t>
  </si>
  <si>
    <t xml:space="preserve">B2485-02036</t>
  </si>
  <si>
    <t xml:space="preserve">ROMAN - Koupelnové předložky karamelové - 50x50 cm s výřezem pro WC</t>
  </si>
  <si>
    <t xml:space="preserve">B2485-11036</t>
  </si>
  <si>
    <t xml:space="preserve">ROMAN - Koupelnové předložky karamelové - 50x80 cm</t>
  </si>
  <si>
    <t xml:space="preserve">B2485-02237</t>
  </si>
  <si>
    <t xml:space="preserve">ROMAN - WC předložka s výřezem 50x50 cm, oranžová</t>
  </si>
  <si>
    <t xml:space="preserve">B2485-02054</t>
  </si>
  <si>
    <t xml:space="preserve">ROMAN - WC předložka s výřezem 50x50 cm, přírodní</t>
  </si>
  <si>
    <t xml:space="preserve">B2485-02096</t>
  </si>
  <si>
    <t xml:space="preserve">ROMAN - Koupelnové předložky šedé - 50x50 cm s výřezem pro WC</t>
  </si>
  <si>
    <t xml:space="preserve">B2485-11096</t>
  </si>
  <si>
    <t xml:space="preserve">ROMAN - Koupelnové předložky šedé - 50x80 cm</t>
  </si>
  <si>
    <t xml:space="preserve">B2485-02227</t>
  </si>
  <si>
    <t xml:space="preserve">ROMAN - WC předložka s výřezem 50x50 cm, zelená</t>
  </si>
  <si>
    <t xml:space="preserve">B3255-05203</t>
  </si>
  <si>
    <t xml:space="preserve">SAND - WC předložka s výřezem 55x55 cm, béžová</t>
  </si>
  <si>
    <t xml:space="preserve">B3255-05143</t>
  </si>
  <si>
    <t xml:space="preserve">SAND - WC předložka s výřezem 55x55 cm, modrá</t>
  </si>
  <si>
    <t xml:space="preserve">B3255-05216</t>
  </si>
  <si>
    <t xml:space="preserve">SAND - WC předložka s výřezem 55x55 cm, oranžová</t>
  </si>
  <si>
    <t xml:space="preserve">B3255-05096</t>
  </si>
  <si>
    <t xml:space="preserve">SAND - Koupelnové předložky šedé - 55x55 cm s výřezem pro WC</t>
  </si>
  <si>
    <t xml:space="preserve">B3255-14096</t>
  </si>
  <si>
    <t xml:space="preserve">SAND - Koupelnové předložky šedé - 60x90 cm</t>
  </si>
  <si>
    <t xml:space="preserve">B3255-61096</t>
  </si>
  <si>
    <t xml:space="preserve">SAND - Koupelnové předložky šedé - 55x55 cm</t>
  </si>
  <si>
    <t xml:space="preserve">B3255-05140</t>
  </si>
  <si>
    <t xml:space="preserve">SAND - WC předložka s výřezem 55x55 cm, zelená</t>
  </si>
  <si>
    <t xml:space="preserve">B3273-51068</t>
  </si>
  <si>
    <t xml:space="preserve">STONEWALL - Malá předložka 50x50 cm, šedá</t>
  </si>
  <si>
    <t xml:space="preserve">B2302-05120</t>
  </si>
  <si>
    <t xml:space="preserve">THUNI - WC předložka s výřezem 55x55 cm, béžová</t>
  </si>
  <si>
    <t xml:space="preserve">B3316-05151</t>
  </si>
  <si>
    <t xml:space="preserve">TOURNAI - WC předložka s výřezem 55x55 cm, béžová</t>
  </si>
  <si>
    <t xml:space="preserve">B3316-05096</t>
  </si>
  <si>
    <t xml:space="preserve">TOURNAI - WC předložka s výřezem 55x55 cm, šedá</t>
  </si>
  <si>
    <t xml:space="preserve">B63302036</t>
  </si>
  <si>
    <t xml:space="preserve">UDINE - Koupelnové předložky karamelové - 50x50 cm s výřezem pro WC</t>
  </si>
  <si>
    <t xml:space="preserve">B63311036</t>
  </si>
  <si>
    <t xml:space="preserve">UDINE - Koupelnové předložky karamelové - 50x80 cm</t>
  </si>
  <si>
    <t xml:space="preserve">B63363036</t>
  </si>
  <si>
    <t xml:space="preserve">UDINE - Koupelnové předložky karamelové - 55x65 cm</t>
  </si>
  <si>
    <t xml:space="preserve">B63302227</t>
  </si>
  <si>
    <t xml:space="preserve">UDINE - WC předložka s výřezem 50x50 cm, zelená</t>
  </si>
  <si>
    <t xml:space="preserve">B3165-01201</t>
  </si>
  <si>
    <t xml:space="preserve">VANDA - WC předložka s výřezem 50x40 cm, béžová</t>
  </si>
  <si>
    <t xml:space="preserve">B3165-01203</t>
  </si>
  <si>
    <t xml:space="preserve">VANDA - WC předložka s výřezem 50x40 cm, hnědá</t>
  </si>
  <si>
    <t xml:space="preserve">B3165-01052</t>
  </si>
  <si>
    <t xml:space="preserve">VANDA - WC předložka s výřezem 50x40 cm, oranžová</t>
  </si>
  <si>
    <t xml:space="preserve">B3165-01200</t>
  </si>
  <si>
    <t xml:space="preserve">VANDA - WC předložka s výřezem 50x40 cm, zelená</t>
  </si>
  <si>
    <t xml:space="preserve">B2045-00169</t>
  </si>
  <si>
    <t xml:space="preserve">AKANT - Koupelnové předložky zelené - 47x50 cm - na víko od WC nebo jako podsedák na židli</t>
  </si>
  <si>
    <t xml:space="preserve">B2045-04169</t>
  </si>
  <si>
    <t xml:space="preserve">AKANT - Koupelnové předložky zelené - 55x50 cm s výřezem pro WC</t>
  </si>
  <si>
    <t xml:space="preserve">B2045-23169</t>
  </si>
  <si>
    <t xml:space="preserve">AKANT - Koupelnové předložky zelené - 70x120 cm</t>
  </si>
  <si>
    <t xml:space="preserve">B4022-376081</t>
  </si>
  <si>
    <t xml:space="preserve">BATU - Koupelnová předložka 65x115 cm, oranžová</t>
  </si>
  <si>
    <t xml:space="preserve">B2623-064207296</t>
  </si>
  <si>
    <t xml:space="preserve">CALO - Koupelnová předložka 60x60 cm, tmavě hnědý</t>
  </si>
  <si>
    <t xml:space="preserve">B2570-00177</t>
  </si>
  <si>
    <t xml:space="preserve">CURTS - Předložka na víko od WC 47x50 cm, fialový</t>
  </si>
  <si>
    <t xml:space="preserve">B66660025</t>
  </si>
  <si>
    <t xml:space="preserve">LUGANO - Koupelnová předložka 50x60 cm, hnědá</t>
  </si>
  <si>
    <t xml:space="preserve">B66604068</t>
  </si>
  <si>
    <t xml:space="preserve">LUGANO - WC předložka s výřezem 50x60 cm, fialový</t>
  </si>
  <si>
    <t xml:space="preserve">B2609-000001090</t>
  </si>
  <si>
    <t xml:space="preserve">WINGS - Koupelnové předložky žluté - 47x50 cm - na víko od WC nebo jako podsedák na židli</t>
  </si>
  <si>
    <t xml:space="preserve">B2609-006001090</t>
  </si>
  <si>
    <t xml:space="preserve">WINGS - Koupelnové předložky žluté - 50x60 cm s výřezem pro WC</t>
  </si>
  <si>
    <t xml:space="preserve">B3130-06025</t>
  </si>
  <si>
    <t xml:space="preserve">LAVIA - WC předložka s výřezem 60x50 cm, hnědá</t>
  </si>
  <si>
    <t xml:space="preserve">B3130-06068</t>
  </si>
  <si>
    <t xml:space="preserve">LAVIA - WC předložka s výřezem 60x50 cm, šedá</t>
  </si>
  <si>
    <t xml:space="preserve">B3130-06226</t>
  </si>
  <si>
    <t xml:space="preserve">LAVIA - WC předložka s výřezem 60x50 cm, zelená</t>
  </si>
  <si>
    <t xml:space="preserve">B63363076</t>
  </si>
  <si>
    <t xml:space="preserve">UDINE - Malá předložka 55x65 cm, světle modrá</t>
  </si>
  <si>
    <t xml:space="preserve">B2596-014003300</t>
  </si>
  <si>
    <t xml:space="preserve">LAKE - Koupelnové předložky béžové - 60x90 cm</t>
  </si>
  <si>
    <t xml:space="preserve">B2596-033003300</t>
  </si>
  <si>
    <t xml:space="preserve">LAKE - Koupelnové předložky béžové - 70x105 cm</t>
  </si>
  <si>
    <t xml:space="preserve">H2779-029207068</t>
  </si>
  <si>
    <t xml:space="preserve">MEMORY - Ručníky a osušky antracitové - 50x100 cm</t>
  </si>
  <si>
    <t xml:space="preserve">H2779-039207068</t>
  </si>
  <si>
    <t xml:space="preserve">MEMORY - Ručníky a osušky antracitové - 70x140 cm</t>
  </si>
  <si>
    <t xml:space="preserve">H2779-222207068</t>
  </si>
  <si>
    <t xml:space="preserve">MEMORY - Ručníky a osušky antracitové - 16x21 cm</t>
  </si>
  <si>
    <t xml:space="preserve">H2779-223207068</t>
  </si>
  <si>
    <t xml:space="preserve">MEMORY - Ručníky a osušky antracitové - 30x50 cm</t>
  </si>
  <si>
    <t xml:space="preserve">H2779-029207032</t>
  </si>
  <si>
    <t xml:space="preserve">MEMORY - Ručníky a osušky bílé - 50x100 cm</t>
  </si>
  <si>
    <t xml:space="preserve">H2779-039207032</t>
  </si>
  <si>
    <t xml:space="preserve">MEMORY - Ručníky a osušky bílé - 70x140 cm</t>
  </si>
  <si>
    <t xml:space="preserve">H2779-222207032</t>
  </si>
  <si>
    <t xml:space="preserve">MEMORY - Ručníky a osušky bílé - 16x21 cm</t>
  </si>
  <si>
    <t xml:space="preserve">H2779-223207032</t>
  </si>
  <si>
    <t xml:space="preserve">MEMORY - Ručníky a osušky bílé - 30x50 cm</t>
  </si>
  <si>
    <t xml:space="preserve">H2779-029207002</t>
  </si>
  <si>
    <t xml:space="preserve">MEMORY - Ručníky a osušky světle šedé - 50x100 cm</t>
  </si>
  <si>
    <t xml:space="preserve">H2779-039207002</t>
  </si>
  <si>
    <t xml:space="preserve">MEMORY - Ručníky a osušky světle šedé - 70x140 cm</t>
  </si>
  <si>
    <t xml:space="preserve">H2779-222207002</t>
  </si>
  <si>
    <t xml:space="preserve">MEMORY - Ručníky a osušky světle šedé - 16x21 cm</t>
  </si>
  <si>
    <t xml:space="preserve">H2779-223207002</t>
  </si>
  <si>
    <t xml:space="preserve">MEMORY - Ručníky a osušky světle šedé - 30x50 cm</t>
  </si>
  <si>
    <t xml:space="preserve">H2779-029207151</t>
  </si>
  <si>
    <t xml:space="preserve">MEMORY - Ručníky a osušky přírodní - 50x100 cm</t>
  </si>
  <si>
    <t xml:space="preserve">H2779-039207151</t>
  </si>
  <si>
    <t xml:space="preserve">MEMORY - Ručníky a osušky přírodní - 70x140 cm</t>
  </si>
  <si>
    <t xml:space="preserve">H2779-222207151</t>
  </si>
  <si>
    <t xml:space="preserve">MEMORY - Ručníky a osušky přírodní - 16x21 cm</t>
  </si>
  <si>
    <t xml:space="preserve">H2779-223207151</t>
  </si>
  <si>
    <t xml:space="preserve">MEMORY - Ručníky a osušky přírodní - 30x50 cm</t>
  </si>
  <si>
    <t xml:space="preserve">H2779-029207174</t>
  </si>
  <si>
    <t xml:space="preserve">MEMORY - Ručníky a osušky tyrkysové - 50x100 cm</t>
  </si>
  <si>
    <t xml:space="preserve">H2779-039207174</t>
  </si>
  <si>
    <t xml:space="preserve">MEMORY - Ručníky a osušky tyrkysové - 70x140 cm</t>
  </si>
  <si>
    <t xml:space="preserve">H2779-222207174</t>
  </si>
  <si>
    <t xml:space="preserve">MEMORY - Ručníky a osušky tyrkysové - 16x21 cm</t>
  </si>
  <si>
    <t xml:space="preserve">H2779-223207174</t>
  </si>
  <si>
    <t xml:space="preserve">MEMORY - Ručníky a osušky tyrkysové - 30x50 cm</t>
  </si>
  <si>
    <t xml:space="preserve">H2779-029207213</t>
  </si>
  <si>
    <t xml:space="preserve">MEMORY - Ručníky a osušky hnědé - 50x100 cm</t>
  </si>
  <si>
    <t xml:space="preserve">H2779-039207213</t>
  </si>
  <si>
    <t xml:space="preserve">MEMORY - Ručníky a osušky hnědé - 70x140 cm</t>
  </si>
  <si>
    <t xml:space="preserve">H2779-222207213</t>
  </si>
  <si>
    <t xml:space="preserve">MEMORY - Ručníky a osušky hnědé - 16x21 cm</t>
  </si>
  <si>
    <t xml:space="preserve">H2779-223207213</t>
  </si>
  <si>
    <t xml:space="preserve">MEMORY - Ručníky a osušky hnědé - 30x50 cm</t>
  </si>
  <si>
    <t xml:space="preserve">B2691-126001143</t>
  </si>
  <si>
    <t xml:space="preserve">LAURA ELGY - Koupelnová předložka 53x86 cm, modrý</t>
  </si>
  <si>
    <t xml:space="preserve">UNI015</t>
  </si>
  <si>
    <t xml:space="preserve">Taška černá GRUND</t>
  </si>
  <si>
    <t xml:space="preserve">B3017-060001063</t>
  </si>
  <si>
    <t xml:space="preserve">AOSTA - Malá předložka 50x55 cm, oranžová</t>
  </si>
  <si>
    <t xml:space="preserve">B3017-014001096</t>
  </si>
  <si>
    <t xml:space="preserve">AOSTA - Koupelnové předložky antracitové - 60x90 cm</t>
  </si>
  <si>
    <t xml:space="preserve">B3017-023001096</t>
  </si>
  <si>
    <t xml:space="preserve">AOSTA - Koupelnové předložky antracitové - 70x120 cm</t>
  </si>
  <si>
    <t xml:space="preserve">B3017-060001096</t>
  </si>
  <si>
    <t xml:space="preserve">AOSTA - Koupelnové předložky antracitové - 50x55 cm</t>
  </si>
  <si>
    <t xml:space="preserve">B3017-014001347</t>
  </si>
  <si>
    <t xml:space="preserve">AOSTA - Koupelnové předložky zelené - 60x90 cm</t>
  </si>
  <si>
    <t xml:space="preserve">B3017-023001347</t>
  </si>
  <si>
    <t xml:space="preserve">AOSTA - Koupelnové předložky zelené - 70x120 cm</t>
  </si>
  <si>
    <t xml:space="preserve">B3017-060001347</t>
  </si>
  <si>
    <t xml:space="preserve">AOSTA - Koupelnové předložky zelené - 50x55 cm</t>
  </si>
  <si>
    <t xml:space="preserve">B2747-000001014</t>
  </si>
  <si>
    <t xml:space="preserve">BONA - Koupelnové předložky rubínové - 47x50 cm - na víko od WC nebo jako podsedák na židli</t>
  </si>
  <si>
    <t xml:space="preserve">B2747-006001014</t>
  </si>
  <si>
    <t xml:space="preserve">BONA - Koupelnové předložky rubínové - 50x60 cm s výřezem pro WC</t>
  </si>
  <si>
    <t xml:space="preserve">B2747-016001014</t>
  </si>
  <si>
    <t xml:space="preserve">BONA - Koupelnové předložky rubínové - 60x100 cm</t>
  </si>
  <si>
    <t xml:space="preserve">B2747-023001014</t>
  </si>
  <si>
    <t xml:space="preserve">BONA - Koupelnové předložky rubínové - 70x120 cm</t>
  </si>
  <si>
    <t xml:space="preserve">B2747-076001014</t>
  </si>
  <si>
    <t xml:space="preserve">BONA - Koupelnové předložky rubínové - 50x60 cm</t>
  </si>
  <si>
    <t xml:space="preserve">B2986-016001003</t>
  </si>
  <si>
    <t xml:space="preserve">CLASSIQUE - Koupelnové předložky šedé - 60x100 cm</t>
  </si>
  <si>
    <t xml:space="preserve">B2986-023001003</t>
  </si>
  <si>
    <t xml:space="preserve">CLASSIQUE - Koupelnové předložky šedé - 70x120 cm</t>
  </si>
  <si>
    <t xml:space="preserve">B2986-076001003</t>
  </si>
  <si>
    <t xml:space="preserve">CLASSIQUE - Koupelnové předložky šedé - 50x60 cm</t>
  </si>
  <si>
    <t xml:space="preserve">B2986-016001115</t>
  </si>
  <si>
    <t xml:space="preserve">CLASSIQUE - Koupelnové předložky antracitové - 60x100 cm</t>
  </si>
  <si>
    <t xml:space="preserve">B2986-023001115</t>
  </si>
  <si>
    <t xml:space="preserve">CLASSIQUE - Koupelnové předložky antracitové - 70x120 cm</t>
  </si>
  <si>
    <t xml:space="preserve">B2986-076001115</t>
  </si>
  <si>
    <t xml:space="preserve">CLASSIQUE - Koupelnové předložky antracitové - 50x60 cm</t>
  </si>
  <si>
    <t xml:space="preserve">B2986-016001256</t>
  </si>
  <si>
    <t xml:space="preserve">CLASSIQUE - Koupelnové předložky béžové - 60x100 cm</t>
  </si>
  <si>
    <t xml:space="preserve">B2986-023001256</t>
  </si>
  <si>
    <t xml:space="preserve">CLASSIQUE - Koupelnové předložky béžové - 70x120 cm</t>
  </si>
  <si>
    <t xml:space="preserve">B2986-076001256</t>
  </si>
  <si>
    <t xml:space="preserve">CLASSIQUE - Koupelnové předložky béžové - 50x60 cm</t>
  </si>
  <si>
    <t xml:space="preserve">B2987-006001012</t>
  </si>
  <si>
    <t xml:space="preserve">ETERNITY - Koupelnové předložky rubínové - 50x60 cm s výřezem pro WC</t>
  </si>
  <si>
    <t xml:space="preserve">B2987-016001012</t>
  </si>
  <si>
    <t xml:space="preserve">ETERNITY - Koupelnové předložky rubínové - 60x100 cm</t>
  </si>
  <si>
    <t xml:space="preserve">B2987-023001012</t>
  </si>
  <si>
    <t xml:space="preserve">ETERNITY - Koupelnové předložky rubínové - 70x120 cm</t>
  </si>
  <si>
    <t xml:space="preserve">B2987-076001012</t>
  </si>
  <si>
    <t xml:space="preserve">ETERNITY - Koupelnové předložky rubínové - 50x60 cm</t>
  </si>
  <si>
    <t xml:space="preserve">B2987-006001068</t>
  </si>
  <si>
    <t xml:space="preserve">ETERNITY - Koupelnové předložky antracitové - 50x60 cm s výřezem pro WC</t>
  </si>
  <si>
    <t xml:space="preserve">B2987-016001068</t>
  </si>
  <si>
    <t xml:space="preserve">ETERNITY - Koupelnové předložky antracitové - 60x100 cm</t>
  </si>
  <si>
    <t xml:space="preserve">B2987-023001068</t>
  </si>
  <si>
    <t xml:space="preserve">ETERNITY - Koupelnové předložky antracitové - 70x120 cm</t>
  </si>
  <si>
    <t xml:space="preserve">B2987-076001068</t>
  </si>
  <si>
    <t xml:space="preserve">ETERNITY - Koupelnové předložky antracitové - 50x60 cm</t>
  </si>
  <si>
    <t xml:space="preserve">B2987-006001135</t>
  </si>
  <si>
    <t xml:space="preserve">ETERNITY - Koupelnové předložky tyrkysové - 50x60 cm s výřezem pro WC</t>
  </si>
  <si>
    <t xml:space="preserve">B2987-016001135</t>
  </si>
  <si>
    <t xml:space="preserve">ETERNITY - Koupelnové předložky tyrkysové - 60x100 cm</t>
  </si>
  <si>
    <t xml:space="preserve">B2987-023001135</t>
  </si>
  <si>
    <t xml:space="preserve">ETERNITY - Koupelnové předložky tyrkysové - 70x120 cm</t>
  </si>
  <si>
    <t xml:space="preserve">B2987-076001135</t>
  </si>
  <si>
    <t xml:space="preserve">ETERNITY - Koupelnové předložky tyrkysové - 50x60 cm</t>
  </si>
  <si>
    <t xml:space="preserve">B2987-006001298</t>
  </si>
  <si>
    <t xml:space="preserve">ETERNITY - Koupelnové předložky béžové - 50x60 cm s výřezem pro WC</t>
  </si>
  <si>
    <t xml:space="preserve">B2987-016001298</t>
  </si>
  <si>
    <t xml:space="preserve">ETERNITY - Koupelnové předložky béžové - 60x100 cm</t>
  </si>
  <si>
    <t xml:space="preserve">B2987-023001298</t>
  </si>
  <si>
    <t xml:space="preserve">ETERNITY - Koupelnové předložky béžové - 70x120 cm</t>
  </si>
  <si>
    <t xml:space="preserve">B2987-076001298</t>
  </si>
  <si>
    <t xml:space="preserve">ETERNITY - Koupelnové předložky béžové - 50x60 cm</t>
  </si>
  <si>
    <t xml:space="preserve">B2770-011004998</t>
  </si>
  <si>
    <t xml:space="preserve">LEX - Koupelnové předložky černé - 50x80 cm</t>
  </si>
  <si>
    <t xml:space="preserve">B2770-016004998</t>
  </si>
  <si>
    <t xml:space="preserve">LEX - Koupelnové předložky černé - 60x100 cm</t>
  </si>
  <si>
    <t xml:space="preserve">B2770-043004998</t>
  </si>
  <si>
    <t xml:space="preserve">LEX - Koupelnové předložky černé - 80 cm</t>
  </si>
  <si>
    <t xml:space="preserve">B2770-066004998</t>
  </si>
  <si>
    <t xml:space="preserve">LEX - Koupelnové předložky černé - 50x80 cm půlkruh</t>
  </si>
  <si>
    <t xml:space="preserve">B2770-076004998</t>
  </si>
  <si>
    <t xml:space="preserve">LEX - Koupelnové předložky černé - 50x60 cm</t>
  </si>
  <si>
    <t xml:space="preserve">B2770-079004998</t>
  </si>
  <si>
    <t xml:space="preserve">LEX - Koupelnové předložky černé - 80x140 cm</t>
  </si>
  <si>
    <t xml:space="preserve">B2988-016105184</t>
  </si>
  <si>
    <t xml:space="preserve">RICHMOND - Koupelnové předložky tyrkysové - 60x100 cm</t>
  </si>
  <si>
    <t xml:space="preserve">B2988-023105184</t>
  </si>
  <si>
    <t xml:space="preserve">RICHMOND - Koupelnové předložky tyrkysové - 70x120 cm</t>
  </si>
  <si>
    <t xml:space="preserve">B2988-063105184</t>
  </si>
  <si>
    <t xml:space="preserve">RICHMOND - Koupelnové předložky tyrkysové - 55x65 cm</t>
  </si>
  <si>
    <t xml:space="preserve">B2988-016105195</t>
  </si>
  <si>
    <t xml:space="preserve">RICHMOND - Koupelnové předložky růžové - 60x100 cm</t>
  </si>
  <si>
    <t xml:space="preserve">B2988-023105195</t>
  </si>
  <si>
    <t xml:space="preserve">RICHMOND - Koupelnové předložky růžové - 70x120 cm</t>
  </si>
  <si>
    <t xml:space="preserve">B2988-063105195</t>
  </si>
  <si>
    <t xml:space="preserve">RICHMOND - Koupelnové předložky růžové - 55x65 cm</t>
  </si>
  <si>
    <t xml:space="preserve">B2988-016105251</t>
  </si>
  <si>
    <t xml:space="preserve">RICHMOND - Koupelnové předložky antracitové - 60x100 cm</t>
  </si>
  <si>
    <t xml:space="preserve">B2988-023105251</t>
  </si>
  <si>
    <t xml:space="preserve">RICHMOND - Koupelnové předložky antracitové - 70x120 cm</t>
  </si>
  <si>
    <t xml:space="preserve">B2988-063105251</t>
  </si>
  <si>
    <t xml:space="preserve">RICHMOND - Koupelnové předložky antracitové - 55x65 cm</t>
  </si>
  <si>
    <t xml:space="preserve">B2988-016105307</t>
  </si>
  <si>
    <t xml:space="preserve">RICHMOND - Koupelnové předložky béžové - 60x100 cm</t>
  </si>
  <si>
    <t xml:space="preserve">B2988-023105307</t>
  </si>
  <si>
    <t xml:space="preserve">RICHMOND - Koupelnové předložky béžové - 70x120 cm</t>
  </si>
  <si>
    <t xml:space="preserve">B2988-063105307</t>
  </si>
  <si>
    <t xml:space="preserve">RICHMOND - Koupelnové předložky béžové - 55x65 cm</t>
  </si>
  <si>
    <t xml:space="preserve">B4001-166143</t>
  </si>
  <si>
    <t xml:space="preserve">RIFFLE - Koupelnové předložky tyrkysové - 60x100 cm</t>
  </si>
  <si>
    <t xml:space="preserve">B4001-236143</t>
  </si>
  <si>
    <t xml:space="preserve">RIFFLE - Koupelnové předložky tyrkysové - 70x120 cm</t>
  </si>
  <si>
    <t xml:space="preserve">B4001-766143</t>
  </si>
  <si>
    <t xml:space="preserve">RIFFLE - Koupelnové předložky tyrkysové - 50x60 cm</t>
  </si>
  <si>
    <t xml:space="preserve">B4001-166144</t>
  </si>
  <si>
    <t xml:space="preserve">RIFFLE - Koupelnové předložky růžové - 60x100 cm</t>
  </si>
  <si>
    <t xml:space="preserve">B4001-236144</t>
  </si>
  <si>
    <t xml:space="preserve">RIFFLE - Koupelnové předložky růžové - 70x120 cm</t>
  </si>
  <si>
    <t xml:space="preserve">B4001-766144</t>
  </si>
  <si>
    <t xml:space="preserve">RIFFLE - Koupelnové předložky růžové - 50x60 cm</t>
  </si>
  <si>
    <t xml:space="preserve">B4001-166165</t>
  </si>
  <si>
    <t xml:space="preserve">RIFFLE - Koupelnové předložky zelené - 60x100 cm</t>
  </si>
  <si>
    <t xml:space="preserve">B4001-236165</t>
  </si>
  <si>
    <t xml:space="preserve">RIFFLE - Koupelnové předložky zelené - 70x120 cm</t>
  </si>
  <si>
    <t xml:space="preserve">B4001-766165</t>
  </si>
  <si>
    <t xml:space="preserve">RIFFLE - Koupelnové předložky zelené - 50x60 cm</t>
  </si>
  <si>
    <t xml:space="preserve">B4001-166210</t>
  </si>
  <si>
    <t xml:space="preserve">RIFFLE - Koupelnové předložky oranžové - 60x100 cm</t>
  </si>
  <si>
    <t xml:space="preserve">B4001-236210</t>
  </si>
  <si>
    <t xml:space="preserve">RIFFLE - Koupelnové předložky oranžové - 70x120 cm</t>
  </si>
  <si>
    <t xml:space="preserve">B4001-766210</t>
  </si>
  <si>
    <t xml:space="preserve">RIFFLE - Koupelnové předložky oranžové - 50x60 cm</t>
  </si>
  <si>
    <t xml:space="preserve">B2754-016106143</t>
  </si>
  <si>
    <t xml:space="preserve">FEELING - Koupelnové předložky tyrkysové - 60x100 cm</t>
  </si>
  <si>
    <t xml:space="preserve">B2754-023106143</t>
  </si>
  <si>
    <t xml:space="preserve">FEELING - Koupelnové předložky tyrkysové - 70x120 cm</t>
  </si>
  <si>
    <t xml:space="preserve">B2754-076106143</t>
  </si>
  <si>
    <t xml:space="preserve">FEELING - Koupelnové předložky tyrkysové - 50x60 cm</t>
  </si>
  <si>
    <t xml:space="preserve">B2754-016106144</t>
  </si>
  <si>
    <t xml:space="preserve">FEELING - Koupelnové předložky růžové - 60x100 cm</t>
  </si>
  <si>
    <t xml:space="preserve">B2754-023106144</t>
  </si>
  <si>
    <t xml:space="preserve">FEELING - Koupelnové předložky růžové - 70x120 cm</t>
  </si>
  <si>
    <t xml:space="preserve">B2754-076106144</t>
  </si>
  <si>
    <t xml:space="preserve">FEELING - Koupelnové předložky růžové - 50x60 cm</t>
  </si>
  <si>
    <t xml:space="preserve">B2754-016106165</t>
  </si>
  <si>
    <t xml:space="preserve">FEELING - Koupelnové předložky zelené - 60x100 cm</t>
  </si>
  <si>
    <t xml:space="preserve">B2754-023106165</t>
  </si>
  <si>
    <t xml:space="preserve">FEELING - Koupelnové předložky zelené - 70x120 cm</t>
  </si>
  <si>
    <t xml:space="preserve">B2754-076106165</t>
  </si>
  <si>
    <t xml:space="preserve">FEELING - Koupelnové předložky zelené - 50x60 cm</t>
  </si>
  <si>
    <t xml:space="preserve">B2754-016106210</t>
  </si>
  <si>
    <t xml:space="preserve">FEELING - Koupelnové předložky oranžové - 60x100 cm</t>
  </si>
  <si>
    <t xml:space="preserve">B2754-023106210</t>
  </si>
  <si>
    <t xml:space="preserve">FEELING - Koupelnové předložky oranžové - 70x120 cm</t>
  </si>
  <si>
    <t xml:space="preserve">B2754-076106210</t>
  </si>
  <si>
    <t xml:space="preserve">FEELING - Koupelnové předložky oranžové - 50x60 cm</t>
  </si>
  <si>
    <t xml:space="preserve">B2757-016106143</t>
  </si>
  <si>
    <t xml:space="preserve">MARRAKESH - Koupelnové předložky tyrkysové - 60x100 cm</t>
  </si>
  <si>
    <t xml:space="preserve">B2757-023106143</t>
  </si>
  <si>
    <t xml:space="preserve">MARRAKESH - Koupelnové předložky tyrkysové - 70x120 cm</t>
  </si>
  <si>
    <t xml:space="preserve">B2757-076106143</t>
  </si>
  <si>
    <t xml:space="preserve">MARRAKESH - Koupelnové předložky tyrkysové - 50x60 cm</t>
  </si>
  <si>
    <t xml:space="preserve">B2757-016106144</t>
  </si>
  <si>
    <t xml:space="preserve">MARRAKESH - Koupelnové předložky růžové - 60x100 cm</t>
  </si>
  <si>
    <t xml:space="preserve">B2757-023106144</t>
  </si>
  <si>
    <t xml:space="preserve">MARRAKESH - Koupelnové předložky růžové - 70x120 cm</t>
  </si>
  <si>
    <t xml:space="preserve">B2757-076106144</t>
  </si>
  <si>
    <t xml:space="preserve">MARRAKESH - Koupelnové předložky růžové - 50x60 cm</t>
  </si>
  <si>
    <t xml:space="preserve">B2757-016106165</t>
  </si>
  <si>
    <t xml:space="preserve">MARRAKESH - Koupelnové předložky zelené - 60x100 cm</t>
  </si>
  <si>
    <t xml:space="preserve">B2757-023106165</t>
  </si>
  <si>
    <t xml:space="preserve">MARRAKESH - Koupelnové předložky zelené - 70x120 cm</t>
  </si>
  <si>
    <t xml:space="preserve">B2757-076106165</t>
  </si>
  <si>
    <t xml:space="preserve">MARRAKESH - Koupelnové předložky zelené - 50x60 cm</t>
  </si>
  <si>
    <t xml:space="preserve">B2757-016106210</t>
  </si>
  <si>
    <t xml:space="preserve">MARRAKESH - Koupelnové předložky oranžové - 60x100 cm</t>
  </si>
  <si>
    <t xml:space="preserve">B2757-023106210</t>
  </si>
  <si>
    <t xml:space="preserve">MARRAKESH - Koupelnové předložky oranžové - 70x120 cm</t>
  </si>
  <si>
    <t xml:space="preserve">B2757-076106210</t>
  </si>
  <si>
    <t xml:space="preserve">MARRAKESH - Koupelnové předložky oranžové - 50x60 cm</t>
  </si>
  <si>
    <t xml:space="preserve">PRIZE01</t>
  </si>
  <si>
    <t xml:space="preserve">Příze jednodruhová Exclusive</t>
  </si>
  <si>
    <t xml:space="preserve">PRIZE02</t>
  </si>
  <si>
    <t xml:space="preserve">Příze vícedruhová Standard</t>
  </si>
  <si>
    <t xml:space="preserve">B2584-92999</t>
  </si>
  <si>
    <t xml:space="preserve">Akční balení 10 sad předložek 50x80cm+50x40cm, MIX 10 DEZÉNŮ</t>
  </si>
  <si>
    <t xml:space="preserve">B2770-000004167</t>
  </si>
  <si>
    <t xml:space="preserve">LEX - Koupelnové předložky mentolové - 47x50 cm - na víko od WC nebo jako podsedák na židli</t>
  </si>
  <si>
    <t xml:space="preserve">B2770-006004167</t>
  </si>
  <si>
    <t xml:space="preserve">LEX - Koupelnové předložky mentolové - 50x60 cm s výřezem pro WC</t>
  </si>
  <si>
    <t xml:space="preserve">B2770-016004167</t>
  </si>
  <si>
    <t xml:space="preserve">LEX - Koupelnové předložky mentolové - 60x100 cm</t>
  </si>
  <si>
    <t xml:space="preserve">B2770-023004167</t>
  </si>
  <si>
    <t xml:space="preserve">LEX - Koupelnové předložky mentolové - 70x120 cm</t>
  </si>
  <si>
    <t xml:space="preserve">B2770-043004167</t>
  </si>
  <si>
    <t xml:space="preserve">LEX - Koupelnové předložky mentolové - 80 cm</t>
  </si>
  <si>
    <t xml:space="preserve">B2770-066004167</t>
  </si>
  <si>
    <t xml:space="preserve">LEX - Koupelnové předložky mentolové - 50x80 cm půlkruh</t>
  </si>
  <si>
    <t xml:space="preserve">B2770-076004167</t>
  </si>
  <si>
    <t xml:space="preserve">LEX - Koupelnové předložky mentolové - 50x60 cm</t>
  </si>
  <si>
    <t xml:space="preserve">B2770-079004167</t>
  </si>
  <si>
    <t xml:space="preserve">LEX - Koupelnové předložky mentolové - 80x140 cm</t>
  </si>
  <si>
    <t xml:space="preserve">B10000001X</t>
  </si>
  <si>
    <t xml:space="preserve">Podsedák na židli nebo víko na WC</t>
  </si>
  <si>
    <t xml:space="preserve">H2779-029207052</t>
  </si>
  <si>
    <t xml:space="preserve">MEMORY - Ručníky a osušky pomerančové</t>
  </si>
  <si>
    <t xml:space="preserve">H2779-029207048</t>
  </si>
  <si>
    <t xml:space="preserve">MEMORY - Ručníky a osušky džínové</t>
  </si>
  <si>
    <t xml:space="preserve">H2779-029207063</t>
  </si>
  <si>
    <t xml:space="preserve">MEMORY - Ručníky a osušky rubínové</t>
  </si>
  <si>
    <t xml:space="preserve">H2779-029207224</t>
  </si>
  <si>
    <t xml:space="preserve">MEMORY - Ručníky a osušky limetka</t>
  </si>
  <si>
    <t xml:space="preserve">H2779-029207285</t>
  </si>
  <si>
    <t xml:space="preserve">MEMORY - Ručníky a osušky žluté</t>
  </si>
  <si>
    <t xml:space="preserve">H2779-029207071</t>
  </si>
  <si>
    <t xml:space="preserve">MEMORY - Ručníky a osušky růžové</t>
  </si>
</sst>
</file>

<file path=xl/styles.xml><?xml version="1.0" encoding="utf-8"?>
<styleSheet xmlns="http://schemas.openxmlformats.org/spreadsheetml/2006/main">
  <numFmts count="1">
    <numFmt numFmtId="164" formatCode="General"/>
  </numFmts>
  <fonts count="5">
    <font>
      <sz val="10"/>
      <name val="Arial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Dokumenty/---%20Cen&#237;ky/2019/20190128%20Grund%20products%20all%20-%20v28%20(kalk).xlsx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Dokumenty/-%20-%20-%20Dal&#353;&#237;/---%20Stav%20skladu/stock.csv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Pricelist"/><sheetName val="ChangeLog"/></sheetNames><sheetDataSet><sheetData sheetId="0"><row r="1"><cell r="A1" t="str"><v>Art. No.</v></cell><cell r="B1" t="str"><v>EAN</v></cell><cell r="C1" t="str"><v>model</v></cell><cell r="D1" t="str"><v>Description CZ</v></cell><cell r="E1" t="str"><v>Description En</v></cell><cell r="F1" t="str"><v>Description De</v></cell><cell r="G1" t="str"><v>Material</v></cell><cell r="H1" t="str"><v>Tech.</v></cell><cell r="I1" t="str"><v>Mat height</v></cell><cell r="J1" t="str"><v>m2</v></cell><cell r="K1" t="str"><v>Weight</v></cell><cell r="L1" t="str"><v>Custome code</v></cell><cell r="M1" t="str"><v>Group</v></cell><cell r="N1" t="str"><v>Status</v></cell><cell r="O1" t="str"><v>Attribut</v></cell><cell r="P1" t="str"><v>Stock</v></cell><cell r="Q1" t="str"><v>EK</v></cell><cell r="R1" t="str"><v>UVP</v></cell><cell r="S1" t="str"><v>VO CZ ONLINE</v></cell><cell r="T1" t="str"><v>VO CZ OFFLINE</v></cell><cell r="U1" t="str"><v>DMC</v></cell><cell r="V1" t="str"><v>Picture</v></cell><cell r="W1" t="str"><v>Cena GRD</v></cell><cell r="X1" t="str"><v>Rozdíl</v></cell><cell r="Y1" t="str"><v>Cena VDK</v></cell><cell r="Z1" t="str"><v>Rozdíl</v></cell><cell r="AA1" t="str"><v>Cena DE</v></cell><cell r="AB1" t="str"><v>Cena SK</v></cell><cell r="AC1" t="str"><v>Cena PL</v></cell><cell r="AD1" t="str"><v>AMZ VDR DE EK</v></cell><cell r="AE1" t="str"><v>AMZ VDR UK EK</v></cell><cell r="AF1" t="str"><v>AMZ DS DE EK</v></cell><cell r="AG1" t="str"><v>AMZ DS UK EK</v></cell><cell r="AH1" t="str"><v>AMZ DS FR EK</v></cell><cell r="AI1" t="str"><v>AMZ DS ES EK</v></cell><cell r="AJ1" t="str"><v>AMZ DS IT EK</v></cell><cell r="AK1" t="str"><v>AMZ SLR UK EK</v></cell><cell r="AL1" t="str"><v>BONAMI</v></cell><cell r="AM1" t="str"><v>Rozdíl</v></cell><cell r="AN1" t="str"><v>Rozdíl</v></cell><cell r="AO1" t="str"><v>Marže</v></cell><cell r="AP1" t="str"><v>Náklad GR</v></cell><cell r="AQ1" t="str"><v>SU</v></cell><cell r="AR1" t="str"><v>Akce</v></cell><cell r="AS1" t="str"><v>GRD</v></cell></row><row r="2"><cell r="A2" t="str"><v>b3616-60001</v></cell><cell r="B2"><v>8590507345398</v></cell><cell r="C2" t="str"><v>AMMONA</v></cell><cell r="D2" t="str"><v>AMMONA - Koupelnová předložka (malá) 50x60 cm,  šedá</v></cell><cell r="E2" t="str"><v>AMMONA - Small mat 50x60 cm,  grey</v></cell><cell r="F2" t="str"><v>AMMONA - WC-Vorlage o.A. 50x60 cm,  grau</v></cell><cell r="G2" t="str"><v>Polyacryl SUPERSOFT</v></cell><cell r="H2" t="str"><v>CT</v></cell><cell r="I2" t="str"><v>20 mm</v></cell><cell r="J2" t="str"><v>0, 3</v></cell><cell r="K2" t="str"><v>0, 35</v></cell><cell r="L2"><v>57033088</v></cell><cell r="M2" t="str"><v>Bath mats</v></cell><cell r="N2" t="str"><v>GRUND 2019</v></cell><cell r="O2" t="str"><v>Bath mats - GRUND 2019</v></cell><cell r="P2"><v>80</v></cell><cell r="Q2"><v>14.99</v></cell><cell r="R2"><v>29.95</v></cell><cell r="S2"><v>495</v></cell><cell r="T2"><v>396</v></cell><cell r="U2"><v>799</v></cell></row><row r="2"><cell r="W2"><v>799</v></cell><cell r="X2"><v>0</v></cell><cell r="Y2"><v>799</v></cell><cell r="Z2"><v>0</v></cell><cell r="AA2"><v>29.95</v></cell><cell r="AB2"><v>29.95</v></cell><cell r="AC2"><v>139</v></cell><cell r="AD2"><v>19.8</v></cell><cell r="AE2"><v>17.82</v></cell><cell r="AF2"><v>27.77</v></cell><cell r="AG2"><v>29.49</v></cell><cell r="AH2"><v>32.77</v></cell><cell r="AI2"><v>37.77</v></cell><cell r="AJ2"><v>36.27</v></cell><cell r="AK2"><v>26.96</v></cell></row><row r="2"><cell r="AS2" t="str"><v>Ano</v></cell></row><row r="3"><cell r="A3" t="str"><v>b3616-16001</v></cell><cell r="B3"><v>8590507345404</v></cell><cell r="C3" t="str"><v>AMMONA</v></cell><cell r="D3" t="str"><v>AMMONA - Koupelnová předložka 60x100 cm, šedá</v></cell><cell r="E3" t="str"><v>AMMONA - Bath mat 60x100 cm, grey</v></cell><cell r="F3" t="str"><v>AMMONA - Badteppich 60x100 cm, grau</v></cell><cell r="G3" t="str"><v>Polyacryl SUPERSOFT</v></cell><cell r="H3" t="str"><v>CT</v></cell><cell r="I3" t="str"><v>20 mm</v></cell><cell r="J3"><v>0.6</v></cell><cell r="K3"><v>0.7</v></cell><cell r="L3"><v>57033088</v></cell><cell r="M3" t="str"><v>Bath mats</v></cell><cell r="N3" t="str"><v>GRUND 2019</v></cell><cell r="O3" t="str"><v>Bath mats - GRUND 2019</v></cell><cell r="P3"><v>51</v></cell><cell r="Q3"><v>24.99</v></cell><cell r="R3"><v>49.95</v></cell><cell r="S3"><v>886</v></cell><cell r="T3"><v>709</v></cell><cell r="U3"><v>1429</v></cell></row><row r="3"><cell r="W3"><v>1429</v></cell><cell r="X3"><v>0</v></cell><cell r="Y3"><v>1429</v></cell><cell r="Z3"><v>0</v></cell><cell r="AA3"><v>49.95</v></cell><cell r="AB3"><v>49.95</v></cell><cell r="AC3"><v>249</v></cell><cell r="AD3"><v>33.01</v></cell><cell r="AE3"><v>29.71</v></cell><cell r="AF3"><v>42.96</v></cell><cell r="AG3"><v>43.17</v></cell><cell r="AH3"><v>47.96</v></cell><cell r="AI3"><v>52.96</v></cell><cell r="AJ3"><v>51.46</v></cell><cell r="AK3"><v>44.96</v></cell></row><row r="3"><cell r="AS3" t="str"><v>Ano</v></cell></row><row r="4"><cell r="A4" t="str"><v>b3616-23001</v></cell><cell r="B4"><v>8590507345411</v></cell><cell r="C4" t="str"><v>AMMONA</v></cell><cell r="D4" t="str"><v>AMMONA - Koupelnová předložka 70x120 cm, šedá</v></cell><cell r="E4" t="str"><v>AMMONA - Bath mat 70x120 cm, grey</v></cell><cell r="F4" t="str"><v>AMMONA - Badteppich 70x120 cm, grau</v></cell><cell r="G4" t="str"><v>Polyacryl SUPERSOFT</v></cell><cell r="H4" t="str"><v>CT</v></cell><cell r="I4" t="str"><v>20 mm</v></cell><cell r="J4"><v>0.84</v></cell><cell r="K4"><v>0.95</v></cell><cell r="L4"><v>57033088</v></cell><cell r="M4" t="str"><v>Bath mats</v></cell><cell r="N4" t="str"><v>GRUND 2019</v></cell><cell r="O4" t="str"><v>Bath mats - GRUND 2019</v></cell><cell r="P4"><v>39</v></cell><cell r="Q4"><v>39.99</v></cell><cell r="R4"><v>79.95</v></cell><cell r="S4"><v>1338</v></cell><cell r="T4"><v>1071</v></cell><cell r="U4"><v>2159</v></cell></row><row r="4"><cell r="W4"><v>2159</v></cell><cell r="X4"><v>0</v></cell><cell r="Y4"><v>2159</v></cell><cell r="Z4"><v>0</v></cell><cell r="AA4"><v>79.95</v></cell><cell r="AB4"><v>79.95</v></cell><cell r="AC4"><v>379</v></cell><cell r="AD4"><v>52.84</v></cell><cell r="AE4"><v>47.56</v></cell><cell r="AF4"><v>65.77</v></cell><cell r="AG4"><v>63.69</v></cell><cell r="AH4"><v>70.77</v></cell><cell r="AI4"><v>75.77</v></cell><cell r="AJ4"><v>74.27</v></cell><cell r="AK4"><v>71.96</v></cell></row><row r="4"><cell r="AS4" t="str"><v>Ano</v></cell></row><row r="5"><cell r="A5" t="str"><v>b3616-60297</v></cell><cell r="B5"><v>8590507282648</v></cell><cell r="C5" t="str"><v>AMMONA</v></cell><cell r="D5" t="str"><v>AMMONA - Koupelnová předložka (malá) 50x60 cm, béžová</v></cell><cell r="E5" t="str"><v>AMMONA - Small mat 50x60 cm, beige</v></cell><cell r="F5" t="str"><v>AMMONA - WC-Vorlage o.A. 50x60 cm, beige</v></cell><cell r="G5" t="str"><v>Polyacryl SUPERSOFT</v></cell><cell r="H5" t="str"><v>CT</v></cell><cell r="I5" t="str"><v>20 mm</v></cell><cell r="J5"><v>0.3</v></cell><cell r="K5"><v>0.35</v></cell><cell r="L5"><v>57033088</v></cell><cell r="M5" t="str"><v>Bath mats</v></cell><cell r="N5" t="str"><v>GRUND 2019</v></cell><cell r="O5" t="str"><v>Bath mats - GRUND 2019</v></cell><cell r="P5"><v>55</v></cell><cell r="Q5"><v>14.99</v></cell><cell r="R5"><v>29.95</v></cell><cell r="S5"><v>495</v></cell><cell r="T5"><v>396</v></cell><cell r="U5"><v>799</v></cell></row><row r="5"><cell r="W5"><v>799</v></cell><cell r="X5"><v>0</v></cell><cell r="Y5"><v>799</v></cell><cell r="Z5"><v>0</v></cell><cell r="AA5"><v>29.95</v></cell><cell r="AB5"><v>29.95</v></cell><cell r="AC5"><v>139</v></cell><cell r="AD5"><v>19.8</v></cell><cell r="AE5"><v>17.82</v></cell><cell r="AF5"><v>27.77</v></cell><cell r="AG5"><v>29.49</v></cell><cell r="AH5"><v>32.77</v></cell><cell r="AI5"><v>37.77</v></cell><cell r="AJ5"><v>36.27</v></cell><cell r="AK5"><v>26.96</v></cell></row><row r="5"><cell r="AS5" t="str"><v>Ano</v></cell></row><row r="6"><cell r="A6" t="str"><v>b3616-16297</v></cell><cell r="B6"><v>8590507282631</v></cell><cell r="C6" t="str"><v>AMMONA</v></cell><cell r="D6" t="str"><v>AMMONA - Koupelnová předložka 60x100 cm, béžová</v></cell><cell r="E6" t="str"><v>AMMONA - Bath mat 60x100 cm, beige</v></cell><cell r="F6" t="str"><v>AMMONA - Badteppich 60x100 cm, beige</v></cell><cell r="G6" t="str"><v>Polyacryl SUPERSOFT</v></cell><cell r="H6" t="str"><v>CT</v></cell><cell r="I6" t="str"><v>20 mm</v></cell><cell r="J6"><v>0.6</v></cell><cell r="K6"><v>0.7</v></cell><cell r="L6"><v>57033088</v></cell><cell r="M6" t="str"><v>Bath mats</v></cell><cell r="N6" t="str"><v>GRUND 2019</v></cell><cell r="O6" t="str"><v>Bath mats - GRUND 2019</v></cell><cell r="P6"><v>63</v></cell><cell r="Q6"><v>24.99</v></cell><cell r="R6"><v>49.95</v></cell><cell r="S6"><v>886</v></cell><cell r="T6"><v>709</v></cell><cell r="U6"><v>1429</v></cell></row><row r="6"><cell r="W6"><v>1429</v></cell><cell r="X6"><v>0</v></cell><cell r="Y6"><v>1429</v></cell><cell r="Z6"><v>0</v></cell><cell r="AA6"><v>49.95</v></cell><cell r="AB6"><v>49.95</v></cell><cell r="AC6"><v>249</v></cell><cell r="AD6"><v>33.01</v></cell><cell r="AE6"><v>29.71</v></cell><cell r="AF6"><v>42.96</v></cell><cell r="AG6"><v>43.17</v></cell><cell r="AH6"><v>47.96</v></cell><cell r="AI6"><v>52.96</v></cell><cell r="AJ6"><v>51.46</v></cell><cell r="AK6"><v>44.96</v></cell></row><row r="6"><cell r="AS6" t="str"><v>Ano</v></cell></row><row r="7"><cell r="A7" t="str"><v>b3616-23297</v></cell><cell r="B7"><v>8590507282624</v></cell><cell r="C7" t="str"><v>AMMONA</v></cell><cell r="D7" t="str"><v>AMMONA - Koupelnová předložka 70x120 cm, béžová</v></cell><cell r="E7" t="str"><v>AMMONA - Bath mat 70x120 cm, beige</v></cell><cell r="F7" t="str"><v>AMMONA - Badteppich 70x120 cm, beige</v></cell><cell r="G7" t="str"><v>Polyacryl SUPERSOFT</v></cell><cell r="H7" t="str"><v>CT</v></cell><cell r="I7" t="str"><v>20 mm</v></cell><cell r="J7"><v>0.84</v></cell><cell r="K7"><v>0.95</v></cell><cell r="L7"><v>57033088</v></cell><cell r="M7" t="str"><v>Bath mats</v></cell><cell r="N7" t="str"><v>GRUND 2019</v></cell><cell r="O7" t="str"><v>Bath mats - GRUND 2019</v></cell><cell r="P7"><v>36</v></cell><cell r="Q7"><v>39.99</v></cell><cell r="R7"><v>79.95</v></cell><cell r="S7"><v>1338</v></cell><cell r="T7"><v>1071</v></cell><cell r="U7"><v>2159</v></cell></row><row r="7"><cell r="W7"><v>2159</v></cell><cell r="X7"><v>0</v></cell><cell r="Y7"><v>2159</v></cell><cell r="Z7"><v>0</v></cell><cell r="AA7"><v>79.95</v></cell><cell r="AB7"><v>79.95</v></cell><cell r="AC7"><v>379</v></cell><cell r="AD7"><v>52.84</v></cell><cell r="AE7"><v>47.56</v></cell><cell r="AF7"><v>65.77</v></cell><cell r="AG7"><v>63.69</v></cell><cell r="AH7"><v>70.77</v></cell><cell r="AI7"><v>75.77</v></cell><cell r="AJ7"><v>74.27</v></cell><cell r="AK7"><v>71.96</v></cell></row><row r="7"><cell r="AS7" t="str"><v>Ano</v></cell></row><row r="8"><cell r="A8" t="str"><v>b2747-000001014</v></cell><cell r="B8"><v>8590507343981</v></cell><cell r="C8" t="str"><v>BONA</v></cell><cell r="D8" t="str"><v>BONA - Předložka na víko od WC 47x50 cm, rubínová</v></cell><cell r="E8" t="str"><v>BONA - WC cover 47x50 cm, ruby</v></cell><cell r="F8" t="str"><v>BONA - WC-Deckelbezug 47x50 cm, rubin</v></cell><cell r="G8" t="str"><v>Polyacryl SUPERSOFT</v></cell><cell r="H8" t="str"><v>CT</v></cell><cell r="I8" t="str"><v>20 mm</v></cell><cell r="J8"><v>0.235</v></cell><cell r="K8"><v>0.3</v></cell><cell r="L8"><v>57033088</v></cell><cell r="M8" t="str"><v>Bath mats</v></cell><cell r="N8" t="str"><v>GRUND 2019</v></cell><cell r="O8" t="str"><v>Bath mats - GRUND 2019</v></cell><cell r="P8"><v>47</v></cell><cell r="Q8"><v>14.99</v></cell><cell r="R8"><v>29.95</v></cell><cell r="S8"><v>495</v></cell><cell r="T8"><v>396</v></cell><cell r="U8"><v>799</v></cell></row><row r="8"><cell r="W8"><v>799</v></cell><cell r="X8"><v>0</v></cell><cell r="Y8"><v>799</v></cell><cell r="Z8"><v>0</v></cell><cell r="AA8"><v>29.95</v></cell><cell r="AB8"><v>29.95</v></cell><cell r="AC8"><v>139</v></cell><cell r="AD8"><v>19.8</v></cell><cell r="AE8"><v>17.82</v></cell><cell r="AF8"><v>27.77</v></cell><cell r="AG8"><v>29.49</v></cell><cell r="AH8"><v>32.77</v></cell><cell r="AI8"><v>37.77</v></cell><cell r="AJ8"><v>36.27</v></cell><cell r="AK8"><v>26.96</v></cell></row><row r="8"><cell r="AS8" t="str"><v>Ano</v></cell></row><row r="9"><cell r="A9" t="str"><v>b2747-006001014</v></cell><cell r="B9"><v>8594013128131</v></cell><cell r="C9" t="str"><v>BONA</v></cell><cell r="D9" t="str"><v>BONA - WC předložka s výřezem 50x60 cm, rubínová</v></cell><cell r="E9" t="str"><v>BONA - WC mat with cut-out 50x60 cm, ruby</v></cell><cell r="F9" t="str"><v>BONA - WC-Vorlage m.A. 50x60 cm, rubin</v></cell><cell r="G9" t="str"><v>Polyacryl SUPERSOFT</v></cell><cell r="H9" t="str"><v>CT</v></cell><cell r="I9" t="str"><v>20 mm</v></cell><cell r="J9"><v>0.3</v></cell><cell r="K9"><v>0.35</v></cell><cell r="L9"><v>57033088</v></cell><cell r="M9" t="str"><v>Bath mats</v></cell><cell r="N9" t="str"><v>GRUND 2019</v></cell><cell r="O9" t="str"><v>Bath mats - GRUND 2019</v></cell><cell r="P9"><v>0</v></cell><cell r="Q9"><v>14.99</v></cell><cell r="R9"><v>29.95</v></cell><cell r="S9"><v>495</v></cell><cell r="T9"><v>396</v></cell><cell r="U9"><v>799</v></cell></row><row r="9"><cell r="W9"><v>799</v></cell><cell r="X9"><v>0</v></cell><cell r="Y9"><v>799</v></cell><cell r="Z9"><v>0</v></cell><cell r="AA9"><v>29.95</v></cell><cell r="AB9"><v>29.95</v></cell><cell r="AC9"><v>139</v></cell><cell r="AD9"><v>19.8</v></cell><cell r="AE9"><v>17.82</v></cell><cell r="AF9"><v>27.77</v></cell><cell r="AG9"><v>29.49</v></cell><cell r="AH9"><v>32.77</v></cell><cell r="AI9"><v>37.77</v></cell><cell r="AJ9"><v>36.27</v></cell><cell r="AK9"><v>26.96</v></cell></row><row r="9"><cell r="AS9" t="str"><v>Ano</v></cell></row><row r="10"><cell r="A10" t="str"><v>b2747-076001014</v></cell><cell r="B10"><v>8594013128162</v></cell><cell r="C10" t="str"><v>BONA</v></cell><cell r="D10" t="str"><v>BONA - Koupelnová předložka (malá) 50x60 cm, rubínová</v></cell><cell r="E10" t="str"><v>BONA - Small mat 50x60 cm, ruby</v></cell><cell r="F10" t="str"><v>BONA - WC-Vorlage o.A. 50x60 cm, rubin</v></cell><cell r="G10" t="str"><v>Polyacryl SUPERSOFT</v></cell><cell r="H10" t="str"><v>CT</v></cell><cell r="I10" t="str"><v>20 mm</v></cell><cell r="J10"><v>0.3</v></cell><cell r="K10"><v>0.35</v></cell><cell r="L10"><v>57033088</v></cell><cell r="M10" t="str"><v>Bath mats</v></cell><cell r="N10" t="str"><v>GRUND 2019</v></cell><cell r="O10" t="str"><v>Bath mats - GRUND 2019</v></cell><cell r="P10"><v>22</v></cell><cell r="Q10"><v>14.99</v></cell><cell r="R10"><v>29.95</v></cell><cell r="S10"><v>495</v></cell><cell r="T10"><v>396</v></cell><cell r="U10"><v>799</v></cell></row><row r="10"><cell r="W10"><v>799</v></cell><cell r="X10"><v>0</v></cell><cell r="Y10"><v>799</v></cell><cell r="Z10"><v>0</v></cell><cell r="AA10"><v>29.95</v></cell><cell r="AB10"><v>29.95</v></cell><cell r="AC10"><v>139</v></cell><cell r="AD10"><v>19.8</v></cell><cell r="AE10"><v>17.82</v></cell><cell r="AF10"><v>27.77</v></cell><cell r="AG10"><v>29.49</v></cell><cell r="AH10"><v>32.77</v></cell><cell r="AI10"><v>37.77</v></cell><cell r="AJ10"><v>36.27</v></cell><cell r="AK10"><v>26.96</v></cell></row><row r="10"><cell r="AS10" t="str"><v>Ano</v></cell></row><row r="11"><cell r="A11" t="str"><v>b2747-016001014</v></cell><cell r="B11"><v>8594013128148</v></cell><cell r="C11" t="str"><v>BONA</v></cell><cell r="D11" t="str"><v>BONA - Koupelnová předložka 60x100 cm, rubínová</v></cell><cell r="E11" t="str"><v>BONA - Bath mat 60x100 cm, ruby</v></cell><cell r="F11" t="str"><v>BONA - Badteppich 60x100 cm, rubin</v></cell><cell r="G11" t="str"><v>Polyacryl SUPERSOFT</v></cell><cell r="H11" t="str"><v>CT</v></cell><cell r="I11" t="str"><v>20 mm</v></cell><cell r="J11"><v>0.6</v></cell><cell r="K11"><v>0.7</v></cell><cell r="L11"><v>57033088</v></cell><cell r="M11" t="str"><v>Bath mats</v></cell><cell r="N11" t="str"><v>GRUND 2019</v></cell><cell r="O11" t="str"><v>Bath mats - GRUND 2019</v></cell><cell r="P11"><v>53</v></cell><cell r="Q11"><v>24.99</v></cell><cell r="R11"><v>49.95</v></cell><cell r="S11"><v>836</v></cell><cell r="T11"><v>669</v></cell><cell r="U11"><v>1349</v></cell></row><row r="11"><cell r="W11"><v>1349</v></cell><cell r="X11"><v>0</v></cell><cell r="Y11"><v>1349</v></cell><cell r="Z11"><v>0</v></cell><cell r="AA11"><v>49.95</v></cell><cell r="AB11"><v>49.95</v></cell><cell r="AC11"><v>239</v></cell><cell r="AD11"><v>33.01</v></cell><cell r="AE11"><v>29.71</v></cell><cell r="AF11"><v>42.96</v></cell><cell r="AG11"><v>43.17</v></cell><cell r="AH11"><v>47.96</v></cell><cell r="AI11"><v>52.96</v></cell><cell r="AJ11"><v>51.46</v></cell><cell r="AK11"><v>44.96</v></cell></row><row r="11"><cell r="AS11" t="str"><v>Ano</v></cell></row><row r="12"><cell r="A12" t="str"><v>b2747-023001014</v></cell><cell r="B12"><v>8594013128155</v></cell><cell r="C12" t="str"><v>BONA</v></cell><cell r="D12" t="str"><v>BONA - Koupelnová předložka 70x120 cm, rubínová</v></cell><cell r="E12" t="str"><v>BONA - Bath mat 70x120 cm, ruby</v></cell><cell r="F12" t="str"><v>BONA - Badteppich 70x120 cm, rubin</v></cell><cell r="G12" t="str"><v>Polyacryl SUPERSOFT</v></cell><cell r="H12" t="str"><v>CT</v></cell><cell r="I12" t="str"><v>20 mm</v></cell><cell r="J12"><v>0.84</v></cell><cell r="K12"><v>0.95</v></cell><cell r="L12"><v>57033088</v></cell><cell r="M12" t="str"><v>Bath mats</v></cell><cell r="N12" t="str"><v>GRUND 2019</v></cell><cell r="O12" t="str"><v>Bath mats - GRUND 2019</v></cell><cell r="P12"><v>24</v></cell><cell r="Q12"><v>39.99</v></cell><cell r="R12"><v>79.95</v></cell><cell r="S12"><v>1338</v></cell><cell r="T12"><v>1071</v></cell><cell r="U12"><v>2159</v></cell></row><row r="12"><cell r="W12"><v>2159</v></cell><cell r="X12"><v>0</v></cell><cell r="Y12"><v>2159</v></cell><cell r="Z12"><v>0</v></cell><cell r="AA12"><v>79.95</v></cell><cell r="AB12"><v>79.95</v></cell><cell r="AC12"><v>379</v></cell><cell r="AD12"><v>52.84</v></cell><cell r="AE12"><v>47.56</v></cell><cell r="AF12"><v>65.77</v></cell><cell r="AG12"><v>63.69</v></cell><cell r="AH12"><v>70.77</v></cell><cell r="AI12"><v>75.77</v></cell><cell r="AJ12"><v>74.27</v></cell><cell r="AK12"><v>71.96</v></cell></row><row r="12"><cell r="AS12" t="str"><v>Ano</v></cell></row><row r="13"><cell r="A13" t="str"><v>b2747-079001014</v></cell><cell r="B13"><v>8594013128179</v></cell><cell r="C13" t="str"><v>BONA</v></cell><cell r="D13" t="str"><v>BONA - Koupelnová předložka 80x140 cm, rubínová</v></cell><cell r="E13" t="str"><v>BONA - Bath mat 80x140 cm, ruby</v></cell><cell r="F13" t="str"><v>BONA - Badteppich 80x140 cm, rubin</v></cell><cell r="G13" t="str"><v>Polyacryl SUPERSOFT</v></cell><cell r="H13" t="str"><v>CT</v></cell><cell r="I13" t="str"><v>20 mm</v></cell><cell r="J13"><v>1.12</v></cell><cell r="K13"><v>1.25</v></cell><cell r="L13"><v>57033088</v></cell><cell r="M13" t="str"><v>Bath mats</v></cell><cell r="N13" t="str"><v>GRUND 2019</v></cell><cell r="O13" t="str"><v>Bath mats - GRUND 2019</v></cell><cell r="P13"><v>0</v></cell><cell r="Q13"><v>54.99</v></cell><cell r="R13"><v>109.95</v></cell><cell r="S13"><v>1840</v></cell><cell r="T13"><v>1472</v></cell><cell r="U13"><v>2969</v></cell></row><row r="13"><cell r="W13"><v>2969</v></cell><cell r="X13"><v>0</v></cell><cell r="Y13"><v>2969</v></cell><cell r="Z13"><v>0</v></cell><cell r="AA13"><v>109.95</v></cell><cell r="AB13"><v>109.95</v></cell><cell r="AC13"><v>519</v></cell><cell r="AD13"><v>72.67</v></cell><cell r="AE13"><v>65.4</v></cell><cell r="AF13"><v>88.57</v></cell><cell r="AG13"><v>84.21</v></cell><cell r="AH13"><v>93.57</v></cell><cell r="AI13"><v>98.57</v></cell><cell r="AJ13"><v>97.07</v></cell><cell r="AK13"><v>98.96</v></cell></row><row r="13"><cell r="AS13" t="str"><v>Ano</v></cell></row><row r="14"><cell r="A14" t="str"><v>b2747-000001022</v></cell><cell r="B14"><v>8590507344223</v></cell><cell r="C14" t="str"><v>BONA</v></cell><cell r="D14" t="str"><v>BONA - Předložka na víko od WC 47x50 cm, bobulová</v></cell><cell r="E14" t="str"><v>BONA - WC cover 47x50 cm, berry</v></cell><cell r="F14" t="str"><v>BONA - WC-Deckelbezug 47x50 cm, beere</v></cell><cell r="G14" t="str"><v>Polyacryl SUPERSOFT</v></cell><cell r="H14" t="str"><v>CT</v></cell><cell r="I14" t="str"><v>20 mm</v></cell><cell r="J14"><v>0.235</v></cell><cell r="K14"><v>0.3</v></cell><cell r="L14"><v>57033088</v></cell><cell r="M14" t="str"><v>Bath mats</v></cell><cell r="N14" t="str"><v>GRUND 2019</v></cell><cell r="O14" t="str"><v>Bath mats - GRUND 2019</v></cell><cell r="P14"><v>0</v></cell><cell r="Q14"><v>14.99</v></cell><cell r="R14"><v>29.95</v></cell><cell r="S14"><v>495</v></cell><cell r="T14"><v>396</v></cell><cell r="U14"><v>799</v></cell></row><row r="14"><cell r="W14"><v>799</v></cell><cell r="X14"><v>0</v></cell><cell r="Y14"><v>799</v></cell><cell r="Z14"><v>0</v></cell><cell r="AA14"><v>29.95</v></cell><cell r="AB14"><v>29.95</v></cell><cell r="AC14"><v>139</v></cell><cell r="AD14"><v>19.8</v></cell><cell r="AE14"><v>17.82</v></cell><cell r="AF14"><v>27.77</v></cell><cell r="AG14"><v>29.49</v></cell><cell r="AH14"><v>32.77</v></cell><cell r="AI14"><v>37.77</v></cell><cell r="AJ14"><v>36.27</v></cell><cell r="AK14"><v>26.96</v></cell></row><row r="14"><cell r="AS14" t="str"><v>Ano</v></cell></row><row r="15"><cell r="A15" t="str"><v>b2747-006001022</v></cell><cell r="B15"><v>8590507344230</v></cell><cell r="C15" t="str"><v>BONA</v></cell><cell r="D15" t="str"><v>BONA - WC předložka s výřezem 50x60 cm, bobulová</v></cell><cell r="E15" t="str"><v>BONA - WC mat with cut-out 50x60 cm, berry</v></cell><cell r="F15" t="str"><v>BONA - WC-Vorlage m.A. 50x60 cm, beere</v></cell><cell r="G15" t="str"><v>Polyacryl SUPERSOFT</v></cell><cell r="H15" t="str"><v>CT</v></cell><cell r="I15" t="str"><v>20 mm</v></cell><cell r="J15"><v>0.3</v></cell><cell r="K15"><v>0.35</v></cell><cell r="L15"><v>57033088</v></cell><cell r="M15" t="str"><v>Bath mats</v></cell><cell r="N15" t="str"><v>GRUND 2019</v></cell><cell r="O15" t="str"><v>Bath mats - GRUND 2019</v></cell><cell r="P15"><v>1</v></cell><cell r="Q15"><v>14.99</v></cell><cell r="R15"><v>29.95</v></cell><cell r="S15"><v>495</v></cell><cell r="T15"><v>396</v></cell><cell r="U15"><v>799</v></cell></row><row r="15"><cell r="W15"><v>799</v></cell><cell r="X15"><v>0</v></cell><cell r="Y15"><v>799</v></cell><cell r="Z15"><v>0</v></cell><cell r="AA15"><v>29.95</v></cell><cell r="AB15"><v>29.95</v></cell><cell r="AC15"><v>139</v></cell><cell r="AD15"><v>19.8</v></cell><cell r="AE15"><v>17.82</v></cell><cell r="AF15"><v>27.77</v></cell><cell r="AG15"><v>29.49</v></cell><cell r="AH15"><v>32.77</v></cell><cell r="AI15"><v>37.77</v></cell><cell r="AJ15"><v>36.27</v></cell><cell r="AK15"><v>26.96</v></cell></row><row r="15"><cell r="AS15" t="str"><v>Ano</v></cell></row><row r="16"><cell r="A16" t="str"><v>b2747-076001022</v></cell><cell r="B16"><v>8590507344247</v></cell><cell r="C16" t="str"><v>BONA</v></cell><cell r="D16" t="str"><v>BONA - Koupelnová předložka (malá) 50x60 cm, bobulová</v></cell><cell r="E16" t="str"><v>BONA - Small mat 50x60 cm, berry</v></cell><cell r="F16" t="str"><v>BONA - WC-Vorlage o.A. 50x60 cm, beere</v></cell><cell r="G16" t="str"><v>Polyacryl SUPERSOFT</v></cell><cell r="H16" t="str"><v>CT</v></cell><cell r="I16" t="str"><v>20 mm</v></cell><cell r="J16"><v>0.3</v></cell><cell r="K16"><v>0.35</v></cell><cell r="L16"><v>57033088</v></cell><cell r="M16" t="str"><v>Bath mats</v></cell><cell r="N16" t="str"><v>GRUND 2019</v></cell><cell r="O16" t="str"><v>Bath mats - GRUND 2019</v></cell><cell r="P16"><v>11</v></cell><cell r="Q16"><v>14.99</v></cell><cell r="R16"><v>29.95</v></cell><cell r="S16"><v>495</v></cell><cell r="T16"><v>396</v></cell><cell r="U16"><v>799</v></cell></row><row r="16"><cell r="W16"><v>799</v></cell><cell r="X16"><v>0</v></cell><cell r="Y16"><v>799</v></cell><cell r="Z16"><v>0</v></cell><cell r="AA16"><v>29.95</v></cell><cell r="AB16"><v>29.95</v></cell><cell r="AC16"><v>139</v></cell><cell r="AD16"><v>19.8</v></cell><cell r="AE16"><v>17.82</v></cell><cell r="AF16"><v>27.77</v></cell><cell r="AG16"><v>29.49</v></cell><cell r="AH16"><v>32.77</v></cell><cell r="AI16"><v>37.77</v></cell><cell r="AJ16"><v>36.27</v></cell><cell r="AK16"><v>26.96</v></cell></row><row r="16"><cell r="AS16" t="str"><v>Ano</v></cell></row><row r="17"><cell r="A17" t="str"><v>b2747-016001022</v></cell><cell r="B17"><v>8590507344254</v></cell><cell r="C17" t="str"><v>BONA</v></cell><cell r="D17" t="str"><v>BONA - Koupelnová předložka 60x100 cm, bobulová</v></cell><cell r="E17" t="str"><v>BONA - Bath mat 60x100 cm, berry</v></cell><cell r="F17" t="str"><v>BONA - Badteppich 60x100 cm, beere</v></cell><cell r="G17" t="str"><v>Polyacryl SUPERSOFT</v></cell><cell r="H17" t="str"><v>CT</v></cell><cell r="I17" t="str"><v>20 mm</v></cell><cell r="J17"><v>0.6</v></cell><cell r="K17"><v>0.7</v></cell><cell r="L17"><v>57033088</v></cell><cell r="M17" t="str"><v>Bath mats</v></cell><cell r="N17" t="str"><v>GRUND 2019</v></cell><cell r="O17" t="str"><v>Bath mats - GRUND 2019</v></cell><cell r="P17"><v>0</v></cell><cell r="Q17"><v>24.99</v></cell><cell r="R17"><v>49.95</v></cell><cell r="S17"><v>836</v></cell><cell r="T17"><v>669</v></cell><cell r="U17"><v>1349</v></cell></row><row r="17"><cell r="W17"><v>1349</v></cell><cell r="X17"><v>0</v></cell><cell r="Y17"><v>1349</v></cell><cell r="Z17"><v>0</v></cell><cell r="AA17"><v>49.95</v></cell><cell r="AB17"><v>49.95</v></cell><cell r="AC17"><v>239</v></cell><cell r="AD17"><v>33.01</v></cell><cell r="AE17"><v>29.71</v></cell><cell r="AF17"><v>42.96</v></cell><cell r="AG17"><v>43.17</v></cell><cell r="AH17"><v>47.96</v></cell><cell r="AI17"><v>52.96</v></cell><cell r="AJ17"><v>51.46</v></cell><cell r="AK17"><v>44.96</v></cell></row><row r="17"><cell r="AS17" t="str"><v>Ano</v></cell></row><row r="18"><cell r="A18" t="str"><v>b2747-023001022</v></cell><cell r="B18"><v>8590507344261</v></cell><cell r="C18" t="str"><v>BONA</v></cell><cell r="D18" t="str"><v>BONA - Koupelnová předložka 70x120 cm, bobulová</v></cell><cell r="E18" t="str"><v>BONA - Bath mat 70x120 cm, berry</v></cell><cell r="F18" t="str"><v>BONA - Badteppich 70x120 cm, beere</v></cell><cell r="G18" t="str"><v>Polyacryl SUPERSOFT</v></cell><cell r="H18" t="str"><v>CT</v></cell><cell r="I18" t="str"><v>20 mm</v></cell><cell r="J18"><v>0.84</v></cell><cell r="K18"><v>0.95</v></cell><cell r="L18"><v>57033088</v></cell><cell r="M18" t="str"><v>Bath mats</v></cell><cell r="N18" t="str"><v>GRUND 2019</v></cell><cell r="O18" t="str"><v>Bath mats - GRUND 2019</v></cell><cell r="P18"><v>0</v></cell><cell r="Q18"><v>39.99</v></cell><cell r="R18"><v>79.95</v></cell><cell r="S18"><v>1338</v></cell><cell r="T18"><v>1071</v></cell><cell r="U18"><v>2159</v></cell></row><row r="18"><cell r="W18"><v>2159</v></cell><cell r="X18"><v>0</v></cell><cell r="Y18"><v>2159</v></cell><cell r="Z18"><v>0</v></cell><cell r="AA18"><v>79.95</v></cell><cell r="AB18"><v>79.95</v></cell><cell r="AC18"><v>379</v></cell><cell r="AD18"><v>52.84</v></cell><cell r="AE18"><v>47.56</v></cell><cell r="AF18"><v>65.77</v></cell><cell r="AG18"><v>63.69</v></cell><cell r="AH18"><v>70.77</v></cell><cell r="AI18"><v>75.77</v></cell><cell r="AJ18"><v>74.27</v></cell><cell r="AK18"><v>71.96</v></cell></row><row r="18"><cell r="AS18" t="str"><v>Ano</v></cell></row><row r="19"><cell r="A19" t="str"><v>b2747-079001022</v></cell><cell r="B19"><v>8590507344278</v></cell><cell r="C19" t="str"><v>BONA</v></cell><cell r="D19" t="str"><v>BONA - Koupelnová předložka 80x140 cm, bobulová</v></cell><cell r="E19" t="str"><v>BONA - Bath mat 80x140 cm, berry</v></cell><cell r="F19" t="str"><v>BONA - Badteppich 80x140 cm, beere</v></cell><cell r="G19" t="str"><v>Polyacryl SUPERSOFT</v></cell><cell r="H19" t="str"><v>CT</v></cell><cell r="I19" t="str"><v>20 mm</v></cell><cell r="J19"><v>1.12</v></cell><cell r="K19"><v>1.25</v></cell><cell r="L19"><v>57033088</v></cell><cell r="M19" t="str"><v>Bath mats</v></cell><cell r="N19" t="str"><v>GRUND 2019</v></cell><cell r="O19" t="str"><v>Bath mats - GRUND 2019</v></cell><cell r="P19"><v>0</v></cell><cell r="Q19"><v>54.99</v></cell><cell r="R19"><v>109.95</v></cell><cell r="S19"><v>1840</v></cell><cell r="T19"><v>1472</v></cell><cell r="U19"><v>2969</v></cell></row><row r="19"><cell r="W19"><v>2969</v></cell><cell r="X19"><v>0</v></cell><cell r="Y19"><v>2969</v></cell><cell r="Z19"><v>0</v></cell><cell r="AA19"><v>109.95</v></cell><cell r="AB19"><v>109.95</v></cell><cell r="AC19"><v>519</v></cell><cell r="AD19"><v>72.67</v></cell><cell r="AE19"><v>65.4</v></cell><cell r="AF19"><v>88.57</v></cell><cell r="AG19"><v>84.21</v></cell><cell r="AH19"><v>93.57</v></cell><cell r="AI19"><v>98.57</v></cell><cell r="AJ19"><v>97.07</v></cell><cell r="AK19"><v>98.96</v></cell></row><row r="19"><cell r="AS19" t="str"><v>Ano</v></cell></row><row r="20"><cell r="A20" t="str"><v>b2747-000001115</v></cell><cell r="B20"><v>8590507343981</v></cell><cell r="C20" t="str"><v>BONA</v></cell><cell r="D20" t="str"><v>BONA - Předložka na víko od WC 47x50 cm, šedá</v></cell><cell r="E20" t="str"><v>BONA - WC cover 47x50 cm, grey</v></cell><cell r="F20" t="str"><v>BONA - WC-Deckelbezug 47x50 cm, grau</v></cell><cell r="G20" t="str"><v>Polyacryl SUPERSOFT</v></cell><cell r="H20" t="str"><v>CT</v></cell><cell r="I20" t="str"><v>20 mm</v></cell><cell r="J20"><v>0.235</v></cell><cell r="K20"><v>0.3</v></cell><cell r="L20"><v>57033088</v></cell><cell r="M20" t="str"><v>Bath mats</v></cell><cell r="N20" t="str"><v>GRUND 2019</v></cell><cell r="O20" t="str"><v>Bath mats - GRUND 2019</v></cell><cell r="P20"><v>0</v></cell><cell r="Q20"><v>14.99</v></cell><cell r="R20"><v>29.95</v></cell><cell r="S20"><v>495</v></cell><cell r="T20"><v>396</v></cell><cell r="U20"><v>799</v></cell></row><row r="20"><cell r="W20"><v>799</v></cell><cell r="X20"><v>0</v></cell><cell r="Y20"><v>799</v></cell><cell r="Z20"><v>0</v></cell><cell r="AA20"><v>29.95</v></cell><cell r="AB20"><v>29.95</v></cell><cell r="AC20"><v>139</v></cell><cell r="AD20"><v>19.8</v></cell><cell r="AE20"><v>17.82</v></cell><cell r="AF20"><v>27.77</v></cell><cell r="AG20"><v>29.49</v></cell><cell r="AH20"><v>32.77</v></cell><cell r="AI20"><v>37.77</v></cell><cell r="AJ20"><v>36.27</v></cell><cell r="AK20"><v>26.96</v></cell></row><row r="20"><cell r="AS20" t="str"><v>Ano</v></cell></row><row r="21"><cell r="A21" t="str"><v>b2747-006001115</v></cell><cell r="B21"><v>8590507343998</v></cell><cell r="C21" t="str"><v>BONA</v></cell><cell r="D21" t="str"><v>BONA - WC předložka s výřezem 50x60 cm, šedá</v></cell><cell r="E21" t="str"><v>BONA - WC mat with cut-out 50x60 cm, grey</v></cell><cell r="F21" t="str"><v>BONA - WC-Vorlage m.A. 50x60 cm, grau</v></cell><cell r="G21" t="str"><v>Polyacryl SUPERSOFT</v></cell><cell r="H21" t="str"><v>CT</v></cell><cell r="I21" t="str"><v>20 mm</v></cell><cell r="J21"><v>0.3</v></cell><cell r="K21"><v>0.35</v></cell><cell r="L21"><v>57033088</v></cell><cell r="M21" t="str"><v>Bath mats</v></cell><cell r="N21" t="str"><v>GRUND 2019</v></cell><cell r="O21" t="str"><v>Bath mats - GRUND 2019</v></cell><cell r="P21"><v>76</v></cell><cell r="Q21"><v>14.99</v></cell><cell r="R21"><v>29.95</v></cell><cell r="S21"><v>495</v></cell><cell r="T21"><v>396</v></cell><cell r="U21"><v>799</v></cell></row><row r="21"><cell r="W21"><v>799</v></cell><cell r="X21"><v>0</v></cell><cell r="Y21"><v>799</v></cell><cell r="Z21"><v>0</v></cell><cell r="AA21"><v>29.95</v></cell><cell r="AB21"><v>29.95</v></cell><cell r="AC21"><v>139</v></cell><cell r="AD21"><v>19.8</v></cell><cell r="AE21"><v>17.82</v></cell><cell r="AF21"><v>27.77</v></cell><cell r="AG21"><v>29.49</v></cell><cell r="AH21"><v>32.77</v></cell><cell r="AI21"><v>37.77</v></cell><cell r="AJ21"><v>36.27</v></cell><cell r="AK21"><v>26.96</v></cell></row><row r="21"><cell r="AS21" t="str"><v>Ano</v></cell></row><row r="22"><cell r="A22" t="str"><v>b2747-076001115</v></cell><cell r="B22"><v>8590507344001</v></cell><cell r="C22" t="str"><v>BONA</v></cell><cell r="D22" t="str"><v>BONA - Koupelnová předložka (malá) 50x60 cm, šedá</v></cell><cell r="E22" t="str"><v>BONA - Small mat 50x60 cm, grey</v></cell><cell r="F22" t="str"><v>BONA - WC-Vorlage o.A. 50x60 cm, grau</v></cell><cell r="G22" t="str"><v>Polyacryl SUPERSOFT</v></cell><cell r="H22" t="str"><v>CT</v></cell><cell r="I22" t="str"><v>20 mm</v></cell><cell r="J22"><v>0.3</v></cell><cell r="K22"><v>0.35</v></cell><cell r="L22"><v>57033088</v></cell><cell r="M22" t="str"><v>Bath mats</v></cell><cell r="N22" t="str"><v>GRUND 2019</v></cell><cell r="O22" t="str"><v>Bath mats - GRUND 2019</v></cell><cell r="P22"><v>71</v></cell><cell r="Q22"><v>14.99</v></cell><cell r="R22"><v>29.95</v></cell><cell r="S22"><v>495</v></cell><cell r="T22"><v>396</v></cell><cell r="U22"><v>799</v></cell></row><row r="22"><cell r="W22"><v>799</v></cell><cell r="X22"><v>0</v></cell><cell r="Y22"><v>799</v></cell><cell r="Z22"><v>0</v></cell><cell r="AA22"><v>29.95</v></cell><cell r="AB22"><v>29.95</v></cell><cell r="AC22"><v>139</v></cell><cell r="AD22"><v>19.8</v></cell><cell r="AE22"><v>17.82</v></cell><cell r="AF22"><v>27.77</v></cell><cell r="AG22"><v>29.49</v></cell><cell r="AH22"><v>32.77</v></cell><cell r="AI22"><v>37.77</v></cell><cell r="AJ22"><v>36.27</v></cell><cell r="AK22"><v>26.96</v></cell></row><row r="22"><cell r="AS22" t="str"><v>Ano</v></cell></row><row r="23"><cell r="A23" t="str"><v>b2747-016001115</v></cell><cell r="B23"><v>8590507344018</v></cell><cell r="C23" t="str"><v>BONA</v></cell><cell r="D23" t="str"><v>BONA - Koupelnová předložka 60x100 cm, šedá</v></cell><cell r="E23" t="str"><v>BONA - Bath mat 60x100 cm, grey</v></cell><cell r="F23" t="str"><v>BONA - Badteppich 60x100 cm, grau</v></cell><cell r="G23" t="str"><v>Polyacryl SUPERSOFT</v></cell><cell r="H23" t="str"><v>CT</v></cell><cell r="I23" t="str"><v>20 mm</v></cell><cell r="J23"><v>0.6</v></cell><cell r="K23"><v>0.7</v></cell><cell r="L23"><v>57033088</v></cell><cell r="M23" t="str"><v>Bath mats</v></cell><cell r="N23" t="str"><v>GRUND 2019</v></cell><cell r="O23" t="str"><v>Bath mats - GRUND 2019</v></cell><cell r="P23"><v>87</v></cell><cell r="Q23"><v>24.99</v></cell><cell r="R23"><v>49.95</v></cell><cell r="S23"><v>836</v></cell><cell r="T23"><v>669</v></cell><cell r="U23"><v>1349</v></cell></row><row r="23"><cell r="W23"><v>1349</v></cell><cell r="X23"><v>0</v></cell><cell r="Y23"><v>1349</v></cell><cell r="Z23"><v>0</v></cell><cell r="AA23"><v>49.95</v></cell><cell r="AB23"><v>49.95</v></cell><cell r="AC23"><v>239</v></cell><cell r="AD23"><v>33.01</v></cell><cell r="AE23"><v>29.71</v></cell><cell r="AF23"><v>42.96</v></cell><cell r="AG23"><v>43.17</v></cell><cell r="AH23"><v>47.96</v></cell><cell r="AI23"><v>52.96</v></cell><cell r="AJ23"><v>51.46</v></cell><cell r="AK23"><v>44.96</v></cell></row><row r="23"><cell r="AS23" t="str"><v>Ano</v></cell></row><row r="24"><cell r="A24" t="str"><v>b2747-023001115</v></cell><cell r="B24"><v>8590507344025</v></cell><cell r="C24" t="str"><v>BONA</v></cell><cell r="D24" t="str"><v>BONA - Koupelnová předložka 70x120 cm, šedá</v></cell><cell r="E24" t="str"><v>BONA - Bath mat 70x120 cm, grey</v></cell><cell r="F24" t="str"><v>BONA - Badteppich 70x120 cm, grau</v></cell><cell r="G24" t="str"><v>Polyacryl SUPERSOFT</v></cell><cell r="H24" t="str"><v>CT</v></cell><cell r="I24" t="str"><v>20 mm</v></cell><cell r="J24"><v>0.84</v></cell><cell r="K24"><v>0.95</v></cell><cell r="L24"><v>57033088</v></cell><cell r="M24" t="str"><v>Bath mats</v></cell><cell r="N24" t="str"><v>GRUND 2019</v></cell><cell r="O24" t="str"><v>Bath mats - GRUND 2019</v></cell><cell r="P24"><v>22</v></cell><cell r="Q24"><v>39.99</v></cell><cell r="R24"><v>79.95</v></cell><cell r="S24"><v>1338</v></cell><cell r="T24"><v>1071</v></cell><cell r="U24"><v>2159</v></cell></row><row r="24"><cell r="W24"><v>2159</v></cell><cell r="X24"><v>0</v></cell><cell r="Y24"><v>2159</v></cell><cell r="Z24"><v>0</v></cell><cell r="AA24"><v>79.95</v></cell><cell r="AB24"><v>79.95</v></cell><cell r="AC24"><v>379</v></cell><cell r="AD24"><v>52.84</v></cell><cell r="AE24"><v>47.56</v></cell><cell r="AF24"><v>65.77</v></cell><cell r="AG24"><v>63.69</v></cell><cell r="AH24"><v>70.77</v></cell><cell r="AI24"><v>75.77</v></cell><cell r="AJ24"><v>74.27</v></cell><cell r="AK24"><v>71.96</v></cell></row><row r="24"><cell r="AS24" t="str"><v>Ano</v></cell></row><row r="25"><cell r="A25" t="str"><v>b2747-079001115</v></cell><cell r="B25"><v>8590507344032</v></cell><cell r="C25" t="str"><v>BONA</v></cell><cell r="D25" t="str"><v>BONA - Koupelnová předložka 80x140 cm, šedá</v></cell><cell r="E25" t="str"><v>BONA - Bath mat 80x140 cm, grey</v></cell><cell r="F25" t="str"><v>BONA - Badteppich 80x140 cm, grau</v></cell><cell r="G25" t="str"><v>Polyacryl SUPERSOFT</v></cell><cell r="H25" t="str"><v>CT</v></cell><cell r="I25" t="str"><v>20 mm</v></cell><cell r="J25"><v>1.12</v></cell><cell r="K25"><v>1.25</v></cell><cell r="L25"><v>57033088</v></cell><cell r="M25" t="str"><v>Bath mats</v></cell><cell r="N25" t="str"><v>GRUND 2019</v></cell><cell r="O25" t="str"><v>Bath mats - GRUND 2019</v></cell><cell r="P25"><v>0</v></cell><cell r="Q25"><v>54.99</v></cell><cell r="R25"><v>109.95</v></cell><cell r="S25"><v>1840</v></cell><cell r="T25"><v>1472</v></cell><cell r="U25"><v>2969</v></cell></row><row r="25"><cell r="W25"><v>2969</v></cell><cell r="X25"><v>0</v></cell><cell r="Y25"><v>2969</v></cell><cell r="Z25"><v>0</v></cell><cell r="AA25"><v>109.95</v></cell><cell r="AB25"><v>109.95</v></cell><cell r="AC25"><v>519</v></cell><cell r="AD25"><v>72.67</v></cell><cell r="AE25"><v>65.4</v></cell><cell r="AF25"><v>88.57</v></cell><cell r="AG25"><v>84.21</v></cell><cell r="AH25"><v>93.57</v></cell><cell r="AI25"><v>98.57</v></cell><cell r="AJ25"><v>97.07</v></cell><cell r="AK25"><v>98.96</v></cell></row><row r="25"><cell r="AS25" t="str"><v>Ano</v></cell></row><row r="26"><cell r="A26" t="str"><v>b2747-000001244</v></cell><cell r="B26"><v>8590507344100</v></cell><cell r="C26" t="str"><v>BONA</v></cell><cell r="D26" t="str"><v>BONA - Předložka na víko od WC 47x50 cm, modrá</v></cell><cell r="E26" t="str"><v>BONA - WC cover 47x50 cm, blue</v></cell><cell r="F26" t="str"><v>BONA - WC-Deckelbezug 47x50 cm, blau</v></cell><cell r="G26" t="str"><v>Polyacryl SUPERSOFT</v></cell><cell r="H26" t="str"><v>CT</v></cell><cell r="I26" t="str"><v>20 mm</v></cell><cell r="J26"><v>0.235</v></cell><cell r="K26"><v>0.3</v></cell><cell r="L26"><v>57033088</v></cell><cell r="M26" t="str"><v>Bath mats</v></cell><cell r="N26" t="str"><v>GRUND 2019</v></cell><cell r="O26" t="str"><v>Bath mats - GRUND 2019</v></cell><cell r="P26"><v>0</v></cell><cell r="Q26"><v>14.99</v></cell><cell r="R26"><v>29.95</v></cell><cell r="S26"><v>495</v></cell><cell r="T26"><v>396</v></cell><cell r="U26"><v>799</v></cell></row><row r="26"><cell r="W26"><v>799</v></cell><cell r="X26"><v>0</v></cell><cell r="Y26"><v>799</v></cell><cell r="Z26"><v>0</v></cell><cell r="AA26"><v>29.95</v></cell><cell r="AB26"><v>29.95</v></cell><cell r="AC26"><v>139</v></cell><cell r="AD26"><v>19.8</v></cell><cell r="AE26"><v>17.82</v></cell><cell r="AF26"><v>27.77</v></cell><cell r="AG26"><v>29.49</v></cell><cell r="AH26"><v>32.77</v></cell><cell r="AI26"><v>37.77</v></cell><cell r="AJ26"><v>36.27</v></cell><cell r="AK26"><v>26.96</v></cell></row><row r="26"><cell r="AS26" t="str"><v>Ano</v></cell></row><row r="27"><cell r="A27" t="str"><v>b2747-006001244</v></cell><cell r="B27"><v>8590507344117</v></cell><cell r="C27" t="str"><v>BONA</v></cell><cell r="D27" t="str"><v>BONA - WC předložka s výřezem 50x60 cm, modrá</v></cell><cell r="E27" t="str"><v>BONA - WC mat with cut-out 50x60 cm, blue</v></cell><cell r="F27" t="str"><v>BONA - WC-Vorlage m.A. 50x60 cm, blau</v></cell><cell r="G27" t="str"><v>Polyacryl SUPERSOFT</v></cell><cell r="H27" t="str"><v>CT</v></cell><cell r="I27" t="str"><v>20 mm</v></cell><cell r="J27"><v>0.3</v></cell><cell r="K27"><v>0.35</v></cell><cell r="L27"><v>57033088</v></cell><cell r="M27" t="str"><v>Bath mats</v></cell><cell r="N27" t="str"><v>GRUND 2019</v></cell><cell r="O27" t="str"><v>Bath mats - GRUND 2019</v></cell><cell r="P27"><v>93</v></cell><cell r="Q27"><v>14.99</v></cell><cell r="R27"><v>29.95</v></cell><cell r="S27"><v>495</v></cell><cell r="T27"><v>396</v></cell><cell r="U27"><v>799</v></cell></row><row r="27"><cell r="W27"><v>799</v></cell><cell r="X27"><v>0</v></cell><cell r="Y27"><v>799</v></cell><cell r="Z27"><v>0</v></cell><cell r="AA27"><v>29.95</v></cell><cell r="AB27"><v>29.95</v></cell><cell r="AC27"><v>139</v></cell><cell r="AD27"><v>19.8</v></cell><cell r="AE27"><v>17.82</v></cell><cell r="AF27"><v>27.77</v></cell><cell r="AG27"><v>29.49</v></cell><cell r="AH27"><v>32.77</v></cell><cell r="AI27"><v>37.77</v></cell><cell r="AJ27"><v>36.27</v></cell><cell r="AK27"><v>26.96</v></cell></row><row r="27"><cell r="AS27" t="str"><v>Ano</v></cell></row><row r="28"><cell r="A28" t="str"><v>b2747-076001244</v></cell><cell r="B28"><v>8590507344124</v></cell><cell r="C28" t="str"><v>BONA</v></cell><cell r="D28" t="str"><v>BONA - Koupelnová předložka (malá) 50x60 cm, modrá</v></cell><cell r="E28" t="str"><v>BONA - Small mat 50x60 cm, blue</v></cell><cell r="F28" t="str"><v>BONA - WC-Vorlage o.A. 50x60 cm, blau</v></cell><cell r="G28" t="str"><v>Polyacryl SUPERSOFT</v></cell><cell r="H28" t="str"><v>CT</v></cell><cell r="I28" t="str"><v>20 mm</v></cell><cell r="J28"><v>0.3</v></cell><cell r="K28"><v>0.35</v></cell><cell r="L28"><v>57033088</v></cell><cell r="M28" t="str"><v>Bath mats</v></cell><cell r="N28" t="str"><v>GRUND 2019</v></cell><cell r="O28" t="str"><v>Bath mats - GRUND 2019</v></cell><cell r="P28"><v>136</v></cell><cell r="Q28"><v>14.99</v></cell><cell r="R28"><v>29.95</v></cell><cell r="S28"><v>495</v></cell><cell r="T28"><v>396</v></cell><cell r="U28"><v>799</v></cell></row><row r="28"><cell r="W28"><v>799</v></cell><cell r="X28"><v>0</v></cell><cell r="Y28"><v>799</v></cell><cell r="Z28"><v>0</v></cell><cell r="AA28"><v>29.95</v></cell><cell r="AB28"><v>29.95</v></cell><cell r="AC28"><v>139</v></cell><cell r="AD28"><v>19.8</v></cell><cell r="AE28"><v>17.82</v></cell><cell r="AF28"><v>27.77</v></cell><cell r="AG28"><v>29.49</v></cell><cell r="AH28"><v>32.77</v></cell><cell r="AI28"><v>37.77</v></cell><cell r="AJ28"><v>36.27</v></cell><cell r="AK28"><v>26.96</v></cell></row><row r="28"><cell r="AS28" t="str"><v>Ano</v></cell></row><row r="29"><cell r="A29" t="str"><v>b2747-016001244</v></cell><cell r="B29"><v>8590507344131</v></cell><cell r="C29" t="str"><v>BONA</v></cell><cell r="D29" t="str"><v>BONA - Koupelnová předložka 60x100 cm, modrá</v></cell><cell r="E29" t="str"><v>BONA - Bath mat 60x100 cm, blue</v></cell><cell r="F29" t="str"><v>BONA - Badteppich 60x100 cm, blau</v></cell><cell r="G29" t="str"><v>Polyacryl SUPERSOFT</v></cell><cell r="H29" t="str"><v>CT</v></cell><cell r="I29" t="str"><v>20 mm</v></cell><cell r="J29"><v>0.6</v></cell><cell r="K29"><v>0.7</v></cell><cell r="L29"><v>57033088</v></cell><cell r="M29" t="str"><v>Bath mats</v></cell><cell r="N29" t="str"><v>GRUND 2019</v></cell><cell r="O29" t="str"><v>Bath mats - GRUND 2019</v></cell><cell r="P29"><v>84</v></cell><cell r="Q29"><v>24.99</v></cell><cell r="R29"><v>49.95</v></cell><cell r="S29"><v>836</v></cell><cell r="T29"><v>669</v></cell><cell r="U29"><v>1349</v></cell></row><row r="29"><cell r="W29"><v>1349</v></cell><cell r="X29"><v>0</v></cell><cell r="Y29"><v>1349</v></cell><cell r="Z29"><v>0</v></cell><cell r="AA29"><v>49.95</v></cell><cell r="AB29"><v>49.95</v></cell><cell r="AC29"><v>239</v></cell><cell r="AD29"><v>33.01</v></cell><cell r="AE29"><v>29.71</v></cell><cell r="AF29"><v>42.96</v></cell><cell r="AG29"><v>43.17</v></cell><cell r="AH29"><v>47.96</v></cell><cell r="AI29"><v>52.96</v></cell><cell r="AJ29"><v>51.46</v></cell><cell r="AK29"><v>44.96</v></cell></row><row r="29"><cell r="AS29" t="str"><v>Ano</v></cell></row><row r="30"><cell r="A30" t="str"><v>b2747-023001244</v></cell><cell r="B30"><v>8590507344148</v></cell><cell r="C30" t="str"><v>BONA</v></cell><cell r="D30" t="str"><v>BONA - Koupelnová předložka 70x120 cm, modrá</v></cell><cell r="E30" t="str"><v>BONA - Bath mat 70x120 cm, blue</v></cell><cell r="F30" t="str"><v>BONA - Badteppich 70x120 cm, blau</v></cell><cell r="G30" t="str"><v>Polyacryl SUPERSOFT</v></cell><cell r="H30" t="str"><v>CT</v></cell><cell r="I30" t="str"><v>20 mm</v></cell><cell r="J30"><v>0.84</v></cell><cell r="K30"><v>0.95</v></cell><cell r="L30"><v>57033088</v></cell><cell r="M30" t="str"><v>Bath mats</v></cell><cell r="N30" t="str"><v>GRUND 2019</v></cell><cell r="O30" t="str"><v>Bath mats - GRUND 2019</v></cell><cell r="P30"><v>34</v></cell><cell r="Q30"><v>39.99</v></cell><cell r="R30"><v>79.95</v></cell><cell r="S30"><v>1338</v></cell><cell r="T30"><v>1071</v></cell><cell r="U30"><v>2159</v></cell></row><row r="30"><cell r="W30"><v>2159</v></cell><cell r="X30"><v>0</v></cell><cell r="Y30"><v>2159</v></cell><cell r="Z30"><v>0</v></cell><cell r="AA30"><v>79.95</v></cell><cell r="AB30"><v>79.95</v></cell><cell r="AC30"><v>379</v></cell><cell r="AD30"><v>52.84</v></cell><cell r="AE30"><v>47.56</v></cell><cell r="AF30"><v>65.77</v></cell><cell r="AG30"><v>63.69</v></cell><cell r="AH30"><v>70.77</v></cell><cell r="AI30"><v>75.77</v></cell><cell r="AJ30"><v>74.27</v></cell><cell r="AK30"><v>71.96</v></cell></row><row r="30"><cell r="AS30" t="str"><v>Ano</v></cell></row><row r="31"><cell r="A31" t="str"><v>b2747-079001244</v></cell><cell r="B31"><v>8590507344155</v></cell><cell r="C31" t="str"><v>BONA</v></cell><cell r="D31" t="str"><v>BONA - Koupelnová předložka 80x140 cm, modrá</v></cell><cell r="E31" t="str"><v>BONA - Bath mat 80x140 cm, blue</v></cell><cell r="F31" t="str"><v>BONA - Badteppich 80x140 cm, blau</v></cell><cell r="G31" t="str"><v>Polyacryl SUPERSOFT</v></cell><cell r="H31" t="str"><v>CT</v></cell><cell r="I31" t="str"><v>20 mm</v></cell><cell r="J31"><v>1.12</v></cell><cell r="K31"><v>1.25</v></cell><cell r="L31"><v>57033088</v></cell><cell r="M31" t="str"><v>Bath mats</v></cell><cell r="N31" t="str"><v>GRUND 2019</v></cell><cell r="O31" t="str"><v>Bath mats - GRUND 2019</v></cell><cell r="P31"><v>17</v></cell><cell r="Q31"><v>54.99</v></cell><cell r="R31"><v>109.95</v></cell><cell r="S31"><v>1840</v></cell><cell r="T31"><v>1472</v></cell><cell r="U31"><v>2969</v></cell></row><row r="31"><cell r="W31"><v>2969</v></cell><cell r="X31"><v>0</v></cell><cell r="Y31"><v>2969</v></cell><cell r="Z31"><v>0</v></cell><cell r="AA31"><v>109.95</v></cell><cell r="AB31"><v>109.95</v></cell><cell r="AC31"><v>519</v></cell><cell r="AD31"><v>72.67</v></cell><cell r="AE31"><v>65.4</v></cell><cell r="AF31"><v>88.57</v></cell><cell r="AG31"><v>84.21</v></cell><cell r="AH31"><v>93.57</v></cell><cell r="AI31"><v>98.57</v></cell><cell r="AJ31"><v>97.07</v></cell><cell r="AK31"><v>98.96</v></cell></row><row r="31"><cell r="AS31" t="str"><v>Ano</v></cell></row><row r="32"><cell r="A32" t="str"><v>b2747-000001280</v></cell><cell r="B32"><v>8594013155045</v></cell><cell r="C32" t="str"><v>BONA</v></cell><cell r="D32" t="str"><v>BONA - Předložka na víko od WC 47x50 cm, šalvějová</v></cell><cell r="E32" t="str"><v>BONA - WC cover 47x50 cm, sage</v></cell><cell r="F32" t="str"><v>BONA - WC-Deckelbezug 47x50 cm, salbei</v></cell><cell r="G32" t="str"><v>Polyacryl SUPERSOFT</v></cell><cell r="H32" t="str"><v>CT</v></cell><cell r="I32" t="str"><v>20 mm</v></cell><cell r="J32"><v>0.235</v></cell><cell r="K32"><v>0.3</v></cell><cell r="L32"><v>57033088</v></cell><cell r="M32" t="str"><v>Bath mats</v></cell><cell r="N32" t="str"><v>GRUND 2019 new</v></cell><cell r="O32" t="str"><v>Bath mats - GRUND 2019 new</v></cell><cell r="P32"><v>0</v></cell><cell r="Q32"><v>14.99</v></cell><cell r="R32"><v>29.95</v></cell><cell r="S32"><v>495</v></cell><cell r="T32"><v>396</v></cell><cell r="U32"><v>799</v></cell></row><row r="32"><cell r="W32"><v>799</v></cell><cell r="X32"><v>0</v></cell><cell r="Y32"><v>779</v></cell><cell r="Z32"><v>-0.0250312891113892</v></cell><cell r="AA32"><v>29.95</v></cell><cell r="AB32"><v>29.95</v></cell><cell r="AC32"><v>139</v></cell><cell r="AD32"><v>19.8</v></cell><cell r="AE32"><v>17.82</v></cell><cell r="AF32"><v>27.77</v></cell><cell r="AG32"><v>29.49</v></cell><cell r="AH32"><v>32.77</v></cell><cell r="AI32"><v>37.77</v></cell><cell r="AJ32"><v>36.27</v></cell><cell r="AK32"><v>26.96</v></cell></row><row r="32"><cell r="AS32" t="str"><v>Ano</v></cell></row><row r="33"><cell r="A33" t="str"><v>b2747-006001280</v></cell><cell r="B33"><v>8594013155052</v></cell><cell r="C33" t="str"><v>BONA</v></cell><cell r="D33" t="str"><v>BONA - WC předložka s výřezem 50x60 cm, šalvějová</v></cell><cell r="E33" t="str"><v>BONA - WC mat with cut-out 50x60 cm, sage</v></cell><cell r="F33" t="str"><v>BONA - WC-Vorlage m.A. 50x60 cm, salbei</v></cell><cell r="G33" t="str"><v>Polyacryl SUPERSOFT</v></cell><cell r="H33" t="str"><v>CT</v></cell><cell r="I33" t="str"><v>20 mm</v></cell><cell r="J33"><v>0.3</v></cell><cell r="K33"><v>0.35</v></cell><cell r="L33"><v>57033088</v></cell><cell r="M33" t="str"><v>Bath mats</v></cell><cell r="N33" t="str"><v>GRUND 2019 new</v></cell><cell r="O33" t="str"><v>Bath mats - GRUND 2019 new</v></cell><cell r="P33"><v>36</v></cell><cell r="Q33"><v>14.99</v></cell><cell r="R33"><v>29.95</v></cell><cell r="S33"><v>495</v></cell><cell r="T33"><v>396</v></cell><cell r="U33"><v>799</v></cell></row><row r="33"><cell r="W33"><v>799</v></cell><cell r="X33"><v>0</v></cell><cell r="Y33"><v>779</v></cell><cell r="Z33"><v>-0.0250312891113892</v></cell><cell r="AA33"><v>29.95</v></cell><cell r="AB33"><v>29.95</v></cell><cell r="AC33"><v>139</v></cell><cell r="AD33"><v>19.8</v></cell><cell r="AE33"><v>17.82</v></cell><cell r="AF33"><v>27.77</v></cell><cell r="AG33"><v>29.49</v></cell><cell r="AH33"><v>32.77</v></cell><cell r="AI33"><v>37.77</v></cell><cell r="AJ33"><v>36.27</v></cell><cell r="AK33"><v>26.96</v></cell></row><row r="33"><cell r="AS33" t="str"><v>Ano</v></cell></row><row r="34"><cell r="A34" t="str"><v>b2747-076001280</v></cell><cell r="B34"><v>8594013155069</v></cell><cell r="C34" t="str"><v>BONA</v></cell><cell r="D34" t="str"><v>BONA - Koupelnová předložka (malá) 50x60 cm, šalvějová</v></cell><cell r="E34" t="str"><v>BONA - Small mat 50x60 cm, sage</v></cell><cell r="F34" t="str"><v>BONA - WC-Vorlage o.A. 50x60 cm, salbei</v></cell><cell r="G34" t="str"><v>Polyacryl SUPERSOFT</v></cell><cell r="H34" t="str"><v>CT</v></cell><cell r="I34" t="str"><v>20 mm</v></cell><cell r="J34"><v>0.3</v></cell><cell r="K34"><v>0.35</v></cell><cell r="L34"><v>57033088</v></cell><cell r="M34" t="str"><v>Bath mats</v></cell><cell r="N34" t="str"><v>GRUND 2019 new</v></cell><cell r="O34" t="str"><v>Bath mats - GRUND 2019 new</v></cell><cell r="P34"><v>49</v></cell><cell r="Q34"><v>14.99</v></cell><cell r="R34"><v>29.95</v></cell><cell r="S34"><v>495</v></cell><cell r="T34"><v>396</v></cell><cell r="U34"><v>799</v></cell></row><row r="34"><cell r="W34"><v>799</v></cell><cell r="X34"><v>0</v></cell><cell r="Y34"><v>779</v></cell><cell r="Z34"><v>-0.0250312891113892</v></cell><cell r="AA34"><v>29.95</v></cell><cell r="AB34"><v>29.95</v></cell><cell r="AC34"><v>139</v></cell><cell r="AD34"><v>19.8</v></cell><cell r="AE34"><v>17.82</v></cell><cell r="AF34"><v>27.77</v></cell><cell r="AG34"><v>29.49</v></cell><cell r="AH34"><v>32.77</v></cell><cell r="AI34"><v>37.77</v></cell><cell r="AJ34"><v>36.27</v></cell><cell r="AK34"><v>26.96</v></cell></row><row r="34"><cell r="AS34" t="str"><v>Ano</v></cell></row><row r="35"><cell r="A35" t="str"><v>b2747-016001280</v></cell><cell r="B35"><v>8594013155076</v></cell><cell r="C35" t="str"><v>BONA</v></cell><cell r="D35" t="str"><v>BONA - Koupelnová předložka 60x100 cm, šalvějová</v></cell><cell r="E35" t="str"><v>BONA - Bath mat 60x100 cm, sage</v></cell><cell r="F35" t="str"><v>BONA - Badteppich 60x100 cm, salbei</v></cell><cell r="G35" t="str"><v>Polyacryl SUPERSOFT</v></cell><cell r="H35" t="str"><v>CT</v></cell><cell r="I35" t="str"><v>20 mm</v></cell><cell r="J35"><v>0.6</v></cell><cell r="K35"><v>0.7</v></cell><cell r="L35"><v>57033088</v></cell><cell r="M35" t="str"><v>Bath mats</v></cell><cell r="N35" t="str"><v>GRUND 2019 new</v></cell><cell r="O35" t="str"><v>Bath mats - GRUND 2019 new</v></cell><cell r="P35"><v>49</v></cell><cell r="Q35"><v>24.99</v></cell><cell r="R35"><v>49.95</v></cell><cell r="S35"><v>836</v></cell><cell r="T35"><v>669</v></cell><cell r="U35"><v>1349</v></cell></row><row r="35"><cell r="W35"><v>1349</v></cell><cell r="X35"><v>0</v></cell><cell r="Y35"><v>1309</v></cell><cell r="Z35"><v>-0.0296515937731653</v></cell><cell r="AA35"><v>49.95</v></cell><cell r="AB35"><v>49.95</v></cell><cell r="AC35"><v>239</v></cell><cell r="AD35"><v>33.01</v></cell><cell r="AE35"><v>29.71</v></cell><cell r="AF35"><v>42.96</v></cell><cell r="AG35"><v>43.17</v></cell><cell r="AH35"><v>47.96</v></cell><cell r="AI35"><v>52.96</v></cell><cell r="AJ35"><v>51.46</v></cell><cell r="AK35"><v>44.96</v></cell></row><row r="35"><cell r="AS35" t="str"><v>Ano</v></cell></row><row r="36"><cell r="A36" t="str"><v>b2747-023001280</v></cell><cell r="B36"><v>8594013155083</v></cell><cell r="C36" t="str"><v>BONA</v></cell><cell r="D36" t="str"><v>BONA - Koupelnová předložka 70x120 cm, šalvějová</v></cell><cell r="E36" t="str"><v>BONA - Bath mat 70x120 cm, sage</v></cell><cell r="F36" t="str"><v>BONA - Badteppich 70x120 cm, salbei</v></cell><cell r="G36" t="str"><v>Polyacryl SUPERSOFT</v></cell><cell r="H36" t="str"><v>CT</v></cell><cell r="I36" t="str"><v>20 mm</v></cell><cell r="J36"><v>0.84</v></cell><cell r="K36"><v>0.95</v></cell><cell r="L36"><v>57033088</v></cell><cell r="M36" t="str"><v>Bath mats</v></cell><cell r="N36" t="str"><v>GRUND 2019 new</v></cell><cell r="O36" t="str"><v>Bath mats - GRUND 2019 new</v></cell><cell r="P36"><v>22</v></cell><cell r="Q36"><v>39.99</v></cell><cell r="R36"><v>79.95</v></cell><cell r="S36"><v>1338</v></cell><cell r="T36"><v>1071</v></cell><cell r="U36"><v>2159</v></cell></row><row r="36"><cell r="W36"><v>2159</v></cell><cell r="X36"><v>0</v></cell><cell r="Y36"><v>2099</v></cell><cell r="Z36"><v>-0.0277906438165818</v></cell><cell r="AA36"><v>79.95</v></cell><cell r="AB36"><v>79.95</v></cell><cell r="AC36"><v>379</v></cell><cell r="AD36"><v>52.84</v></cell><cell r="AE36"><v>47.56</v></cell><cell r="AF36"><v>65.77</v></cell><cell r="AG36"><v>63.69</v></cell><cell r="AH36"><v>70.77</v></cell><cell r="AI36"><v>75.77</v></cell><cell r="AJ36"><v>74.27</v></cell><cell r="AK36"><v>71.96</v></cell></row><row r="36"><cell r="AS36" t="str"><v>Ano</v></cell></row><row r="37"><cell r="A37" t="str"><v>b2747-079001280</v></cell><cell r="B37"><v>8594013155090</v></cell><cell r="C37" t="str"><v>BONA</v></cell><cell r="D37" t="str"><v>BONA - Koupelnová předložka 80x140 cm, šalvějová</v></cell><cell r="E37" t="str"><v>BONA - Bath mat 80x140 cm, sage</v></cell><cell r="F37" t="str"><v>BONA - Badteppich 80x140 cm, salbei</v></cell><cell r="G37" t="str"><v>Polyacryl SUPERSOFT</v></cell><cell r="H37" t="str"><v>CT</v></cell><cell r="I37" t="str"><v>20 mm</v></cell><cell r="J37"><v>1.12</v></cell><cell r="K37"><v>1.25</v></cell><cell r="L37"><v>57033088</v></cell><cell r="M37" t="str"><v>Bath mats</v></cell><cell r="N37" t="str"><v>GRUND 2019 new</v></cell><cell r="O37" t="str"><v>Bath mats - GRUND 2019 new</v></cell><cell r="P37"><v>7</v></cell><cell r="Q37"><v>54.99</v></cell><cell r="R37"><v>109.95</v></cell><cell r="S37"><v>1840</v></cell><cell r="T37"><v>1472</v></cell><cell r="U37"><v>2969</v></cell></row><row r="37"><cell r="W37"><v>2969</v></cell><cell r="X37"><v>0</v></cell><cell r="Y37"><v>2879</v></cell><cell r="Z37"><v>-0.0303132367800606</v></cell><cell r="AA37"><v>109.95</v></cell><cell r="AB37"><v>109.95</v></cell><cell r="AC37"><v>519</v></cell><cell r="AD37"><v>72.67</v></cell><cell r="AE37"><v>65.4</v></cell><cell r="AF37"><v>88.57</v></cell><cell r="AG37"><v>84.21</v></cell><cell r="AH37"><v>93.57</v></cell><cell r="AI37"><v>98.57</v></cell><cell r="AJ37"><v>97.07</v></cell><cell r="AK37"><v>98.96</v></cell></row><row r="37"><cell r="AS37" t="str"><v>Ano</v></cell></row><row r="38"><cell r="A38" t="str"><v>b2747-000001297</v></cell><cell r="B38"><v>8590507344162</v></cell><cell r="C38" t="str"><v>BONA</v></cell><cell r="D38" t="str"><v>BONA - Předložka na víko od WC 47x50 cm, flanelová</v></cell><cell r="E38" t="str"><v>BONA - WC cover 47x50 cm, flannel</v></cell><cell r="F38" t="str"><v>BONA - WC-Deckelbezug 47x50 cm, flanell</v></cell><cell r="G38" t="str"><v>Polyacryl SUPERSOFT</v></cell><cell r="H38" t="str"><v>CT</v></cell><cell r="I38" t="str"><v>20 mm</v></cell><cell r="J38"><v>0.235</v></cell><cell r="K38"><v>0.3</v></cell><cell r="L38"><v>57033088</v></cell><cell r="M38" t="str"><v>Bath mats</v></cell><cell r="N38" t="str"><v>GRUND 2019</v></cell><cell r="O38" t="str"><v>Bath mats - GRUND 2019</v></cell><cell r="P38"><v>22</v></cell><cell r="Q38"><v>14.99</v></cell><cell r="R38"><v>29.95</v></cell><cell r="S38"><v>495</v></cell><cell r="T38"><v>396</v></cell><cell r="U38"><v>799</v></cell></row><row r="38"><cell r="W38"><v>799</v></cell><cell r="X38"><v>0</v></cell><cell r="Y38"><v>799</v></cell><cell r="Z38"><v>0</v></cell><cell r="AA38"><v>29.95</v></cell><cell r="AB38"><v>29.95</v></cell><cell r="AC38"><v>139</v></cell><cell r="AD38"><v>19.8</v></cell><cell r="AE38"><v>17.82</v></cell><cell r="AF38"><v>27.77</v></cell><cell r="AG38"><v>29.49</v></cell><cell r="AH38"><v>32.77</v></cell><cell r="AI38"><v>37.77</v></cell><cell r="AJ38"><v>36.27</v></cell><cell r="AK38"><v>26.96</v></cell></row><row r="38"><cell r="AS38" t="str"><v>Ano</v></cell></row><row r="39"><cell r="A39" t="str"><v>b2747-006001297</v></cell><cell r="B39"><v>8590507344179</v></cell><cell r="C39" t="str"><v>BONA</v></cell><cell r="D39" t="str"><v>BONA - WC předložka s výřezem 50x60 cm, flanelová</v></cell><cell r="E39" t="str"><v>BONA - WC mat with cut-out 50x60 cm, flannel</v></cell><cell r="F39" t="str"><v>BONA - WC-Vorlage m.A. 50x60 cm, flanell</v></cell><cell r="G39" t="str"><v>Polyacryl SUPERSOFT</v></cell><cell r="H39" t="str"><v>CT</v></cell><cell r="I39" t="str"><v>20 mm</v></cell><cell r="J39"><v>0.3</v></cell><cell r="K39"><v>0.35</v></cell><cell r="L39"><v>57033088</v></cell><cell r="M39" t="str"><v>Bath mats</v></cell><cell r="N39" t="str"><v>GRUND 2019</v></cell><cell r="O39" t="str"><v>Bath mats - GRUND 2019</v></cell><cell r="P39"><v>28</v></cell><cell r="Q39"><v>14.99</v></cell><cell r="R39"><v>29.95</v></cell><cell r="S39"><v>495</v></cell><cell r="T39"><v>396</v></cell><cell r="U39"><v>799</v></cell></row><row r="39"><cell r="W39"><v>799</v></cell><cell r="X39"><v>0</v></cell><cell r="Y39"><v>799</v></cell><cell r="Z39"><v>0</v></cell><cell r="AA39"><v>29.95</v></cell><cell r="AB39"><v>29.95</v></cell><cell r="AC39"><v>139</v></cell><cell r="AD39"><v>19.8</v></cell><cell r="AE39"><v>17.82</v></cell><cell r="AF39"><v>27.77</v></cell><cell r="AG39"><v>29.49</v></cell><cell r="AH39"><v>32.77</v></cell><cell r="AI39"><v>37.77</v></cell><cell r="AJ39"><v>36.27</v></cell><cell r="AK39"><v>26.96</v></cell></row><row r="39"><cell r="AS39" t="str"><v>Ano</v></cell></row><row r="40"><cell r="A40" t="str"><v>b2747-076001297</v></cell><cell r="B40"><v>8590507344186</v></cell><cell r="C40" t="str"><v>BONA</v></cell><cell r="D40" t="str"><v>BONA - Koupelnová předložka (malá) 50x60 cm, flanelová</v></cell><cell r="E40" t="str"><v>BONA - Small mat 50x60 cm, flannel</v></cell><cell r="F40" t="str"><v>BONA - WC-Vorlage o.A. 50x60 cm, flanell</v></cell><cell r="G40" t="str"><v>Polyacryl SUPERSOFT</v></cell><cell r="H40" t="str"><v>CT</v></cell><cell r="I40" t="str"><v>20 mm</v></cell><cell r="J40"><v>0.3</v></cell><cell r="K40"><v>0.35</v></cell><cell r="L40"><v>57033088</v></cell><cell r="M40" t="str"><v>Bath mats</v></cell><cell r="N40" t="str"><v>GRUND 2019</v></cell><cell r="O40" t="str"><v>Bath mats - GRUND 2019</v></cell><cell r="P40"><v>37</v></cell><cell r="Q40"><v>14.99</v></cell><cell r="R40"><v>29.95</v></cell><cell r="S40"><v>495</v></cell><cell r="T40"><v>396</v></cell><cell r="U40"><v>799</v></cell></row><row r="40"><cell r="W40"><v>799</v></cell><cell r="X40"><v>0</v></cell><cell r="Y40"><v>799</v></cell><cell r="Z40"><v>0</v></cell><cell r="AA40"><v>29.95</v></cell><cell r="AB40"><v>29.95</v></cell><cell r="AC40"><v>139</v></cell><cell r="AD40"><v>19.8</v></cell><cell r="AE40"><v>17.82</v></cell><cell r="AF40"><v>27.77</v></cell><cell r="AG40"><v>29.49</v></cell><cell r="AH40"><v>32.77</v></cell><cell r="AI40"><v>37.77</v></cell><cell r="AJ40"><v>36.27</v></cell><cell r="AK40"><v>26.96</v></cell></row><row r="40"><cell r="AS40" t="str"><v>Ano</v></cell></row><row r="41"><cell r="A41" t="str"><v>b2747-016001297</v></cell><cell r="B41"><v>8590507344193</v></cell><cell r="C41" t="str"><v>BONA</v></cell><cell r="D41" t="str"><v>BONA - Koupelnová předložka 60x100 cm, flanelová</v></cell><cell r="E41" t="str"><v>BONA - Bath mat 60x100 cm, flannel</v></cell><cell r="F41" t="str"><v>BONA - Badteppich 60x100 cm, flanell</v></cell><cell r="G41" t="str"><v>Polyacryl SUPERSOFT</v></cell><cell r="H41" t="str"><v>CT</v></cell><cell r="I41" t="str"><v>20 mm</v></cell><cell r="J41"><v>0.6</v></cell><cell r="K41"><v>0.7</v></cell><cell r="L41"><v>57033088</v></cell><cell r="M41" t="str"><v>Bath mats</v></cell><cell r="N41" t="str"><v>GRUND 2019</v></cell><cell r="O41" t="str"><v>Bath mats - GRUND 2019</v></cell><cell r="P41"><v>0</v></cell><cell r="Q41"><v>24.99</v></cell><cell r="R41"><v>49.95</v></cell><cell r="S41"><v>836</v></cell><cell r="T41"><v>669</v></cell><cell r="U41"><v>1349</v></cell></row><row r="41"><cell r="W41"><v>1349</v></cell><cell r="X41"><v>0</v></cell><cell r="Y41"><v>1349</v></cell><cell r="Z41"><v>0</v></cell><cell r="AA41"><v>49.95</v></cell><cell r="AB41"><v>49.95</v></cell><cell r="AC41"><v>239</v></cell><cell r="AD41"><v>33.01</v></cell><cell r="AE41"><v>29.71</v></cell><cell r="AF41"><v>42.96</v></cell><cell r="AG41"><v>43.17</v></cell><cell r="AH41"><v>47.96</v></cell><cell r="AI41"><v>52.96</v></cell><cell r="AJ41"><v>51.46</v></cell><cell r="AK41"><v>44.96</v></cell></row><row r="41"><cell r="AS41" t="str"><v>Ano</v></cell></row><row r="42"><cell r="A42" t="str"><v>b2747-023001297</v></cell><cell r="B42"><v>8590507344209</v></cell><cell r="C42" t="str"><v>BONA</v></cell><cell r="D42" t="str"><v>BONA - Koupelnová předložka 70x120 cm, flanelová</v></cell><cell r="E42" t="str"><v>BONA - Bath mat 70x120 cm, flannel</v></cell><cell r="F42" t="str"><v>BONA - Badteppich 70x120 cm, flanell</v></cell><cell r="G42" t="str"><v>Polyacryl SUPERSOFT</v></cell><cell r="H42" t="str"><v>CT</v></cell><cell r="I42" t="str"><v>20 mm</v></cell><cell r="J42"><v>0.84</v></cell><cell r="K42"><v>0.95</v></cell><cell r="L42"><v>57033088</v></cell><cell r="M42" t="str"><v>Bath mats</v></cell><cell r="N42" t="str"><v>GRUND 2019</v></cell><cell r="O42" t="str"><v>Bath mats - GRUND 2019</v></cell><cell r="P42"><v>5</v></cell><cell r="Q42"><v>39.99</v></cell><cell r="R42"><v>79.95</v></cell><cell r="S42"><v>1338</v></cell><cell r="T42"><v>1071</v></cell><cell r="U42"><v>2159</v></cell></row><row r="42"><cell r="W42"><v>2159</v></cell><cell r="X42"><v>0</v></cell><cell r="Y42"><v>2159</v></cell><cell r="Z42"><v>0</v></cell><cell r="AA42"><v>79.95</v></cell><cell r="AB42"><v>79.95</v></cell><cell r="AC42"><v>379</v></cell><cell r="AD42"><v>52.84</v></cell><cell r="AE42"><v>47.56</v></cell><cell r="AF42"><v>65.77</v></cell><cell r="AG42"><v>63.69</v></cell><cell r="AH42"><v>70.77</v></cell><cell r="AI42"><v>75.77</v></cell><cell r="AJ42"><v>74.27</v></cell><cell r="AK42"><v>71.96</v></cell></row><row r="42"><cell r="AS42" t="str"><v>Ano</v></cell></row><row r="43"><cell r="A43" t="str"><v>b2747-079001297</v></cell><cell r="B43"><v>8590507344216</v></cell><cell r="C43" t="str"><v>BONA</v></cell><cell r="D43" t="str"><v>BONA - Koupelnová předložka 80x140 cm, flanelová</v></cell><cell r="E43" t="str"><v>BONA - Bath mat 80x140 cm, flannel</v></cell><cell r="F43" t="str"><v>BONA - Badteppich 80x140 cm, flanell</v></cell><cell r="G43" t="str"><v>Polyacryl SUPERSOFT</v></cell><cell r="H43" t="str"><v>CT</v></cell><cell r="I43" t="str"><v>20 mm</v></cell><cell r="J43"><v>1.12</v></cell><cell r="K43"><v>1.25</v></cell><cell r="L43"><v>57033088</v></cell><cell r="M43" t="str"><v>Bath mats</v></cell><cell r="N43" t="str"><v>GRUND 2019</v></cell><cell r="O43" t="str"><v>Bath mats - GRUND 2019</v></cell><cell r="P43"><v>0</v></cell><cell r="Q43"><v>54.99</v></cell><cell r="R43"><v>109.95</v></cell><cell r="S43"><v>1840</v></cell><cell r="T43"><v>1472</v></cell><cell r="U43"><v>2969</v></cell></row><row r="43"><cell r="W43"><v>2969</v></cell><cell r="X43"><v>0</v></cell><cell r="Y43"><v>2969</v></cell><cell r="Z43"><v>0</v></cell><cell r="AA43"><v>109.95</v></cell><cell r="AB43"><v>109.95</v></cell><cell r="AC43"><v>519</v></cell><cell r="AD43"><v>72.67</v></cell><cell r="AE43"><v>65.4</v></cell><cell r="AF43"><v>88.57</v></cell><cell r="AG43"><v>84.21</v></cell><cell r="AH43"><v>93.57</v></cell><cell r="AI43"><v>98.57</v></cell><cell r="AJ43"><v>97.07</v></cell><cell r="AK43"><v>98.96</v></cell></row><row r="43"><cell r="AS43" t="str"><v>Ano</v></cell></row><row r="44"><cell r="A44" t="str"><v>b2048-004115</v></cell><cell r="B44"><v>8590507140603</v></cell><cell r="C44" t="str"><v>CARMEN</v></cell><cell r="D44" t="str"><v>CARMEN - Předložka na víko od WC 47x50 cm, šedá</v></cell><cell r="E44" t="str"><v>CARMEN - WC cover 47x50 cm, grey</v></cell><cell r="F44" t="str"><v>CARMEN - WC-Deckelbezug 47x50 cm, grau</v></cell><cell r="G44" t="str"><v>Polyacryl ULTRASOFT</v></cell><cell r="H44" t="str"><v>TT</v></cell><cell r="I44" t="str"><v>24/17 mm</v></cell><cell r="J44"><v>0.235</v></cell><cell r="K44"><v>0.3</v></cell><cell r="L44"><v>57033088</v></cell><cell r="M44" t="str"><v>Bath mats</v></cell><cell r="N44" t="str"><v>GRUND 2019</v></cell><cell r="O44" t="str"><v>Bath mats - GRUND 2019</v></cell><cell r="P44"><v>15</v></cell><cell r="Q44"><v>14.99</v></cell><cell r="R44"><v>29.95</v></cell><cell r="S44"><v>421</v></cell><cell r="T44"><v>337</v></cell><cell r="U44"><v>679</v></cell></row><row r="44"><cell r="W44"><v>679</v></cell><cell r="X44"><v>0</v></cell><cell r="Y44"><v>679</v></cell><cell r="Z44"><v>0</v></cell><cell r="AA44"><v>29.95</v></cell><cell r="AB44"><v>29.95</v></cell><cell r="AC44"><v>119</v></cell><cell r="AD44"><v>19.8</v></cell><cell r="AE44"><v>17.82</v></cell><cell r="AF44"><v>27.77</v></cell><cell r="AG44"><v>29.49</v></cell><cell r="AH44"><v>32.77</v></cell><cell r="AI44"><v>37.77</v></cell><cell r="AJ44"><v>36.27</v></cell><cell r="AK44"><v>26.96</v></cell></row><row r="44"><cell r="AS44" t="str"><v>Ano</v></cell></row><row r="45"><cell r="A45" t="str"><v>b2048-044115</v></cell><cell r="B45"><v>8590507140610</v></cell><cell r="C45" t="str"><v>CARMEN</v></cell><cell r="D45" t="str"><v>CARMEN - WC předložka s výřezem 55x50 cm, šedá</v></cell><cell r="E45" t="str"><v>CARMEN - WC mat with cut-out 55x50 cm, grey</v></cell><cell r="F45" t="str"><v>CARMEN - WC-Vorlage m.A. 55x50 cm, grau</v></cell><cell r="G45" t="str"><v>Polyacryl ULTRASOFT</v></cell><cell r="H45" t="str"><v>TT</v></cell><cell r="I45" t="str"><v>24/17 mm</v></cell><cell r="J45"><v>0.275</v></cell><cell r="K45"><v>0.35</v></cell><cell r="L45"><v>57033088</v></cell><cell r="M45" t="str"><v>Bath mats</v></cell><cell r="N45" t="str"><v>GRUND 2019</v></cell><cell r="O45" t="str"><v>Bath mats - GRUND 2019</v></cell><cell r="P45"><v>7</v></cell><cell r="Q45"><v>22.45</v></cell><cell r="R45"><v>44.95</v></cell><cell r="S45"><v>743</v></cell><cell r="T45"><v>595</v></cell><cell r="U45"><v>1199</v></cell></row><row r="45"><cell r="W45"><v>1199</v></cell><cell r="X45"><v>0</v></cell><cell r="Y45"><v>1199</v></cell><cell r="Z45"><v>0</v></cell><cell r="AA45"><v>44.95</v></cell><cell r="AB45"><v>44.95</v></cell><cell r="AC45"><v>209</v></cell><cell r="AD45"><v>29.71</v></cell><cell r="AE45"><v>26.74</v></cell><cell r="AF45"><v>39.17</v></cell><cell r="AG45"><v>39.75</v></cell><cell r="AH45"><v>44.17</v></cell><cell r="AI45"><v>49.17</v></cell><cell r="AJ45"><v>47.67</v></cell><cell r="AK45"><v>40.46</v></cell></row><row r="45"><cell r="AS45" t="str"><v>Ano</v></cell></row><row r="46"><cell r="A46" t="str"><v>b2048-644115</v></cell><cell r="B46"><v>8590507140627</v></cell><cell r="C46" t="str"><v>CARMEN</v></cell><cell r="D46" t="str"><v>CARMEN - Koupelnová předložka (malá) 60x60 cm, šedá</v></cell><cell r="E46" t="str"><v>CARMEN - Small mat 60x60 cm, grey</v></cell><cell r="F46" t="str"><v>CARMEN - WC-Vorlage o.A. 60x60 cm, grau</v></cell><cell r="G46" t="str"><v>Polyacryl ULTRASOFT</v></cell><cell r="H46" t="str"><v>TT</v></cell><cell r="I46" t="str"><v>24/17 mm</v></cell><cell r="J46"><v>0.36</v></cell><cell r="K46"><v>0.45</v></cell><cell r="L46"><v>57033088</v></cell><cell r="M46" t="str"><v>Bath mats</v></cell><cell r="N46" t="str"><v>GRUND 2019</v></cell><cell r="O46" t="str"><v>Bath mats - GRUND 2019</v></cell><cell r="P46"><v>0</v></cell><cell r="Q46"><v>24.99</v></cell><cell r="R46"><v>49.95</v></cell><cell r="S46"><v>824</v></cell><cell r="T46"><v>659</v></cell><cell r="U46"><v>1329</v></cell></row><row r="46"><cell r="W46"><v>1329</v></cell><cell r="X46"><v>0</v></cell><cell r="Y46"><v>1329</v></cell><cell r="Z46"><v>0</v></cell><cell r="AA46"><v>49.95</v></cell><cell r="AB46"><v>49.95</v></cell><cell r="AC46"><v>229</v></cell><cell r="AD46"><v>33.01</v></cell><cell r="AE46"><v>29.71</v></cell><cell r="AF46"><v>42.96</v></cell><cell r="AG46"><v>43.17</v></cell><cell r="AH46"><v>47.96</v></cell><cell r="AI46"><v>52.96</v></cell><cell r="AJ46"><v>51.46</v></cell><cell r="AK46"><v>44.96</v></cell></row><row r="46"><cell r="AS46" t="str"><v>Ano</v></cell></row><row r="47"><cell r="A47" t="str"><v>b2048-164115</v></cell><cell r="B47"><v>8590507140634</v></cell><cell r="C47" t="str"><v>CARMEN</v></cell><cell r="D47" t="str"><v>CARMEN - Koupelnová předložka 60x100 cm, šedá</v></cell><cell r="E47" t="str"><v>CARMEN - Bath mat 60x100 cm, grey</v></cell><cell r="F47" t="str"><v>CARMEN - Badteppich 60x100 cm, grau</v></cell><cell r="G47" t="str"><v>Polyacryl ULTRASOFT</v></cell><cell r="H47" t="str"><v>TT</v></cell><cell r="I47" t="str"><v>24/17 mm</v></cell><cell r="J47"><v>0.6</v></cell><cell r="K47"><v>0.75</v></cell><cell r="L47"><v>57033088</v></cell><cell r="M47" t="str"><v>Bath mats</v></cell><cell r="N47" t="str"><v>GRUND 2019</v></cell><cell r="O47" t="str"><v>Bath mats - GRUND 2019</v></cell><cell r="P47"><v>0</v></cell><cell r="Q47"><v>37.99</v></cell><cell r="R47"><v>75.95</v></cell><cell r="S47"><v>1276</v></cell><cell r="T47"><v>1021</v></cell><cell r="U47"><v>2059</v></cell></row><row r="47"><cell r="W47"><v>2059</v></cell><cell r="X47"><v>0</v></cell><cell r="Y47"><v>2059</v></cell><cell r="Z47"><v>0</v></cell><cell r="AA47"><v>75.95</v></cell><cell r="AB47"><v>75.95</v></cell><cell r="AC47"><v>359</v></cell><cell r="AD47"><v>50.2</v></cell><cell r="AE47"><v>45.18</v></cell><cell r="AF47"><v>62.73</v></cell><cell r="AG47"><v>60.96</v></cell><cell r="AH47"><v>67.73</v></cell><cell r="AI47"><v>72.73</v></cell><cell r="AJ47"><v>71.23</v></cell><cell r="AK47"><v>68.36</v></cell></row><row r="47"><cell r="AS47" t="str"><v>Ano</v></cell></row><row r="48"><cell r="A48" t="str"><v>b2048-234115</v></cell><cell r="B48"><v>8590507140641</v></cell><cell r="C48" t="str"><v>CARMEN</v></cell><cell r="D48" t="str"><v>CARMEN - Koupelnová předložka 70x120 cm, šedá</v></cell><cell r="E48" t="str"><v>CARMEN - Bath mat 70x120 cm, grey</v></cell><cell r="F48" t="str"><v>CARMEN - Badteppich 70x120 cm, grau</v></cell><cell r="G48" t="str"><v>Polyacryl ULTRASOFT</v></cell><cell r="H48" t="str"><v>TT</v></cell><cell r="I48" t="str"><v>24/17 mm</v></cell><cell r="J48"><v>0.84</v></cell><cell r="K48"><v>1.05</v></cell><cell r="L48"><v>57033088</v></cell><cell r="M48" t="str"><v>Bath mats</v></cell><cell r="N48" t="str"><v>GRUND 2019</v></cell><cell r="O48" t="str"><v>Bath mats - GRUND 2019</v></cell><cell r="P48"><v>16</v></cell><cell r="Q48"><v>54.99</v></cell><cell r="R48"><v>109.95</v></cell><cell r="S48"><v>1840</v></cell><cell r="T48"><v>1472</v></cell><cell r="U48"><v>2969</v></cell></row><row r="48"><cell r="W48"><v>2969</v></cell><cell r="X48"><v>0</v></cell><cell r="Y48"><v>2969</v></cell><cell r="Z48"><v>0</v></cell><cell r="AA48"><v>109.95</v></cell><cell r="AB48"><v>109.95</v></cell><cell r="AC48"><v>519</v></cell><cell r="AD48"><v>72.67</v></cell><cell r="AE48"><v>65.4</v></cell><cell r="AF48"><v>88.57</v></cell><cell r="AG48"><v>84.21</v></cell><cell r="AH48"><v>93.57</v></cell><cell r="AI48"><v>98.57</v></cell><cell r="AJ48"><v>97.07</v></cell><cell r="AK48"><v>98.96</v></cell></row><row r="48"><cell r="AS48" t="str"><v>Ano</v></cell></row><row r="49"><cell r="A49" t="str"><v>b2048-794115</v></cell><cell r="B49"><v>8590507140658</v></cell><cell r="C49" t="str"><v>CARMEN</v></cell><cell r="D49" t="str"><v>CARMEN - Koupelnová předložka 80x140 cm, šedá</v></cell><cell r="E49" t="str"><v>CARMEN - Bath mat 80x140 cm, grey</v></cell><cell r="F49" t="str"><v>CARMEN - Badteppich 80x140 cm, grau</v></cell><cell r="G49" t="str"><v>Polyacryl ULTRASOFT</v></cell><cell r="H49" t="str"><v>TT</v></cell><cell r="I49" t="str"><v>24/17 mm</v></cell><cell r="J49"><v>1.12</v></cell><cell r="K49"><v>1.4</v></cell><cell r="L49"><v>57033088</v></cell><cell r="M49" t="str"><v>Bath mats</v></cell><cell r="N49" t="str"><v>GRUND 2019</v></cell><cell r="O49" t="str"><v>Bath mats - GRUND 2019</v></cell><cell r="P49"><v>1</v></cell><cell r="Q49"><v>74.99</v></cell><cell r="R49"><v>149.95</v></cell><cell r="S49"><v>2510</v></cell><cell r="T49"><v>2008</v></cell><cell r="U49"><v>4049</v></cell></row><row r="49"><cell r="W49"><v>4049</v></cell><cell r="X49"><v>0</v></cell><cell r="Y49"><v>4049</v></cell><cell r="Z49"><v>0</v></cell><cell r="AA49"><v>149.95</v></cell><cell r="AB49"><v>149.95</v></cell><cell r="AC49"><v>699</v></cell><cell r="AD49"><v>99.11</v></cell><cell r="AE49"><v>89.2</v></cell><cell r="AF49"><v>118.98</v></cell><cell r="AG49"><v>111.58</v></cell><cell r="AH49"><v>123.98</v></cell><cell r="AI49"><v>128.98</v></cell><cell r="AJ49"><v>127.48</v></cell><cell r="AK49"><v>134.96</v></cell></row><row r="49"><cell r="AS49" t="str"><v>Ano</v></cell></row><row r="50"><cell r="A50" t="str"><v>b2048-004120</v></cell><cell r="B50" t="str"><v>8590507163671</v></cell><cell r="C50" t="str"><v>CARMEN</v></cell><cell r="D50" t="str"><v>CARMEN - Předložka na víko od WC 47x50 cm, béžová</v></cell><cell r="E50" t="str"><v>CARMEN - WC cover 47x50 cm, beige</v></cell><cell r="F50" t="str"><v>CARMEN - WC-Deckelbezug 47x50 cm, beige</v></cell><cell r="G50" t="str"><v>Polyacryl ULTRASOFT</v></cell><cell r="H50" t="str"><v>TT</v></cell><cell r="I50" t="str"><v>24/17 mm</v></cell><cell r="J50"><v>0.235</v></cell><cell r="K50"><v>0.3</v></cell><cell r="L50"><v>57033088</v></cell><cell r="M50" t="str"><v>Bath mats</v></cell><cell r="N50" t="str"><v>GRUND 2019</v></cell><cell r="O50" t="str"><v>Bath mats - GRUND 2019</v></cell><cell r="P50"><v>0</v></cell><cell r="Q50"><v>14.99</v></cell><cell r="R50"><v>29.95</v></cell><cell r="S50"><v>421</v></cell><cell r="T50"><v>337</v></cell><cell r="U50"><v>679</v></cell></row><row r="50"><cell r="W50"><v>679</v></cell><cell r="X50"><v>0</v></cell><cell r="Y50"><v>679</v></cell><cell r="Z50"><v>0</v></cell><cell r="AA50"><v>29.95</v></cell><cell r="AB50"><v>29.95</v></cell><cell r="AC50"><v>119</v></cell><cell r="AD50"><v>19.8</v></cell><cell r="AE50"><v>17.82</v></cell><cell r="AF50"><v>27.77</v></cell><cell r="AG50"><v>29.49</v></cell><cell r="AH50"><v>32.77</v></cell><cell r="AI50"><v>37.77</v></cell><cell r="AJ50"><v>36.27</v></cell><cell r="AK50"><v>26.96</v></cell></row><row r="50"><cell r="AS50" t="str"><v>Ano</v></cell></row><row r="51"><cell r="A51" t="str"><v>b2048-044120</v></cell><cell r="B51"><v>8590507163688</v></cell><cell r="C51" t="str"><v>CARMEN</v></cell><cell r="D51" t="str"><v>CARMEN - WC předložka s výřezem 55x50 cm, béžová</v></cell><cell r="E51" t="str"><v>CARMEN - WC mat with cut-out 55x50 cm, beige</v></cell><cell r="F51" t="str"><v>CARMEN - WC-Vorlage m.A. 55x50 cm, beige</v></cell><cell r="G51" t="str"><v>Polyacryl ULTRASOFT</v></cell><cell r="H51" t="str"><v>TT</v></cell><cell r="I51" t="str"><v>24/17 mm</v></cell><cell r="J51"><v>0.275</v></cell><cell r="K51"><v>0.35</v></cell><cell r="L51"><v>57033088</v></cell><cell r="M51" t="str"><v>Bath mats</v></cell><cell r="N51" t="str"><v>GRUND 2019</v></cell><cell r="O51" t="str"><v>Bath mats - GRUND 2019</v></cell><cell r="P51"><v>31</v></cell><cell r="Q51"><v>22.45</v></cell><cell r="R51"><v>44.95</v></cell><cell r="S51"><v>743</v></cell><cell r="T51"><v>595</v></cell><cell r="U51"><v>1199</v></cell></row><row r="51"><cell r="W51"><v>1199</v></cell><cell r="X51"><v>0</v></cell><cell r="Y51"><v>1199</v></cell><cell r="Z51"><v>0</v></cell><cell r="AA51"><v>44.95</v></cell><cell r="AB51"><v>44.95</v></cell><cell r="AC51"><v>209</v></cell><cell r="AD51"><v>29.71</v></cell><cell r="AE51"><v>26.74</v></cell><cell r="AF51"><v>39.17</v></cell><cell r="AG51"><v>39.75</v></cell><cell r="AH51"><v>44.17</v></cell><cell r="AI51"><v>49.17</v></cell><cell r="AJ51"><v>47.67</v></cell><cell r="AK51"><v>40.46</v></cell></row><row r="51"><cell r="AS51" t="str"><v>Ano</v></cell></row><row r="52"><cell r="A52" t="str"><v>b2048-644120</v></cell><cell r="B52"><v>8590507163695</v></cell><cell r="C52" t="str"><v>CARMEN</v></cell><cell r="D52" t="str"><v>CARMEN - Koupelnová předložka (malá) 60x60 cm, béžová</v></cell><cell r="E52" t="str"><v>CARMEN - Small mat 60x60 cm, beige</v></cell><cell r="F52" t="str"><v>CARMEN - WC-Vorlage o.A. 60x60 cm, beige</v></cell><cell r="G52" t="str"><v>Polyacryl ULTRASOFT</v></cell><cell r="H52" t="str"><v>TT</v></cell><cell r="I52" t="str"><v>24/17 mm</v></cell><cell r="J52"><v>0.36</v></cell><cell r="K52"><v>0.45</v></cell><cell r="L52"><v>57033088</v></cell><cell r="M52" t="str"><v>Bath mats</v></cell><cell r="N52" t="str"><v>GRUND 2019</v></cell><cell r="O52" t="str"><v>Bath mats - GRUND 2019</v></cell><cell r="P52"><v>35</v></cell><cell r="Q52"><v>24.99</v></cell><cell r="R52"><v>49.95</v></cell><cell r="S52"><v>824</v></cell><cell r="T52"><v>659</v></cell><cell r="U52"><v>1329</v></cell></row><row r="52"><cell r="W52"><v>1329</v></cell><cell r="X52"><v>0</v></cell><cell r="Y52"><v>1329</v></cell><cell r="Z52"><v>0</v></cell><cell r="AA52"><v>49.95</v></cell><cell r="AB52"><v>49.95</v></cell><cell r="AC52"><v>229</v></cell><cell r="AD52"><v>33.01</v></cell><cell r="AE52"><v>29.71</v></cell><cell r="AF52"><v>42.96</v></cell><cell r="AG52"><v>43.17</v></cell><cell r="AH52"><v>47.96</v></cell><cell r="AI52"><v>52.96</v></cell><cell r="AJ52"><v>51.46</v></cell><cell r="AK52"><v>44.96</v></cell></row><row r="52"><cell r="AS52" t="str"><v>Ano</v></cell></row><row r="53"><cell r="A53" t="str"><v>b2048-164120</v></cell><cell r="B53"><v>8590507163701</v></cell><cell r="C53" t="str"><v>CARMEN</v></cell><cell r="D53" t="str"><v>CARMEN - Koupelnová předložka 60x100 cm, béžová</v></cell><cell r="E53" t="str"><v>CARMEN - Bath mat 60x100 cm, beige</v></cell><cell r="F53" t="str"><v>CARMEN - Badteppich 60x100 cm, beige</v></cell><cell r="G53" t="str"><v>Polyacryl ULTRASOFT</v></cell><cell r="H53" t="str"><v>TT</v></cell><cell r="I53" t="str"><v>24/17 mm</v></cell><cell r="J53"><v>0.6</v></cell><cell r="K53"><v>0.75</v></cell><cell r="L53"><v>57033088</v></cell><cell r="M53" t="str"><v>Bath mats</v></cell><cell r="N53" t="str"><v>GRUND 2019</v></cell><cell r="O53" t="str"><v>Bath mats - GRUND 2019</v></cell><cell r="P53"><v>13</v></cell><cell r="Q53"><v>37.99</v></cell><cell r="R53"><v>75.95</v></cell><cell r="S53"><v>1276</v></cell><cell r="T53"><v>1021</v></cell><cell r="U53"><v>2059</v></cell></row><row r="53"><cell r="W53"><v>2059</v></cell><cell r="X53"><v>0</v></cell><cell r="Y53"><v>2059</v></cell><cell r="Z53"><v>0</v></cell><cell r="AA53"><v>75.95</v></cell><cell r="AB53"><v>75.95</v></cell><cell r="AC53"><v>359</v></cell><cell r="AD53"><v>50.2</v></cell><cell r="AE53"><v>45.18</v></cell><cell r="AF53"><v>62.73</v></cell><cell r="AG53"><v>60.96</v></cell><cell r="AH53"><v>67.73</v></cell><cell r="AI53"><v>72.73</v></cell><cell r="AJ53"><v>71.23</v></cell><cell r="AK53"><v>68.36</v></cell></row><row r="53"><cell r="AS53" t="str"><v>Ano</v></cell></row><row r="54"><cell r="A54" t="str"><v>b2048-234120</v></cell><cell r="B54"><v>8590507163718</v></cell><cell r="C54" t="str"><v>CARMEN</v></cell><cell r="D54" t="str"><v>CARMEN - Koupelnová předložka 70x120 cm, béžová</v></cell><cell r="E54" t="str"><v>CARMEN - Bath mat 70x120 cm, beige</v></cell><cell r="F54" t="str"><v>CARMEN - Badteppich 70x120 cm, beige</v></cell><cell r="G54" t="str"><v>Polyacryl ULTRASOFT</v></cell><cell r="H54" t="str"><v>TT</v></cell><cell r="I54" t="str"><v>24/17 mm</v></cell><cell r="J54"><v>0.84</v></cell><cell r="K54"><v>1.05</v></cell><cell r="L54"><v>57033088</v></cell><cell r="M54" t="str"><v>Bath mats</v></cell><cell r="N54" t="str"><v>GRUND 2019</v></cell><cell r="O54" t="str"><v>Bath mats - GRUND 2019</v></cell><cell r="P54"><v>13</v></cell><cell r="Q54"><v>54.99</v></cell><cell r="R54"><v>109.95</v></cell><cell r="S54"><v>1840</v></cell><cell r="T54"><v>1472</v></cell><cell r="U54"><v>2969</v></cell></row><row r="54"><cell r="W54"><v>2969</v></cell><cell r="X54"><v>0</v></cell><cell r="Y54"><v>2969</v></cell><cell r="Z54"><v>0</v></cell><cell r="AA54"><v>109.95</v></cell><cell r="AB54"><v>109.95</v></cell><cell r="AC54"><v>519</v></cell><cell r="AD54"><v>72.67</v></cell><cell r="AE54"><v>65.4</v></cell><cell r="AF54"><v>88.57</v></cell><cell r="AG54"><v>84.21</v></cell><cell r="AH54"><v>93.57</v></cell><cell r="AI54"><v>98.57</v></cell><cell r="AJ54"><v>97.07</v></cell><cell r="AK54"><v>98.96</v></cell></row><row r="54"><cell r="AS54" t="str"><v>Ano</v></cell></row><row r="55"><cell r="A55" t="str"><v>b2048-794120</v></cell><cell r="B55"><v>8590507163725</v></cell><cell r="C55" t="str"><v>CARMEN</v></cell><cell r="D55" t="str"><v>CARMEN - Koupelnová předložka 80x140 cm, béžová</v></cell><cell r="E55" t="str"><v>CARMEN - Bath mat 80x140 cm, beige</v></cell><cell r="F55" t="str"><v>CARMEN - Badteppich 80x140 cm, beige</v></cell><cell r="G55" t="str"><v>Polyacryl ULTRASOFT</v></cell><cell r="H55" t="str"><v>TT</v></cell><cell r="I55" t="str"><v>24/17 mm</v></cell><cell r="J55"><v>1.12</v></cell><cell r="K55"><v>1.4</v></cell><cell r="L55"><v>57033088</v></cell><cell r="M55" t="str"><v>Bath mats</v></cell><cell r="N55" t="str"><v>GRUND 2019</v></cell><cell r="O55" t="str"><v>Bath mats - GRUND 2019</v></cell><cell r="P55"><v>5</v></cell><cell r="Q55"><v>74.99</v></cell><cell r="R55"><v>149.95</v></cell><cell r="S55"><v>2510</v></cell><cell r="T55"><v>2008</v></cell><cell r="U55"><v>4049</v></cell></row><row r="55"><cell r="W55"><v>4049</v></cell><cell r="X55"><v>0</v></cell><cell r="Y55"><v>4049</v></cell><cell r="Z55"><v>0</v></cell><cell r="AA55"><v>149.95</v></cell><cell r="AB55"><v>149.95</v></cell><cell r="AC55"><v>699</v></cell><cell r="AD55"><v>99.11</v></cell><cell r="AE55"><v>89.2</v></cell><cell r="AF55"><v>118.98</v></cell><cell r="AG55"><v>111.58</v></cell><cell r="AH55"><v>123.98</v></cell><cell r="AI55"><v>128.98</v></cell><cell r="AJ55"><v>127.48</v></cell><cell r="AK55"><v>134.96</v></cell></row><row r="55"><cell r="AS55" t="str"><v>Ano</v></cell></row><row r="56"><cell r="A56" t="str"><v>b2048-004149</v></cell><cell r="B56"><v>8590507344643</v></cell><cell r="C56" t="str"><v>CARMEN</v></cell><cell r="D56" t="str"><v>CARMEN - Předložka na víko od WC 47x50 cm, růžová</v></cell><cell r="E56" t="str"><v>CARMEN - WC cover 47x50 cm, rose</v></cell><cell r="F56" t="str"><v>CARMEN - WC-Deckelbezug 47x50 cm, rosé</v></cell><cell r="G56" t="str"><v>Polyacryl ULTRASOFT</v></cell><cell r="H56" t="str"><v>TT</v></cell><cell r="I56" t="str"><v>24/17 mm</v></cell><cell r="J56"><v>0.235</v></cell><cell r="K56"><v>0.3</v></cell><cell r="L56"><v>57033088</v></cell><cell r="M56" t="str"><v>Bath mats</v></cell><cell r="N56" t="str"><v>GRUND 2019</v></cell><cell r="O56" t="str"><v>Bath mats - GRUND 2019</v></cell><cell r="P56"><v>0</v></cell><cell r="Q56"><v>14.99</v></cell><cell r="R56"><v>29.95</v></cell><cell r="S56"><v>421</v></cell><cell r="T56"><v>337</v></cell><cell r="U56"><v>679</v></cell></row><row r="56"><cell r="W56"><v>679</v></cell><cell r="X56"><v>0</v></cell><cell r="Y56"><v>679</v></cell><cell r="Z56"><v>0</v></cell><cell r="AA56"><v>29.95</v></cell><cell r="AB56"><v>29.95</v></cell><cell r="AC56"><v>119</v></cell><cell r="AD56"><v>19.8</v></cell><cell r="AE56"><v>17.82</v></cell><cell r="AF56"><v>27.77</v></cell><cell r="AG56"><v>29.49</v></cell><cell r="AH56"><v>32.77</v></cell><cell r="AI56"><v>37.77</v></cell><cell r="AJ56"><v>36.27</v></cell><cell r="AK56"><v>26.96</v></cell></row><row r="56"><cell r="AS56" t="str"><v>Ano</v></cell></row><row r="57"><cell r="A57" t="str"><v>b2048-044149</v></cell><cell r="B57"><v>8590507344650</v></cell><cell r="C57" t="str"><v>CARMEN</v></cell><cell r="D57" t="str"><v>CARMEN - WC předložka s výřezem 55x50 cm, růžová</v></cell><cell r="E57" t="str"><v>CARMEN - WC mat with cut-out 55x50 cm, rose</v></cell><cell r="F57" t="str"><v>CARMEN - WC-Vorlage m.A. 55x50 cm, rosé</v></cell><cell r="G57" t="str"><v>Polyacryl ULTRASOFT</v></cell><cell r="H57" t="str"><v>TT</v></cell><cell r="I57" t="str"><v>24/17 mm</v></cell><cell r="J57"><v>0.275</v></cell><cell r="K57"><v>0.35</v></cell><cell r="L57"><v>57033088</v></cell><cell r="M57" t="str"><v>Bath mats</v></cell><cell r="N57" t="str"><v>GRUND 2019</v></cell><cell r="O57" t="str"><v>Bath mats - GRUND 2019</v></cell><cell r="P57"><v>7</v></cell><cell r="Q57"><v>22.45</v></cell><cell r="R57"><v>44.95</v></cell><cell r="S57"><v>743</v></cell><cell r="T57"><v>595</v></cell><cell r="U57"><v>1199</v></cell></row><row r="57"><cell r="W57"><v>1199</v></cell><cell r="X57"><v>0</v></cell><cell r="Y57"><v>1199</v></cell><cell r="Z57"><v>0</v></cell><cell r="AA57"><v>44.95</v></cell><cell r="AB57"><v>44.95</v></cell><cell r="AC57"><v>209</v></cell><cell r="AD57"><v>29.71</v></cell><cell r="AE57"><v>26.74</v></cell><cell r="AF57"><v>39.17</v></cell><cell r="AG57"><v>39.75</v></cell><cell r="AH57"><v>44.17</v></cell><cell r="AI57"><v>49.17</v></cell><cell r="AJ57"><v>47.67</v></cell><cell r="AK57"><v>40.46</v></cell></row><row r="57"><cell r="AS57" t="str"><v>Ano</v></cell></row><row r="58"><cell r="A58" t="str"><v>b2048-644149</v></cell><cell r="B58"><v>8590507344667</v></cell><cell r="C58" t="str"><v>CARMEN</v></cell><cell r="D58" t="str"><v>CARMEN - Koupelnová předložka (malá) 60x60 cm, růžová</v></cell><cell r="E58" t="str"><v>CARMEN - Small mat 60x60 cm, rose</v></cell><cell r="F58" t="str"><v>CARMEN - WC-Vorlage o.A. 60x60 cm, rosé</v></cell><cell r="G58" t="str"><v>Polyacryl ULTRASOFT</v></cell><cell r="H58" t="str"><v>TT</v></cell><cell r="I58" t="str"><v>24/17 mm</v></cell><cell r="J58"><v>0.36</v></cell><cell r="K58"><v>0.45</v></cell><cell r="L58"><v>57033088</v></cell><cell r="M58" t="str"><v>Bath mats</v></cell><cell r="N58" t="str"><v>GRUND 2019</v></cell><cell r="O58" t="str"><v>Bath mats - GRUND 2019</v></cell><cell r="P58"><v>44</v></cell><cell r="Q58"><v>24.99</v></cell><cell r="R58"><v>49.95</v></cell><cell r="S58"><v>824</v></cell><cell r="T58"><v>659</v></cell><cell r="U58"><v>1329</v></cell></row><row r="58"><cell r="W58"><v>1329</v></cell><cell r="X58"><v>0</v></cell><cell r="Y58"><v>1329</v></cell><cell r="Z58"><v>0</v></cell><cell r="AA58"><v>49.95</v></cell><cell r="AB58"><v>49.95</v></cell><cell r="AC58"><v>229</v></cell><cell r="AD58"><v>33.01</v></cell><cell r="AE58"><v>29.71</v></cell><cell r="AF58"><v>42.96</v></cell><cell r="AG58"><v>43.17</v></cell><cell r="AH58"><v>47.96</v></cell><cell r="AI58"><v>52.96</v></cell><cell r="AJ58"><v>51.46</v></cell><cell r="AK58"><v>44.96</v></cell></row><row r="58"><cell r="AS58" t="str"><v>Ano</v></cell></row><row r="59"><cell r="A59" t="str"><v>b2048-164149</v></cell><cell r="B59"><v>8590507344674</v></cell><cell r="C59" t="str"><v>CARMEN</v></cell><cell r="D59" t="str"><v>CARMEN - Koupelnová předložka 60x100 cm, růžová</v></cell><cell r="E59" t="str"><v>CARMEN - Bath mat 60x100 cm, rose</v></cell><cell r="F59" t="str"><v>CARMEN - Badteppich 60x100 cm, rosé</v></cell><cell r="G59" t="str"><v>Polyacryl ULTRASOFT</v></cell><cell r="H59" t="str"><v>TT</v></cell><cell r="I59" t="str"><v>24/17 mm</v></cell><cell r="J59"><v>0.6</v></cell><cell r="K59"><v>0.75</v></cell><cell r="L59"><v>57033088</v></cell><cell r="M59" t="str"><v>Bath mats</v></cell><cell r="N59" t="str"><v>GRUND 2019</v></cell><cell r="O59" t="str"><v>Bath mats - GRUND 2019</v></cell><cell r="P59"><v>0</v></cell><cell r="Q59"><v>37.99</v></cell><cell r="R59"><v>75.95</v></cell><cell r="S59"><v>1276</v></cell><cell r="T59"><v>1021</v></cell><cell r="U59"><v>2059</v></cell></row><row r="59"><cell r="W59"><v>2059</v></cell><cell r="X59"><v>0</v></cell><cell r="Y59"><v>2059</v></cell><cell r="Z59"><v>0</v></cell><cell r="AA59"><v>75.95</v></cell><cell r="AB59"><v>75.95</v></cell><cell r="AC59"><v>359</v></cell><cell r="AD59"><v>50.2</v></cell><cell r="AE59"><v>45.18</v></cell><cell r="AF59"><v>62.73</v></cell><cell r="AG59"><v>60.96</v></cell><cell r="AH59"><v>67.73</v></cell><cell r="AI59"><v>72.73</v></cell><cell r="AJ59"><v>71.23</v></cell><cell r="AK59"><v>68.36</v></cell></row><row r="59"><cell r="AS59" t="str"><v>Ano</v></cell></row><row r="60"><cell r="A60" t="str"><v>b2048-234149</v></cell><cell r="B60"><v>8590507344681</v></cell><cell r="C60" t="str"><v>CARMEN</v></cell><cell r="D60" t="str"><v>CARMEN - Koupelnová předložka 70x120 cm, růžová</v></cell><cell r="E60" t="str"><v>CARMEN - Bath mat 70x120 cm, rose</v></cell><cell r="F60" t="str"><v>CARMEN - Badteppich 70x120 cm, rosé</v></cell><cell r="G60" t="str"><v>Polyacryl ULTRASOFT</v></cell><cell r="H60" t="str"><v>TT</v></cell><cell r="I60" t="str"><v>24/17 mm</v></cell><cell r="J60"><v>0.84</v></cell><cell r="K60"><v>1.05</v></cell><cell r="L60"><v>57033088</v></cell><cell r="M60" t="str"><v>Bath mats</v></cell><cell r="N60" t="str"><v>GRUND 2019</v></cell><cell r="O60" t="str"><v>Bath mats - GRUND 2019</v></cell><cell r="P60"><v>5</v></cell><cell r="Q60"><v>54.99</v></cell><cell r="R60"><v>109.95</v></cell><cell r="S60"><v>1840</v></cell><cell r="T60"><v>1472</v></cell><cell r="U60"><v>2969</v></cell></row><row r="60"><cell r="W60"><v>2969</v></cell><cell r="X60"><v>0</v></cell><cell r="Y60"><v>2969</v></cell><cell r="Z60"><v>0</v></cell><cell r="AA60"><v>109.95</v></cell><cell r="AB60"><v>109.95</v></cell><cell r="AC60"><v>519</v></cell><cell r="AD60"><v>72.67</v></cell><cell r="AE60"><v>65.4</v></cell><cell r="AF60"><v>88.57</v></cell><cell r="AG60"><v>84.21</v></cell><cell r="AH60"><v>93.57</v></cell><cell r="AI60"><v>98.57</v></cell><cell r="AJ60"><v>97.07</v></cell><cell r="AK60"><v>98.96</v></cell></row><row r="60"><cell r="AS60" t="str"><v>Ano</v></cell></row><row r="61"><cell r="A61" t="str"><v>b2048-794149</v></cell><cell r="B61"><v>8590507344698</v></cell><cell r="C61" t="str"><v>CARMEN</v></cell><cell r="D61" t="str"><v>CARMEN - Koupelnová předložka 80x140 cm, růžová</v></cell><cell r="E61" t="str"><v>CARMEN - Bath mat 80x140 cm, rose</v></cell><cell r="F61" t="str"><v>CARMEN - Badteppich 80x140 cm, rosé</v></cell><cell r="G61" t="str"><v>Polyacryl ULTRASOFT</v></cell><cell r="H61" t="str"><v>TT</v></cell><cell r="I61" t="str"><v>24/17 mm</v></cell><cell r="J61"><v>1.12</v></cell><cell r="K61"><v>1.4</v></cell><cell r="L61"><v>57033088</v></cell><cell r="M61" t="str"><v>Bath mats</v></cell><cell r="N61" t="str"><v>GRUND 2019</v></cell><cell r="O61" t="str"><v>Bath mats - GRUND 2019</v></cell><cell r="P61"><v>19</v></cell><cell r="Q61"><v>74.99</v></cell><cell r="R61"><v>149.95</v></cell><cell r="S61"><v>2510</v></cell><cell r="T61"><v>2008</v></cell><cell r="U61"><v>4049</v></cell></row><row r="61"><cell r="W61"><v>4049</v></cell><cell r="X61"><v>0</v></cell><cell r="Y61"><v>4049</v></cell><cell r="Z61"><v>0</v></cell><cell r="AA61"><v>149.95</v></cell><cell r="AB61"><v>149.95</v></cell><cell r="AC61"><v>699</v></cell><cell r="AD61"><v>99.11</v></cell><cell r="AE61"><v>89.2</v></cell><cell r="AF61"><v>118.98</v></cell><cell r="AG61"><v>111.58</v></cell><cell r="AH61"><v>123.98</v></cell><cell r="AI61"><v>128.98</v></cell><cell r="AJ61"><v>127.48</v></cell><cell r="AK61"><v>134.96</v></cell></row><row r="61"><cell r="AS61" t="str"><v>Ano</v></cell></row><row r="62"><cell r="A62" t="str"><v>b2048-004175</v></cell><cell r="B62"><v>8594013155106</v></cell><cell r="C62" t="str"><v>CARMEN</v></cell><cell r="D62" t="str"><v>CARMEN - Předložka na víko od WC 47x50 cm, šalvějová</v></cell><cell r="E62" t="str"><v>CARMEN - WC cover 47x50 cm, sage</v></cell><cell r="F62" t="str"><v>CARMEN - WC-Deckelbezug 47x50 cm, salbei</v></cell><cell r="G62" t="str"><v>Polyacryl ULTRASOFT</v></cell><cell r="H62" t="str"><v>TT</v></cell><cell r="I62" t="str"><v>24/14 mm</v></cell><cell r="J62"><v>0.235</v></cell><cell r="K62"><v>0.3</v></cell><cell r="L62"><v>57033088</v></cell><cell r="M62" t="str"><v>Bath mats</v></cell><cell r="N62" t="str"><v>GRUND 2019 new</v></cell><cell r="O62" t="str"><v>Bath mats - GRUND 2019 new</v></cell><cell r="P62"><v>0</v></cell><cell r="Q62"><v>14.99</v></cell><cell r="R62"><v>29.95</v></cell><cell r="S62"><v>421</v></cell><cell r="T62"><v>337</v></cell><cell r="U62"><v>679</v></cell></row><row r="62"><cell r="W62"><v>679</v></cell><cell r="X62"><v>0</v></cell><cell r="Y62"><v>659</v></cell><cell r="Z62"><v>-0.0294550810014728</v></cell><cell r="AA62"><v>29.95</v></cell><cell r="AB62"><v>29.95</v></cell><cell r="AC62"><v>119</v></cell><cell r="AD62"><v>19.8</v></cell><cell r="AE62"><v>17.82</v></cell><cell r="AF62"><v>27.77</v></cell><cell r="AG62"><v>29.49</v></cell><cell r="AH62"><v>32.77</v></cell><cell r="AI62"><v>37.77</v></cell><cell r="AJ62"><v>36.27</v></cell><cell r="AK62"><v>26.96</v></cell></row><row r="62"><cell r="AS62" t="str"><v>Ano</v></cell></row><row r="63"><cell r="A63" t="str"><v>b2048-044175</v></cell><cell r="B63"><v>8594013155113</v></cell><cell r="C63" t="str"><v>CARMEN</v></cell><cell r="D63" t="str"><v>CARMEN - WC předložka s výřezem 55x50 cm, šalvějová</v></cell><cell r="E63" t="str"><v>CARMEN - WC mat with cut-out 55x50 cm, sage</v></cell><cell r="F63" t="str"><v>CARMEN - WC-Vorlage m.A. 55x50 cm, salbei</v></cell><cell r="G63" t="str"><v>Polyacryl ULTRASOFT</v></cell><cell r="H63" t="str"><v>TT</v></cell><cell r="I63" t="str"><v>24/14 mm</v></cell><cell r="J63"><v>0.275</v></cell><cell r="K63"><v>0.35</v></cell><cell r="L63"><v>57033088</v></cell><cell r="M63" t="str"><v>Bath mats</v></cell><cell r="N63" t="str"><v>GRUND 2019 new</v></cell><cell r="O63" t="str"><v>Bath mats - GRUND 2019 new</v></cell><cell r="P63"><v>13</v></cell><cell r="Q63"><v>22.45</v></cell><cell r="R63"><v>44.95</v></cell><cell r="S63"><v>743</v></cell><cell r="T63"><v>595</v></cell><cell r="U63"><v>1199</v></cell></row><row r="63"><cell r="W63"><v>1199</v></cell><cell r="X63"><v>0</v></cell><cell r="Y63"><v>1169</v></cell><cell r="Z63"><v>-0.0250208507089241</v></cell><cell r="AA63"><v>44.95</v></cell><cell r="AB63"><v>44.95</v></cell><cell r="AC63"><v>209</v></cell><cell r="AD63"><v>29.71</v></cell><cell r="AE63"><v>26.74</v></cell><cell r="AF63"><v>39.17</v></cell><cell r="AG63"><v>39.75</v></cell><cell r="AH63"><v>44.17</v></cell><cell r="AI63"><v>49.17</v></cell><cell r="AJ63"><v>47.67</v></cell><cell r="AK63"><v>40.46</v></cell></row><row r="63"><cell r="AS63" t="str"><v>Ano</v></cell></row><row r="64"><cell r="A64" t="str"><v>b2048-644175</v></cell><cell r="B64"><v>8594013155120</v></cell><cell r="C64" t="str"><v>CARMEN</v></cell><cell r="D64" t="str"><v>CARMEN - Koupelnová předložka (malá) 60x60 cm, šalvějová</v></cell><cell r="E64" t="str"><v>CARMEN - Small mat 60x60 cm, sage</v></cell><cell r="F64" t="str"><v>CARMEN - WC-Vorlage o.A. 60x60 cm, salbei</v></cell><cell r="G64" t="str"><v>Polyacryl ULTRASOFT</v></cell><cell r="H64" t="str"><v>TT</v></cell><cell r="I64" t="str"><v>24/14 mm</v></cell><cell r="J64"><v>0.36</v></cell><cell r="K64"><v>0.45</v></cell><cell r="L64"><v>57033088</v></cell><cell r="M64" t="str"><v>Bath mats</v></cell><cell r="N64" t="str"><v>GRUND 2019 new</v></cell><cell r="O64" t="str"><v>Bath mats - GRUND 2019 new</v></cell><cell r="P64"><v>30</v></cell><cell r="Q64"><v>24.99</v></cell><cell r="R64"><v>49.95</v></cell><cell r="S64"><v>824</v></cell><cell r="T64"><v>659</v></cell><cell r="U64"><v>1329</v></cell></row><row r="64"><cell r="W64"><v>1329</v></cell><cell r="X64"><v>0</v></cell><cell r="Y64"><v>1289</v></cell><cell r="Z64"><v>-0.0300978179082017</v></cell><cell r="AA64"><v>49.95</v></cell><cell r="AB64"><v>49.95</v></cell><cell r="AC64"><v>229</v></cell><cell r="AD64"><v>33.01</v></cell><cell r="AE64"><v>29.71</v></cell><cell r="AF64"><v>42.96</v></cell><cell r="AG64"><v>43.17</v></cell><cell r="AH64"><v>47.96</v></cell><cell r="AI64"><v>52.96</v></cell><cell r="AJ64"><v>51.46</v></cell><cell r="AK64"><v>44.96</v></cell></row><row r="64"><cell r="AS64" t="str"><v>Ano</v></cell></row><row r="65"><cell r="A65" t="str"><v>b2048-164175</v></cell><cell r="B65"><v>8594013155137</v></cell><cell r="C65" t="str"><v>CARMEN</v></cell><cell r="D65" t="str"><v>CARMEN - Koupelnová předložka 60x100 cm, šalvějová</v></cell><cell r="E65" t="str"><v>CARMEN - Bath mat 60x100 cm, sage</v></cell><cell r="F65" t="str"><v>CARMEN - Badteppich 60x100 cm, salbei</v></cell><cell r="G65" t="str"><v>Polyacryl ULTRASOFT</v></cell><cell r="H65" t="str"><v>TT</v></cell><cell r="I65" t="str"><v>24/14 mm</v></cell><cell r="J65"><v>0.6</v></cell><cell r="K65"><v>0.75</v></cell><cell r="L65"><v>57033088</v></cell><cell r="M65" t="str"><v>Bath mats</v></cell><cell r="N65" t="str"><v>GRUND 2019 new</v></cell><cell r="O65" t="str"><v>Bath mats - GRUND 2019 new</v></cell><cell r="P65"><v>27</v></cell><cell r="Q65"><v>37.99</v></cell><cell r="R65"><v>75.95</v></cell><cell r="S65"><v>1276</v></cell><cell r="T65"><v>1021</v></cell><cell r="U65"><v>2059</v></cell></row><row r="65"><cell r="W65"><v>2059</v></cell><cell r="X65"><v>0</v></cell><cell r="Y65"><v>1999</v></cell><cell r="Z65"><v>-0.0291403593977659</v></cell><cell r="AA65"><v>75.95</v></cell><cell r="AB65"><v>75.95</v></cell><cell r="AC65"><v>359</v></cell><cell r="AD65"><v>50.2</v></cell><cell r="AE65"><v>45.18</v></cell><cell r="AF65"><v>62.73</v></cell><cell r="AG65"><v>60.96</v></cell><cell r="AH65"><v>67.73</v></cell><cell r="AI65"><v>72.73</v></cell><cell r="AJ65"><v>71.23</v></cell><cell r="AK65"><v>68.36</v></cell></row><row r="65"><cell r="AS65" t="str"><v>Ano</v></cell></row><row r="66"><cell r="A66" t="str"><v>b2048-234175</v></cell><cell r="B66"><v>8594013155144</v></cell><cell r="C66" t="str"><v>CARMEN</v></cell><cell r="D66" t="str"><v>CARMEN - Koupelnová předložka 70x120 cm, šalvějová</v></cell><cell r="E66" t="str"><v>CARMEN - Bath mat 70x120 cm, sage</v></cell><cell r="F66" t="str"><v>CARMEN - Badteppich 70x120 cm, salbei</v></cell><cell r="G66" t="str"><v>Polyacryl ULTRASOFT</v></cell><cell r="H66" t="str"><v>TT</v></cell><cell r="I66" t="str"><v>24/14 mm</v></cell><cell r="J66"><v>0.84</v></cell><cell r="K66"><v>1.05</v></cell><cell r="L66"><v>57033088</v></cell><cell r="M66" t="str"><v>Bath mats</v></cell><cell r="N66" t="str"><v>GRUND 2019 new</v></cell><cell r="O66" t="str"><v>Bath mats - GRUND 2019 new</v></cell><cell r="P66"><v>14</v></cell><cell r="Q66"><v>54.99</v></cell><cell r="R66"><v>109.95</v></cell><cell r="S66"><v>1840</v></cell><cell r="T66"><v>1472</v></cell><cell r="U66"><v>2969</v></cell></row><row r="66"><cell r="W66"><v>2969</v></cell><cell r="X66"><v>0</v></cell><cell r="Y66"><v>2879</v></cell><cell r="Z66"><v>-0.0303132367800606</v></cell><cell r="AA66"><v>109.95</v></cell><cell r="AB66"><v>109.95</v></cell><cell r="AC66"><v>519</v></cell><cell r="AD66"><v>72.67</v></cell><cell r="AE66"><v>65.4</v></cell><cell r="AF66"><v>88.57</v></cell><cell r="AG66"><v>84.21</v></cell><cell r="AH66"><v>93.57</v></cell><cell r="AI66"><v>98.57</v></cell><cell r="AJ66"><v>97.07</v></cell><cell r="AK66"><v>98.96</v></cell></row><row r="66"><cell r="AS66" t="str"><v>Ano</v></cell></row><row r="67"><cell r="A67" t="str"><v>b2048-794175</v></cell><cell r="B67"><v>8594013158213</v></cell><cell r="C67" t="str"><v>CARMEN</v></cell><cell r="D67" t="str"><v>CARMEN - Koupelnová předložka 80x140 cm, šalvějová</v></cell><cell r="E67" t="str"><v>CARMEN - Bath mat 80x140 cm, sage</v></cell><cell r="F67" t="str"><v>CARMEN - Badteppich 80x140 cm, salbei</v></cell><cell r="G67" t="str"><v>Polyacryl ULTRASOFT</v></cell><cell r="H67" t="str"><v>TT</v></cell><cell r="I67" t="str"><v>24/14 mm</v></cell><cell r="J67"><v>1.12</v></cell><cell r="K67"><v>1.4</v></cell><cell r="L67"><v>57033088</v></cell><cell r="M67" t="str"><v>Bath mats</v></cell><cell r="N67" t="str"><v>GRUND 2019 new</v></cell><cell r="O67" t="str"><v>Bath mats - GRUND 2019 new</v></cell><cell r="P67"><v>7</v></cell><cell r="Q67"><v>74.99</v></cell><cell r="R67"><v>149.95</v></cell><cell r="S67"><v>2510</v></cell><cell r="T67"><v>2008</v></cell><cell r="U67"><v>4049</v></cell></row><row r="67"><cell r="W67"><v>4049</v></cell><cell r="X67"><v>0</v></cell><cell r="Y67"><v>3929</v></cell><cell r="Z67"><v>-0.0296369473944184</v></cell><cell r="AA67"><v>149.95</v></cell><cell r="AB67"><v>149.95</v></cell><cell r="AC67"><v>699</v></cell><cell r="AD67"><v>99.11</v></cell><cell r="AE67"><v>89.2</v></cell><cell r="AF67"><v>118.98</v></cell><cell r="AG67"><v>111.58</v></cell><cell r="AH67"><v>123.98</v></cell><cell r="AI67"><v>128.98</v></cell><cell r="AJ67"><v>127.48</v></cell><cell r="AK67"><v>134.96</v></cell></row><row r="67"><cell r="AS67" t="str"><v>Ano</v></cell></row><row r="68"><cell r="A68" t="str"><v>b2986-076001003</v></cell><cell r="B68"><v>8594013128247</v></cell><cell r="C68" t="str"><v>CLASSIQUE</v></cell><cell r="D68" t="str"><v>CLASSIQUE - Koupelnová předložka (malá) 50x60 cm, šedá</v></cell><cell r="E68" t="str"><v>CLASSIQUE - Small mat 50x60 cm, grey</v></cell><cell r="F68" t="str"><v>CLASSIQUE - WC-Vorlage o.A. 50x60 cm, grau</v></cell><cell r="G68" t="str"><v>Polyacryl SUPERSOFT</v></cell><cell r="H68" t="str"><v>CT</v></cell><cell r="I68" t="str"><v>20 mm</v></cell><cell r="J68"><v>0.3</v></cell><cell r="K68"><v>0.35</v></cell><cell r="L68"><v>57033088</v></cell><cell r="M68" t="str"><v>Bath mats</v></cell><cell r="N68" t="str"><v>GRUND 2019</v></cell><cell r="O68" t="str"><v>Bath mats - GRUND 2019</v></cell><cell r="P68"><v>54</v></cell><cell r="Q68"><v>14.99</v></cell><cell r="R68"><v>29.95</v></cell><cell r="S68"><v>495</v></cell><cell r="T68"><v>396</v></cell><cell r="U68"><v>799</v></cell></row><row r="68"><cell r="W68"><v>799</v></cell><cell r="X68"><v>0</v></cell><cell r="Y68"><v>799</v></cell><cell r="Z68"><v>0</v></cell><cell r="AA68"><v>29.95</v></cell><cell r="AB68"><v>29.95</v></cell><cell r="AC68"><v>139</v></cell><cell r="AD68"><v>19.8</v></cell><cell r="AE68"><v>17.82</v></cell><cell r="AF68"><v>27.77</v></cell><cell r="AG68"><v>29.49</v></cell><cell r="AH68"><v>32.77</v></cell><cell r="AI68"><v>37.77</v></cell><cell r="AJ68"><v>36.27</v></cell><cell r="AK68"><v>26.96</v></cell></row><row r="68"><cell r="AS68" t="str"><v>Ano</v></cell></row><row r="69"><cell r="A69" t="str"><v>b2986-016001003</v></cell><cell r="B69"><v>8594013128254</v></cell><cell r="C69" t="str"><v>CLASSIQUE</v></cell><cell r="D69" t="str"><v>CLASSIQUE - Koupelnová předložka 60x100 cm, šedá</v></cell><cell r="E69" t="str"><v>CLASSIQUE - Bath mat 60x100 cm, grey</v></cell><cell r="F69" t="str"><v>CLASSIQUE - Badteppich 60x100 cm, grau</v></cell><cell r="G69" t="str"><v>Polyacryl SUPERSOFT</v></cell><cell r="H69" t="str"><v>CT</v></cell><cell r="I69" t="str"><v>20 mm</v></cell><cell r="J69"><v>0.6</v></cell><cell r="K69"><v>0.7</v></cell><cell r="L69"><v>57033088</v></cell><cell r="M69" t="str"><v>Bath mats</v></cell><cell r="N69" t="str"><v>GRUND 2019</v></cell><cell r="O69" t="str"><v>Bath mats - GRUND 2019</v></cell><cell r="P69"><v>24</v></cell><cell r="Q69"><v>24.99</v></cell><cell r="R69"><v>49.95</v></cell><cell r="S69"><v>836</v></cell><cell r="T69"><v>669</v></cell><cell r="U69"><v>1349</v></cell></row><row r="69"><cell r="W69"><v>1349</v></cell><cell r="X69"><v>0</v></cell><cell r="Y69"><v>1349</v></cell><cell r="Z69"><v>0</v></cell><cell r="AA69"><v>49.95</v></cell><cell r="AB69"><v>49.95</v></cell><cell r="AC69"><v>239</v></cell><cell r="AD69"><v>33.01</v></cell><cell r="AE69"><v>29.71</v></cell><cell r="AF69"><v>42.96</v></cell><cell r="AG69"><v>43.17</v></cell><cell r="AH69"><v>47.96</v></cell><cell r="AI69"><v>52.96</v></cell><cell r="AJ69"><v>51.46</v></cell><cell r="AK69"><v>44.96</v></cell></row><row r="69"><cell r="AS69" t="str"><v>Ano</v></cell></row><row r="70"><cell r="A70" t="str"><v>b2986-023001003</v></cell><cell r="B70"><v>8594013128261</v></cell><cell r="C70" t="str"><v>CLASSIQUE</v></cell><cell r="D70" t="str"><v>CLASSIQUE - Koupelnová předložka 70x120 cm, šedá</v></cell><cell r="E70" t="str"><v>CLASSIQUE - Bath mat 70x120 cm, grey</v></cell><cell r="F70" t="str"><v>CLASSIQUE - Badteppich 70x120 cm, grau</v></cell><cell r="G70" t="str"><v>Polyacryl SUPERSOFT</v></cell><cell r="H70" t="str"><v>CT</v></cell><cell r="I70" t="str"><v>20 mm</v></cell><cell r="J70"><v>0.84</v></cell><cell r="K70"><v>0.95</v></cell><cell r="L70"><v>57033088</v></cell><cell r="M70" t="str"><v>Bath mats</v></cell><cell r="N70" t="str"><v>GRUND 2019</v></cell><cell r="O70" t="str"><v>Bath mats - GRUND 2019</v></cell><cell r="P70"><v>31</v></cell><cell r="Q70"><v>39.99</v></cell><cell r="R70"><v>79.95</v></cell><cell r="S70"><v>1338</v></cell><cell r="T70"><v>1071</v></cell><cell r="U70"><v>2159</v></cell></row><row r="70"><cell r="W70"><v>2159</v></cell><cell r="X70"><v>0</v></cell><cell r="Y70"><v>2159</v></cell><cell r="Z70"><v>0</v></cell><cell r="AA70"><v>79.95</v></cell><cell r="AB70"><v>79.95</v></cell><cell r="AC70"><v>379</v></cell><cell r="AD70"><v>52.84</v></cell><cell r="AE70"><v>47.56</v></cell><cell r="AF70"><v>65.77</v></cell><cell r="AG70"><v>63.69</v></cell><cell r="AH70"><v>70.77</v></cell><cell r="AI70"><v>75.77</v></cell><cell r="AJ70"><v>74.27</v></cell><cell r="AK70"><v>71.96</v></cell></row><row r="70"><cell r="AS70" t="str"><v>Ano</v></cell></row><row r="71"><cell r="A71" t="str"><v>b2986-076001138</v></cell><cell r="B71"><v>8594013155151</v></cell><cell r="C71" t="str"><v>CLASSIQUE</v></cell><cell r="D71" t="str"><v>CLASSIQUE - Koupelnová předložka (malá) 50x60 cm, pískově žlutá</v></cell><cell r="E71" t="str"><v>CLASSIQUE - Small mat 50x60 cm, sand</v></cell><cell r="F71" t="str"><v>CLASSIQUE - WC-Vorlage o.A. 50x60 cm, sand</v></cell><cell r="G71" t="str"><v>Polyacryl SUPERSOFT</v></cell><cell r="H71" t="str"><v>CT</v></cell><cell r="I71" t="str"><v>20 mm</v></cell><cell r="J71"><v>0.3</v></cell><cell r="K71"><v>0.35</v></cell><cell r="L71"><v>57033088</v></cell><cell r="M71" t="str"><v>Bath mats</v></cell><cell r="N71" t="str"><v>GRUND 2019 new</v></cell><cell r="O71" t="str"><v>Bath mats - GRUND 2019 new</v></cell><cell r="P71"><v>40</v></cell><cell r="Q71"><v>14.99</v></cell><cell r="R71"><v>29.95</v></cell><cell r="S71"><v>495</v></cell><cell r="T71"><v>396</v></cell><cell r="U71"><v>799</v></cell></row><row r="71"><cell r="W71"><v>799</v></cell><cell r="X71"><v>0</v></cell><cell r="Y71"><v>779</v></cell><cell r="Z71"><v>-0.0250312891113892</v></cell><cell r="AA71"><v>29.95</v></cell><cell r="AB71"><v>29.95</v></cell><cell r="AC71"><v>139</v></cell><cell r="AD71"><v>19.8</v></cell><cell r="AE71"><v>17.82</v></cell><cell r="AF71"><v>27.77</v></cell><cell r="AG71"><v>29.49</v></cell><cell r="AH71"><v>32.77</v></cell><cell r="AI71"><v>37.77</v></cell><cell r="AJ71"><v>36.27</v></cell><cell r="AK71"><v>26.96</v></cell></row><row r="71"><cell r="AS71" t="str"><v>Ano</v></cell></row><row r="72"><cell r="A72" t="str"><v>b2986-016001138</v></cell><cell r="B72"><v>8594013155168</v></cell><cell r="C72" t="str"><v>CLASSIQUE</v></cell><cell r="D72" t="str"><v>CLASSIQUE - Koupelnová předložka 60x100 cm, pískově žlutá</v></cell><cell r="E72" t="str"><v>CLASSIQUE - Bath mat 60x100 cm, sand</v></cell><cell r="F72" t="str"><v>CLASSIQUE - Badteppich 60x100 cm, sand</v></cell><cell r="G72" t="str"><v>Polyacryl SUPERSOFT</v></cell><cell r="H72" t="str"><v>CT</v></cell><cell r="I72" t="str"><v>20 mm</v></cell><cell r="J72"><v>0.6</v></cell><cell r="K72"><v>0.7</v></cell><cell r="L72"><v>57033088</v></cell><cell r="M72" t="str"><v>Bath mats</v></cell><cell r="N72" t="str"><v>GRUND 2019 new</v></cell><cell r="O72" t="str"><v>Bath mats - GRUND 2019 new</v></cell><cell r="P72"><v>39</v></cell><cell r="Q72"><v>24.99</v></cell><cell r="R72"><v>49.95</v></cell><cell r="S72"><v>836</v></cell><cell r="T72"><v>669</v></cell><cell r="U72"><v>1349</v></cell></row><row r="72"><cell r="W72"><v>1349</v></cell><cell r="X72"><v>0</v></cell><cell r="Y72"><v>1309</v></cell><cell r="Z72"><v>-0.0296515937731653</v></cell><cell r="AA72"><v>49.95</v></cell><cell r="AB72"><v>49.95</v></cell><cell r="AC72"><v>239</v></cell><cell r="AD72"><v>33.01</v></cell><cell r="AE72"><v>29.71</v></cell><cell r="AF72"><v>42.96</v></cell><cell r="AG72"><v>43.17</v></cell><cell r="AH72"><v>47.96</v></cell><cell r="AI72"><v>52.96</v></cell><cell r="AJ72"><v>51.46</v></cell><cell r="AK72"><v>44.96</v></cell></row><row r="72"><cell r="AS72" t="str"><v>Ano</v></cell></row><row r="73"><cell r="A73" t="str"><v>b2986-023001138</v></cell><cell r="B73"><v>8594013155175</v></cell><cell r="C73" t="str"><v>CLASSIQUE</v></cell><cell r="D73" t="str"><v>CLASSIQUE - Koupelnová předložka 70x120 cm, pískově žlutá</v></cell><cell r="E73" t="str"><v>CLASSIQUE - Bath mat 70x120 cm, sand</v></cell><cell r="F73" t="str"><v>CLASSIQUE - Badteppich 70x120 cm, sand</v></cell><cell r="G73" t="str"><v>Polyacryl SUPERSOFT</v></cell><cell r="H73" t="str"><v>CT</v></cell><cell r="I73" t="str"><v>20 mm</v></cell><cell r="J73"><v>0.84</v></cell><cell r="K73"><v>0.95</v></cell><cell r="L73"><v>57033088</v></cell><cell r="M73" t="str"><v>Bath mats</v></cell><cell r="N73" t="str"><v>GRUND 2019 new</v></cell><cell r="O73" t="str"><v>Bath mats - GRUND 2019 new</v></cell><cell r="P73"><v>20</v></cell><cell r="Q73"><v>39.99</v></cell><cell r="R73"><v>79.95</v></cell><cell r="S73"><v>1338</v></cell><cell r="T73"><v>1071</v></cell><cell r="U73"><v>2159</v></cell></row><row r="73"><cell r="W73"><v>2159</v></cell><cell r="X73"><v>0</v></cell><cell r="Y73"><v>2099</v></cell><cell r="Z73"><v>-0.0277906438165818</v></cell><cell r="AA73"><v>79.95</v></cell><cell r="AB73"><v>79.95</v></cell><cell r="AC73"><v>379</v></cell><cell r="AD73"><v>52.84</v></cell><cell r="AE73"><v>47.56</v></cell><cell r="AF73"><v>65.77</v></cell><cell r="AG73"><v>63.69</v></cell><cell r="AH73"><v>70.77</v></cell><cell r="AI73"><v>75.77</v></cell><cell r="AJ73"><v>74.27</v></cell><cell r="AK73"><v>71.96</v></cell></row><row r="73"><cell r="AS73" t="str"><v>Ano</v></cell></row><row r="74"><cell r="A74" t="str"><v>b2986-076001256</v></cell><cell r="B74"><v>8594013128308</v></cell><cell r="C74" t="str"><v>CLASSIQUE</v></cell><cell r="D74" t="str"><v>CLASSIQUE - Koupelnová předložka (malá) 50x60 cm, béžová</v></cell><cell r="E74" t="str"><v>CLASSIQUE - Small mat 50x60 cm, beige</v></cell><cell r="F74" t="str"><v>CLASSIQUE - WC-Vorlage o.A. 50x60 cm, taupe</v></cell><cell r="G74" t="str"><v>Polyacryl SUPERSOFT</v></cell><cell r="H74" t="str"><v>CT</v></cell><cell r="I74" t="str"><v>20 mm</v></cell><cell r="J74"><v>0.3</v></cell><cell r="K74"><v>0.35</v></cell><cell r="L74"><v>57033088</v></cell><cell r="M74" t="str"><v>Bath mats</v></cell><cell r="N74" t="str"><v>GRUND 2019</v></cell><cell r="O74" t="str"><v>Bath mats - GRUND 2019</v></cell><cell r="P74"><v>57</v></cell><cell r="Q74"><v>14.99</v></cell><cell r="R74"><v>29.95</v></cell><cell r="S74"><v>495</v></cell><cell r="T74"><v>396</v></cell><cell r="U74"><v>799</v></cell></row><row r="74"><cell r="W74"><v>799</v></cell><cell r="X74"><v>0</v></cell><cell r="Y74"><v>799</v></cell><cell r="Z74"><v>0</v></cell><cell r="AA74"><v>29.95</v></cell><cell r="AB74"><v>29.95</v></cell><cell r="AC74"><v>139</v></cell><cell r="AD74"><v>19.8</v></cell><cell r="AE74"><v>17.82</v></cell><cell r="AF74"><v>27.77</v></cell><cell r="AG74"><v>29.49</v></cell><cell r="AH74"><v>32.77</v></cell><cell r="AI74"><v>37.77</v></cell><cell r="AJ74"><v>36.27</v></cell><cell r="AK74"><v>26.96</v></cell></row><row r="74"><cell r="AS74" t="str"><v>Ano</v></cell></row><row r="75"><cell r="A75" t="str"><v>b2986-016001256</v></cell><cell r="B75"><v>8594013128315</v></cell><cell r="C75" t="str"><v>CLASSIQUE</v></cell><cell r="D75" t="str"><v>CLASSIQUE - Koupelnová předložka 60x100 cm, béžová</v></cell><cell r="E75" t="str"><v>CLASSIQUE - Bath mat 60x100 cm, beige</v></cell><cell r="F75" t="str"><v>CLASSIQUE - Badteppich 60x100 cm, taupe</v></cell><cell r="G75" t="str"><v>Polyacryl SUPERSOFT</v></cell><cell r="H75" t="str"><v>CT</v></cell><cell r="I75" t="str"><v>20 mm</v></cell><cell r="J75"><v>0.6</v></cell><cell r="K75"><v>0.7</v></cell><cell r="L75"><v>57033088</v></cell><cell r="M75" t="str"><v>Bath mats</v></cell><cell r="N75" t="str"><v>GRUND 2019</v></cell><cell r="O75" t="str"><v>Bath mats - GRUND 2019</v></cell><cell r="P75"><v>33</v></cell><cell r="Q75"><v>24.99</v></cell><cell r="R75"><v>49.95</v></cell><cell r="S75"><v>836</v></cell><cell r="T75"><v>669</v></cell><cell r="U75"><v>1349</v></cell></row><row r="75"><cell r="W75"><v>1349</v></cell><cell r="X75"><v>0</v></cell><cell r="Y75"><v>1349</v></cell><cell r="Z75"><v>0</v></cell><cell r="AA75"><v>49.95</v></cell><cell r="AB75"><v>49.95</v></cell><cell r="AC75"><v>239</v></cell><cell r="AD75"><v>33.01</v></cell><cell r="AE75"><v>29.71</v></cell><cell r="AF75"><v>42.96</v></cell><cell r="AG75"><v>43.17</v></cell><cell r="AH75"><v>47.96</v></cell><cell r="AI75"><v>52.96</v></cell><cell r="AJ75"><v>51.46</v></cell><cell r="AK75"><v>44.96</v></cell></row><row r="75"><cell r="AS75" t="str"><v>Ano</v></cell></row><row r="76"><cell r="A76" t="str"><v>b2986-023001256</v></cell><cell r="B76"><v>8594013128322</v></cell><cell r="C76" t="str"><v>CLASSIQUE</v></cell><cell r="D76" t="str"><v>CLASSIQUE - Koupelnová předložka 70x120 cm, béžová</v></cell><cell r="E76" t="str"><v>CLASSIQUE - Bath mat 70x120 cm, beige</v></cell><cell r="F76" t="str"><v>CLASSIQUE - Badteppich 70x120 cm, taupe</v></cell><cell r="G76" t="str"><v>Polyacryl SUPERSOFT</v></cell><cell r="H76" t="str"><v>CT</v></cell><cell r="I76" t="str"><v>20 mm</v></cell><cell r="J76"><v>0.84</v></cell><cell r="K76"><v>0.95</v></cell><cell r="L76"><v>57033088</v></cell><cell r="M76" t="str"><v>Bath mats</v></cell><cell r="N76" t="str"><v>GRUND 2019</v></cell><cell r="O76" t="str"><v>Bath mats - GRUND 2019</v></cell><cell r="P76"><v>27</v></cell><cell r="Q76"><v>39.99</v></cell><cell r="R76"><v>79.95</v></cell><cell r="S76"><v>1338</v></cell><cell r="T76"><v>1071</v></cell><cell r="U76"><v>2159</v></cell></row><row r="76"><cell r="W76"><v>2159</v></cell><cell r="X76"><v>0</v></cell><cell r="Y76"><v>2159</v></cell><cell r="Z76"><v>0</v></cell><cell r="AA76"><v>79.95</v></cell><cell r="AB76"><v>79.95</v></cell><cell r="AC76"><v>379</v></cell><cell r="AD76"><v>52.84</v></cell><cell r="AE76"><v>47.56</v></cell><cell r="AF76"><v>65.77</v></cell><cell r="AG76"><v>63.69</v></cell><cell r="AH76"><v>70.77</v></cell><cell r="AI76"><v>75.77</v></cell><cell r="AJ76"><v>74.27</v></cell><cell r="AK76"><v>71.96</v></cell></row><row r="76"><cell r="AS76" t="str"><v>Ano</v></cell></row><row r="77"><cell r="A77" t="str"><v>b2626-043001007</v></cell><cell r="B77"><v>8590507315438</v></cell><cell r="C77" t="str"><v>Colani 1</v></cell><cell r="D77" t="str"><v>Colani 1 - Kruhová koupelnová předložka ø 80 cm, červená</v></cell><cell r="E77" t="str"><v>Colani 1 - Circle mat ø 80 cm, red</v></cell><cell r="F77" t="str"><v>Colani 1 - Badteppich rund ø 80 cm, rot</v></cell><cell r="G77" t="str"><v>Polyacryl SUPERSOFT</v></cell><cell r="H77" t="str"><v>CT</v></cell><cell r="I77" t="str"><v>24 mm</v></cell><cell r="J77"><v>0.5024</v></cell><cell r="K77"><v>0.65</v></cell><cell r="L77"><v>57033088</v></cell><cell r="M77" t="str"><v>Bath mats</v></cell><cell r="N77" t="str"><v>GRUND 2019</v></cell><cell r="O77" t="str"><v>Bath mats - GRUND 2019</v></cell><cell r="P77"><v>32</v></cell><cell r="Q77"><v>39.5</v></cell><cell r="R77"><v>79</v></cell><cell r="S77"><v>1326</v></cell><cell r="T77"><v>1061</v></cell><cell r="U77"><v>2139</v></cell></row><row r="77"><cell r="W77"><v>2139</v></cell><cell r="X77"><v>0</v></cell><cell r="Y77"><v>2139</v></cell><cell r="Z77"><v>0</v></cell><cell r="AA77"><v>79</v></cell><cell r="AB77"><v>79</v></cell><cell r="AC77"><v>369</v></cell><cell r="AD77"><v>52.21</v></cell><cell r="AE77"><v>46.99</v></cell><cell r="AF77"><v>65.04</v></cell><cell r="AG77"><v>63.04</v></cell><cell r="AH77"><v>70.04</v></cell><cell r="AI77"><v>75.04</v></cell><cell r="AJ77"><v>73.54</v></cell><cell r="AK77"><v>71.1</v></cell></row><row r="77"><cell r="AS77" t="str"><v>Ano</v></cell></row><row r="78"><cell r="A78" t="str"><v>b2626-045001007</v></cell><cell r="B78"><v>8590507315452</v></cell><cell r="C78" t="str"><v>Colani 1</v></cell><cell r="D78" t="str"><v>Colani 1 - Kruhová koupelnová předložka ø 100 cm, červená</v></cell><cell r="E78" t="str"><v>Colani 1 - Circle mat ø 100 cm, red</v></cell><cell r="F78" t="str"><v>Colani 1 - Badteppich rund ø 100 cm, rot</v></cell><cell r="G78" t="str"><v>Polyacryl SUPERSOFT</v></cell><cell r="H78" t="str"><v>CT</v></cell><cell r="I78" t="str"><v>24 mm</v></cell><cell r="J78"><v>0.785</v></cell><cell r="K78"><v>1</v></cell><cell r="L78"><v>57033088</v></cell><cell r="M78" t="str"><v>Bath mats</v></cell><cell r="N78" t="str"><v>GRUND 2019</v></cell><cell r="O78" t="str"><v>Bath mats - GRUND 2019</v></cell><cell r="P78"><v>16</v></cell><cell r="Q78"><v>59.5</v></cell><cell r="R78"><v>119</v></cell><cell r="S78"><v>1983</v></cell><cell r="T78"><v>1586</v></cell><cell r="U78"><v>3199</v></cell></row><row r="78"><cell r="W78"><v>3199</v></cell><cell r="X78"><v>0</v></cell><cell r="Y78"><v>3199</v></cell><cell r="Z78"><v>0</v></cell><cell r="AA78"><v>119</v></cell><cell r="AB78"><v>119</v></cell><cell r="AC78"><v>559</v></cell><cell r="AD78"><v>78.65</v></cell><cell r="AE78"><v>70.79</v></cell><cell r="AF78"><v>95.45</v></cell><cell r="AG78"><v>90.4</v></cell><cell r="AH78"><v>100.45</v></cell><cell r="AI78"><v>105.45</v></cell><cell r="AJ78"><v>103.95</v></cell><cell r="AK78"><v>107.1</v></cell></row><row r="78"><cell r="AS78" t="str"><v>Ano</v></cell></row><row r="79"><cell r="A79" t="str"><v>b2626-046001007</v></cell><cell r="B79"><v>8590507315476</v></cell><cell r="C79" t="str"><v>Colani 1</v></cell><cell r="D79" t="str"><v>Colani 1 - Kruhová koupelnová předložka ø 120 cm, červená</v></cell><cell r="E79" t="str"><v>Colani 1 - Circle mat ø 120 cm, red</v></cell><cell r="F79" t="str"><v>Colani 1 - Badteppich rund ø 120 cm, rot</v></cell><cell r="G79" t="str"><v>Polyacryl SUPERSOFT</v></cell><cell r="H79" t="str"><v>CT</v></cell><cell r="I79" t="str"><v>24 mm</v></cell><cell r="J79"><v>1.1304</v></cell><cell r="K79"><v>1.45</v></cell><cell r="L79"><v>57033088</v></cell><cell r="M79" t="str"><v>Bath mats</v></cell><cell r="N79" t="str"><v>GRUND 2019</v></cell><cell r="O79" t="str"><v>Bath mats - GRUND 2019</v></cell><cell r="P79"><v>12</v></cell><cell r="Q79"><v>84.5</v></cell><cell r="R79"><v>169</v></cell><cell r="S79"><v>2832</v></cell><cell r="T79"><v>2266</v></cell><cell r="U79"><v>4569</v></cell></row><row r="79"><cell r="W79"><v>4569</v></cell><cell r="X79"><v>0</v></cell><cell r="Y79"><v>4569</v></cell><cell r="Z79"><v>0</v></cell><cell r="AA79"><v>169</v></cell><cell r="AB79"><v>169</v></cell><cell r="AC79"><v>789</v></cell><cell r="AD79"><v>111.7</v></cell><cell r="AE79"><v>100.53</v></cell><cell r="AF79"><v>133.46</v></cell><cell r="AG79"><v>124.61</v></cell><cell r="AH79"><v>138.46</v></cell><cell r="AI79"><v>143.46</v></cell><cell r="AJ79"><v>141.96</v></cell><cell r="AK79"><v>152.1</v></cell></row><row r="79"><cell r="AS79" t="str"><v>Ano</v></cell></row><row r="80"><cell r="A80" t="str"><v>b2626-043001068</v></cell><cell r="B80"><v>8590507315445</v></cell><cell r="C80" t="str"><v>Colani 1</v></cell><cell r="D80" t="str"><v>Colani 1 - Kruhová koupelnová předložka ø 80 cm, antracitová</v></cell><cell r="E80" t="str"><v>Colani 1 - Circle mat ø 80 cm, anthracite</v></cell><cell r="F80" t="str"><v>Colani 1 - Badteppich rund ø 80 cm, anthrazit</v></cell><cell r="G80" t="str"><v>Polyacryl SUPERSOFT</v></cell><cell r="H80" t="str"><v>CT</v></cell><cell r="I80" t="str"><v>24 mm</v></cell><cell r="J80"><v>0.5024</v></cell><cell r="K80"><v>0.65</v></cell><cell r="L80"><v>57033088</v></cell><cell r="M80" t="str"><v>Bath mats</v></cell><cell r="N80" t="str"><v>GRUND 2019</v></cell><cell r="O80" t="str"><v>Bath mats - GRUND 2019</v></cell><cell r="P80"><v>46</v></cell><cell r="Q80"><v>39.5</v></cell><cell r="R80"><v>79</v></cell><cell r="S80"><v>1326</v></cell><cell r="T80"><v>1061</v></cell><cell r="U80"><v>2139</v></cell></row><row r="80"><cell r="W80"><v>2139</v></cell><cell r="X80"><v>0</v></cell><cell r="Y80"><v>2139</v></cell><cell r="Z80"><v>0</v></cell><cell r="AA80"><v>79</v></cell><cell r="AB80"><v>79</v></cell><cell r="AC80"><v>369</v></cell><cell r="AD80"><v>52.21</v></cell><cell r="AE80"><v>46.99</v></cell><cell r="AF80"><v>65.04</v></cell><cell r="AG80"><v>63.04</v></cell><cell r="AH80"><v>70.04</v></cell><cell r="AI80"><v>75.04</v></cell><cell r="AJ80"><v>73.54</v></cell><cell r="AK80"><v>71.1</v></cell></row><row r="80"><cell r="AS80" t="str"><v>Ano</v></cell></row><row r="81"><cell r="A81" t="str"><v>b2626-045001068</v></cell><cell r="B81"><v>8590507315469</v></cell><cell r="C81" t="str"><v>Colani 1</v></cell><cell r="D81" t="str"><v>Colani 1 - Kruhová koupelnová předložka ø 100 cm, antracitová</v></cell><cell r="E81" t="str"><v>Colani 1 - Circle mat ø 100 cm, anthracite</v></cell><cell r="F81" t="str"><v>Colani 1 - Badteppich rund ø 100 cm, anthrazit</v></cell><cell r="G81" t="str"><v>Polyacryl SUPERSOFT</v></cell><cell r="H81" t="str"><v>CT</v></cell><cell r="I81" t="str"><v>24 mm</v></cell><cell r="J81"><v>0.785</v></cell><cell r="K81"><v>1</v></cell><cell r="L81"><v>57033088</v></cell><cell r="M81" t="str"><v>Bath mats</v></cell><cell r="N81" t="str"><v>GRUND 2019</v></cell><cell r="O81" t="str"><v>Bath mats - GRUND 2019</v></cell><cell r="P81"><v>16</v></cell><cell r="Q81"><v>59.5</v></cell><cell r="R81"><v>119</v></cell><cell r="S81"><v>1983</v></cell><cell r="T81"><v>1586</v></cell><cell r="U81"><v>3199</v></cell></row><row r="81"><cell r="W81"><v>3199</v></cell><cell r="X81"><v>0</v></cell><cell r="Y81"><v>3199</v></cell><cell r="Z81"><v>0</v></cell><cell r="AA81"><v>119</v></cell><cell r="AB81"><v>119</v></cell><cell r="AC81"><v>559</v></cell><cell r="AD81"><v>78.65</v></cell><cell r="AE81"><v>70.79</v></cell><cell r="AF81"><v>95.45</v></cell><cell r="AG81"><v>90.4</v></cell><cell r="AH81"><v>100.45</v></cell><cell r="AI81"><v>105.45</v></cell><cell r="AJ81"><v>103.95</v></cell><cell r="AK81"><v>107.1</v></cell></row><row r="81"><cell r="AS81" t="str"><v>Ano</v></cell></row><row r="82"><cell r="A82" t="str"><v>b2626-046001068</v></cell><cell r="B82"><v>8590507315483</v></cell><cell r="C82" t="str"><v>Colani 1</v></cell><cell r="D82" t="str"><v>Colani 1 - Kruhová koupelnová předložka ø 120 cm, antracitová</v></cell><cell r="E82" t="str"><v>Colani 1 - Circle mat ø 120 cm, anthracite</v></cell><cell r="F82" t="str"><v>Colani 1 - Badteppich rund ø 120 cm, anthrazit</v></cell><cell r="G82" t="str"><v>Polyacryl SUPERSOFT</v></cell><cell r="H82" t="str"><v>CT</v></cell><cell r="I82" t="str"><v>24 mm</v></cell><cell r="J82"><v>1.1304</v></cell><cell r="K82"><v>1.45</v></cell><cell r="L82"><v>57033088</v></cell><cell r="M82" t="str"><v>Bath mats</v></cell><cell r="N82" t="str"><v>GRUND 2019</v></cell><cell r="O82" t="str"><v>Bath mats - GRUND 2019</v></cell><cell r="P82"><v>40</v></cell><cell r="Q82"><v>84.5</v></cell><cell r="R82"><v>169</v></cell><cell r="S82"><v>2832</v></cell><cell r="T82"><v>2266</v></cell><cell r="U82"><v>4569</v></cell></row><row r="82"><cell r="W82"><v>4569</v></cell><cell r="X82"><v>0</v></cell><cell r="Y82"><v>4569</v></cell><cell r="Z82"><v>0</v></cell><cell r="AA82"><v>169</v></cell><cell r="AB82"><v>169</v></cell><cell r="AC82"><v>789</v></cell><cell r="AD82"><v>111.7</v></cell><cell r="AE82"><v>100.53</v></cell><cell r="AF82"><v>133.46</v></cell><cell r="AG82"><v>124.61</v></cell><cell r="AH82"><v>138.46</v></cell><cell r="AI82"><v>143.46</v></cell><cell r="AJ82"><v>141.96</v></cell><cell r="AK82"><v>152.1</v></cell></row><row r="82"><cell r="AS82" t="str"><v>Ano</v></cell></row><row r="83"><cell r="A83" t="str"><v>b2381-644096</v></cell><cell r="B83"><v>8590507213314</v></cell><cell r="C83" t="str"><v>Colani 11</v></cell><cell r="D83" t="str"><v>Colani 11 - Koupelnová předložka (malá) 60x60 cm, bílo-červené</v></cell><cell r="E83" t="str"><v>Colani 11 - Small mat 60x60 cm, white-red</v></cell><cell r="F83" t="str"><v>Colani 11 - WC-Vorlage o.A. 60x60 cm, weiss-rot</v></cell><cell r="G83" t="str"><v>Polyacryl ULTRASOFT</v></cell><cell r="H83" t="str"><v>TT</v></cell><cell r="I83" t="str"><v>24 mm</v></cell><cell r="J83"><v>0.36</v></cell><cell r="K83"><v>0.45</v></cell><cell r="L83"><v>57033088</v></cell><cell r="M83" t="str"><v>Bath mats</v></cell><cell r="N83" t="str"><v>GRUND 2019</v></cell><cell r="O83" t="str"><v>Bath mats - GRUND 2019</v></cell><cell r="P83"><v>18</v></cell><cell r="Q83"><v>32</v></cell><cell r="R83"><v>64</v></cell><cell r="S83"><v>1072</v></cell><cell r="T83"><v>857</v></cell><cell r="U83"><v>1729</v></cell></row><row r="83"><cell r="W83"><v>1729</v></cell><cell r="X83"><v>0</v></cell><cell r="Y83"><v>1729</v></cell><cell r="Z83"><v>0</v></cell><cell r="AA83"><v>64</v></cell><cell r="AB83"><v>64</v></cell><cell r="AC83"><v>299</v></cell><cell r="AD83"><v>42.3</v></cell><cell r="AE83"><v>38.07</v></cell><cell r="AF83"><v>53.65</v></cell><cell r="AG83"><v>52.78</v></cell><cell r="AH83"><v>58.65</v></cell><cell r="AI83"><v>63.65</v></cell><cell r="AJ83"><v>62.15</v></cell><cell r="AK83"><v>57.6</v></cell></row><row r="83"><cell r="AS83" t="str"><v>Ano</v></cell></row><row r="84"><cell r="A84" t="str"><v>b2381-164096</v></cell><cell r="B84"><v>8590507213284</v></cell><cell r="C84" t="str"><v>Colani 11</v></cell><cell r="D84" t="str"><v>Colani 11 - Koupelnová předložka 60x100 cm, bílo-červené</v></cell><cell r="E84" t="str"><v>Colani 11 - Bath mat 60x100 cm, white-red</v></cell><cell r="F84" t="str"><v>Colani 11 - Badteppich 60x100 cm, weiss-rot</v></cell><cell r="G84" t="str"><v>Polyacryl ULTRASOFT</v></cell><cell r="H84" t="str"><v>TT</v></cell><cell r="I84" t="str"><v>24 mm</v></cell><cell r="J84"><v>0.6</v></cell><cell r="K84"><v>0.75</v></cell><cell r="L84"><v>57033088</v></cell><cell r="M84" t="str"><v>Bath mats</v></cell><cell r="N84" t="str"><v>GRUND 2019</v></cell><cell r="O84" t="str"><v>Bath mats - GRUND 2019</v></cell><cell r="P84"><v>16</v></cell><cell r="Q84"><v>49.5</v></cell><cell r="R84"><v>99</v></cell><cell r="S84"><v>1661</v></cell><cell r="T84"><v>1328</v></cell><cell r="U84"><v>2679</v></cell></row><row r="84"><cell r="W84"><v>2679</v></cell><cell r="X84"><v>0</v></cell><cell r="Y84"><v>2679</v></cell><cell r="Z84"><v>0</v></cell><cell r="AA84"><v>99</v></cell><cell r="AB84"><v>99</v></cell><cell r="AC84"><v>469</v></cell><cell r="AD84"><v>65.43</v></cell><cell r="AE84"><v>58.89</v></cell><cell r="AF84"><v>80.24</v></cell><cell r="AG84"><v>76.72</v></cell><cell r="AH84"><v>85.24</v></cell><cell r="AI84"><v>90.24</v></cell><cell r="AJ84"><v>88.74</v></cell><cell r="AK84"><v>89.1</v></cell></row><row r="84"><cell r="AS84" t="str"><v>Ano</v></cell></row><row r="85"><cell r="A85" t="str"><v>b2381-234096</v></cell><cell r="B85"><v>8590507213253</v></cell><cell r="C85" t="str"><v>Colani 11</v></cell><cell r="D85" t="str"><v>Colani 11 - Koupelnová předložka 70x120 cm, bílo-červené</v></cell><cell r="E85" t="str"><v>Colani 11 - Bath mat 70x120 cm, white-red</v></cell><cell r="F85" t="str"><v>Colani 11 - Badteppich 70x120 cm, weiss-rot</v></cell><cell r="G85" t="str"><v>Polyacryl ULTRASOFT</v></cell><cell r="H85" t="str"><v>TT</v></cell><cell r="I85" t="str"><v>24 mm</v></cell><cell r="J85"><v>0.84</v></cell><cell r="K85"><v>1.05</v></cell><cell r="L85"><v>57033088</v></cell><cell r="M85" t="str"><v>Bath mats</v></cell><cell r="N85" t="str"><v>GRUND 2019</v></cell><cell r="O85" t="str"><v>Bath mats - GRUND 2019</v></cell><cell r="P85"><v>23</v></cell><cell r="Q85"><v>74.5</v></cell><cell r="R85"><v>149</v></cell><cell r="S85"><v>2497</v></cell><cell r="T85"><v>1998</v></cell><cell r="U85"><v>4029</v></cell></row><row r="85"><cell r="W85"><v>4029</v></cell><cell r="X85"><v>0</v></cell><cell r="Y85"><v>4029</v></cell><cell r="Z85"><v>0</v></cell><cell r="AA85"><v>149</v></cell><cell r="AB85"><v>149</v></cell><cell r="AC85"><v>699</v></cell><cell r="AD85"><v>98.48</v></cell><cell r="AE85"><v>88.63</v></cell><cell r="AF85"><v>118.25</v></cell><cell r="AG85"><v>110.93</v></cell><cell r="AH85"><v>123.25</v></cell><cell r="AI85"><v>128.25</v></cell><cell r="AJ85"><v>126.75</v></cell><cell r="AK85"><v>134.1</v></cell></row><row r="85"><cell r="AS85" t="str"><v>Ano</v></cell></row><row r="86"><cell r="A86" t="str"><v>b2381-644203</v></cell><cell r="B86"><v>8590507213307</v></cell><cell r="C86" t="str"><v>Colani 11</v></cell><cell r="D86" t="str"><v>Colani 11 - Koupelnová předložka (malá) 60x60 cm, béžová</v></cell><cell r="E86" t="str"><v>Colani 11 - Small mat 60x60 cm, beige</v></cell><cell r="F86" t="str"><v>Colani 11 - WC-Vorlage o.A. 60x60 cm, beige</v></cell><cell r="G86" t="str"><v>Polyacryl ULTRASOFT</v></cell><cell r="H86" t="str"><v>TT</v></cell><cell r="I86" t="str"><v>24 mm</v></cell><cell r="J86"><v>0.36</v></cell><cell r="K86"><v>0.45</v></cell><cell r="L86"><v>57033088</v></cell><cell r="M86" t="str"><v>Bath mats</v></cell><cell r="N86" t="str"><v>GRUND 2019</v></cell><cell r="O86" t="str"><v>Bath mats - GRUND 2019</v></cell><cell r="P86"><v>29</v></cell><cell r="Q86"><v>32</v></cell><cell r="R86"><v>64</v></cell><cell r="S86"><v>1072</v></cell><cell r="T86"><v>857</v></cell><cell r="U86"><v>1729</v></cell></row><row r="86"><cell r="W86"><v>1729</v></cell><cell r="X86"><v>0</v></cell><cell r="Y86"><v>1729</v></cell><cell r="Z86"><v>0</v></cell><cell r="AA86"><v>64</v></cell><cell r="AB86"><v>64</v></cell><cell r="AC86"><v>299</v></cell><cell r="AD86"><v>42.3</v></cell><cell r="AE86"><v>38.07</v></cell><cell r="AF86"><v>53.65</v></cell><cell r="AG86"><v>52.78</v></cell><cell r="AH86"><v>58.65</v></cell><cell r="AI86"><v>63.65</v></cell><cell r="AJ86"><v>62.15</v></cell><cell r="AK86"><v>57.6</v></cell></row><row r="86"><cell r="AS86" t="str"><v>Ano</v></cell></row><row r="87"><cell r="A87" t="str"><v>b2381-164203</v></cell><cell r="B87"><v>8590507213277</v></cell><cell r="C87" t="str"><v>Colani 11</v></cell><cell r="D87" t="str"><v>Colani 11 - Koupelnová předložka 60x100 cm, béžová</v></cell><cell r="E87" t="str"><v>Colani 11 - Bath mat 60x100 cm, beige</v></cell><cell r="F87" t="str"><v>Colani 11 - Badteppich 60x100 cm, beige</v></cell><cell r="G87" t="str"><v>Polyacryl ULTRASOFT</v></cell><cell r="H87" t="str"><v>TT</v></cell><cell r="I87" t="str"><v>24 mm</v></cell><cell r="J87"><v>0.6</v></cell><cell r="K87"><v>0.75</v></cell><cell r="L87"><v>57033088</v></cell><cell r="M87" t="str"><v>Bath mats</v></cell><cell r="N87" t="str"><v>GRUND 2019</v></cell><cell r="O87" t="str"><v>Bath mats - GRUND 2019</v></cell><cell r="P87"><v>9</v></cell><cell r="Q87"><v>49.5</v></cell><cell r="R87"><v>99</v></cell><cell r="S87"><v>1661</v></cell><cell r="T87"><v>1328</v></cell><cell r="U87"><v>2679</v></cell></row><row r="87"><cell r="W87"><v>2679</v></cell><cell r="X87"><v>0</v></cell><cell r="Y87"><v>2679</v></cell><cell r="Z87"><v>0</v></cell><cell r="AA87"><v>99</v></cell><cell r="AB87"><v>99</v></cell><cell r="AC87"><v>469</v></cell><cell r="AD87"><v>65.43</v></cell><cell r="AE87"><v>58.89</v></cell><cell r="AF87"><v>80.24</v></cell><cell r="AG87"><v>76.72</v></cell><cell r="AH87"><v>85.24</v></cell><cell r="AI87"><v>90.24</v></cell><cell r="AJ87"><v>88.74</v></cell><cell r="AK87"><v>89.1</v></cell></row><row r="87"><cell r="AS87" t="str"><v>Ano</v></cell></row><row r="88"><cell r="A88" t="str"><v>b2381-234203</v></cell><cell r="B88"><v>8590507213246</v></cell><cell r="C88" t="str"><v>Colani 11</v></cell><cell r="D88" t="str"><v>Colani 11 - Koupelnová předložka 70x120 cm, béžová</v></cell><cell r="E88" t="str"><v>Colani 11 - Bath mat 70x120 cm, beige</v></cell><cell r="F88" t="str"><v>Colani 11 - Badteppich 70x120 cm, beige</v></cell><cell r="G88" t="str"><v>Polyacryl ULTRASOFT</v></cell><cell r="H88" t="str"><v>TT</v></cell><cell r="I88" t="str"><v>24 mm</v></cell><cell r="J88"><v>0.84</v></cell><cell r="K88"><v>1.05</v></cell><cell r="L88"><v>57033088</v></cell><cell r="M88" t="str"><v>Bath mats</v></cell><cell r="N88" t="str"><v>GRUND 2019</v></cell><cell r="O88" t="str"><v>Bath mats - GRUND 2019</v></cell><cell r="P88"><v>2</v></cell><cell r="Q88"><v>74.5</v></cell><cell r="R88"><v>149</v></cell><cell r="S88"><v>2497</v></cell><cell r="T88"><v>1998</v></cell><cell r="U88"><v>4029</v></cell></row><row r="88"><cell r="W88"><v>4029</v></cell><cell r="X88"><v>0</v></cell><cell r="Y88"><v>4029</v></cell><cell r="Z88"><v>0</v></cell><cell r="AA88"><v>149</v></cell><cell r="AB88"><v>149</v></cell><cell r="AC88"><v>699</v></cell><cell r="AD88"><v>98.48</v></cell><cell r="AE88"><v>88.63</v></cell><cell r="AF88"><v>118.25</v></cell><cell r="AG88"><v>110.93</v></cell><cell r="AH88"><v>123.25</v></cell><cell r="AI88"><v>128.25</v></cell><cell r="AJ88"><v>126.75</v></cell><cell r="AK88"><v>134.1</v></cell></row><row r="88"><cell r="AS88" t="str"><v>Ano</v></cell></row><row r="89"><cell r="A89" t="str"><v>b3033-64007</v></cell><cell r="B89"><v>8590507213239</v></cell><cell r="C89" t="str"><v>Colani 12</v></cell><cell r="D89" t="str"><v>Colani 12 - Koupelnová předložka (malá) 60x60 cm, bílá</v></cell><cell r="E89" t="str"><v>Colani 12 - Small mat 60x60 cm, white</v></cell><cell r="F89" t="str"><v>Colani 12 - WC-Vorlage o.A. 60x60 cm, weiss</v></cell><cell r="G89" t="str"><v>Polyacryl SUPERSOFT</v></cell><cell r="H89" t="str"><v>CT</v></cell><cell r="I89" t="str"><v>22 mm</v></cell><cell r="J89"><v>0.36</v></cell><cell r="K89"><v>0.45</v></cell><cell r="L89"><v>57033088</v></cell><cell r="M89" t="str"><v>Bath mats</v></cell><cell r="N89" t="str"><v>GRUND 2019</v></cell><cell r="O89" t="str"><v>Bath mats - GRUND 2019</v></cell><cell r="P89"><v>6</v></cell><cell r="Q89"><v>19.5</v></cell><cell r="R89"><v>39</v></cell><cell r="S89"><v>656</v></cell><cell r="T89"><v>525</v></cell><cell r="U89"><v>1059</v></cell></row><row r="89"><cell r="W89"><v>1059</v></cell><cell r="X89"><v>0</v></cell><cell r="Y89"><v>1059</v></cell><cell r="Z89"><v>0</v></cell><cell r="AA89"><v>39</v></cell><cell r="AB89"><v>39</v></cell><cell r="AC89"><v>189</v></cell><cell r="AD89"><v>25.78</v></cell><cell r="AE89"><v>23.2</v></cell><cell r="AF89"><v>34.65</v></cell><cell r="AG89"><v>35.68</v></cell><cell r="AH89"><v>39.65</v></cell><cell r="AI89"><v>44.65</v></cell><cell r="AJ89"><v>43.15</v></cell><cell r="AK89"><v>35.1</v></cell></row><row r="89"><cell r="AS89" t="str"><v>Ano</v></cell></row><row r="90"><cell r="A90" t="str"><v>b3033-16007</v></cell><cell r="B90"><v>8590507214175</v></cell><cell r="C90" t="str"><v>Colani 12</v></cell><cell r="D90" t="str"><v>Colani 12 - Koupelnová předložka 60x100 cm, bílá</v></cell><cell r="E90" t="str"><v>Colani 12 - Bath mat 60x100 cm, white</v></cell><cell r="F90" t="str"><v>Colani 12 - Badteppich 60x100 cm, weiss</v></cell><cell r="G90" t="str"><v>Polyacryl SUPERSOFT</v></cell><cell r="H90" t="str"><v>CT</v></cell><cell r="I90" t="str"><v>22 mm</v></cell><cell r="J90"><v>0.6</v></cell><cell r="K90"><v>0.75</v></cell><cell r="L90"><v>57033088</v></cell><cell r="M90" t="str"><v>Bath mats</v></cell><cell r="N90" t="str"><v>GRUND 2019</v></cell><cell r="O90" t="str"><v>Bath mats - GRUND 2019</v></cell><cell r="P90"><v>9</v></cell><cell r="Q90"><v>29.5</v></cell><cell r="R90"><v>59</v></cell><cell r="S90"><v>991</v></cell><cell r="T90"><v>793</v></cell><cell r="U90"><v>1599</v></cell></row><row r="90"><cell r="W90"><v>1599</v></cell><cell r="X90"><v>0</v></cell><cell r="Y90"><v>1599</v></cell><cell r="Z90"><v>0</v></cell><cell r="AA90"><v>59</v></cell><cell r="AB90"><v>59</v></cell><cell r="AC90"><v>279</v></cell><cell r="AD90"><v>39</v></cell><cell r="AE90"><v>35.1</v></cell><cell r="AF90"><v>49.85</v></cell><cell r="AG90"><v>49.37</v></cell><cell r="AH90"><v>54.85</v></cell><cell r="AI90"><v>59.85</v></cell><cell r="AJ90"><v>58.35</v></cell><cell r="AK90"><v>53.1</v></cell></row><row r="90"><cell r="AS90" t="str"><v>Ano</v></cell></row><row r="91"><cell r="A91" t="str"><v>b3033-23007</v></cell><cell r="B91"><v>8590507214144</v></cell><cell r="C91" t="str"><v>Colani 12</v></cell><cell r="D91" t="str"><v>Colani 12 - Koupelnová předložka 70x120 cm, bílá</v></cell><cell r="E91" t="str"><v>Colani 12 - Bath mat 70x120 cm, white</v></cell><cell r="F91" t="str"><v>Colani 12 - Badteppich 70x120 cm, weiss</v></cell><cell r="G91" t="str"><v>Polyacryl SUPERSOFT</v></cell><cell r="H91" t="str"><v>CT</v></cell><cell r="I91" t="str"><v>22 mm</v></cell><cell r="J91"><v>0.84</v></cell><cell r="K91"><v>1.05</v></cell><cell r="L91"><v>57033088</v></cell><cell r="M91" t="str"><v>Bath mats</v></cell><cell r="N91" t="str"><v>GRUND 2019</v></cell><cell r="O91" t="str"><v>Bath mats - GRUND 2019</v></cell><cell r="P91"><v>22</v></cell><cell r="Q91"><v>44.5</v></cell><cell r="R91"><v>89</v></cell><cell r="S91"><v>1487</v></cell><cell r="T91"><v>1190</v></cell><cell r="U91"><v>2399</v></cell></row><row r="91"><cell r="W91"><v>2399</v></cell><cell r="X91"><v>0</v></cell><cell r="Y91"><v>2399</v></cell><cell r="Z91"><v>0</v></cell><cell r="AA91"><v>89</v></cell><cell r="AB91"><v>89</v></cell><cell r="AC91"><v>419</v></cell><cell r="AD91"><v>58.82</v></cell><cell r="AE91"><v>52.94</v></cell><cell r="AF91"><v>72.64</v></cell><cell r="AG91"><v>69.88</v></cell><cell r="AH91"><v>77.64</v></cell><cell r="AI91"><v>82.64</v></cell><cell r="AJ91"><v>81.14</v></cell><cell r="AK91"><v>80.1</v></cell></row><row r="91"><cell r="AS91" t="str"><v>Ano</v></cell></row><row r="92"><cell r="A92" t="str"><v>b3033-64014</v></cell><cell r="B92"><v>8590507213222</v></cell><cell r="C92" t="str"><v>Colani 12</v></cell><cell r="D92" t="str"><v>Colani 12 - Koupelnová předložka (malá) 60x60 cm, červená</v></cell><cell r="E92" t="str"><v>Colani 12 - Small mat 60x60 cm, red</v></cell><cell r="F92" t="str"><v>Colani 12 - WC-Vorlage o.A. 60x60 cm, rot</v></cell><cell r="G92" t="str"><v>Polyacryl SUPERSOFT</v></cell><cell r="H92" t="str"><v>CT</v></cell><cell r="I92" t="str"><v>22 mm</v></cell><cell r="J92"><v>0.36</v></cell><cell r="K92"><v>0.45</v></cell><cell r="L92"><v>57033088</v></cell><cell r="M92" t="str"><v>Bath mats</v></cell><cell r="N92" t="str"><v>GRUND 2019</v></cell><cell r="O92" t="str"><v>Bath mats - GRUND 2019</v></cell><cell r="P92"><v>36</v></cell><cell r="Q92"><v>19.5</v></cell><cell r="R92"><v>39</v></cell><cell r="S92"><v>656</v></cell><cell r="T92"><v>525</v></cell><cell r="U92"><v>1059</v></cell></row><row r="92"><cell r="W92"><v>1059</v></cell><cell r="X92"><v>0</v></cell><cell r="Y92"><v>1059</v></cell><cell r="Z92"><v>0</v></cell><cell r="AA92"><v>39</v></cell><cell r="AB92"><v>39</v></cell><cell r="AC92"><v>189</v></cell><cell r="AD92"><v>25.78</v></cell><cell r="AE92"><v>23.2</v></cell><cell r="AF92"><v>34.65</v></cell><cell r="AG92"><v>35.68</v></cell><cell r="AH92"><v>39.65</v></cell><cell r="AI92"><v>44.65</v></cell><cell r="AJ92"><v>43.15</v></cell><cell r="AK92"><v>35.1</v></cell></row><row r="92"><cell r="AS92" t="str"><v>Ano</v></cell></row><row r="93"><cell r="A93" t="str"><v>b3033-16014</v></cell><cell r="B93"><v>8590507214168</v></cell><cell r="C93" t="str"><v>Colani 12</v></cell><cell r="D93" t="str"><v>Colani 12 - Koupelnová předložka 60x100 cm, červená</v></cell><cell r="E93" t="str"><v>Colani 12 - Bath mat 60x100 cm, red</v></cell><cell r="F93" t="str"><v>Colani 12 - Badteppich 60x100 cm, rot</v></cell><cell r="G93" t="str"><v>Polyacryl SUPERSOFT</v></cell><cell r="H93" t="str"><v>CT</v></cell><cell r="I93" t="str"><v>22 mm</v></cell><cell r="J93"><v>0.6</v></cell><cell r="K93"><v>0.75</v></cell><cell r="L93"><v>57033088</v></cell><cell r="M93" t="str"><v>Bath mats</v></cell><cell r="N93" t="str"><v>GRUND 2019</v></cell><cell r="O93" t="str"><v>Bath mats - GRUND 2019</v></cell><cell r="P93"><v>32</v></cell><cell r="Q93"><v>29.5</v></cell><cell r="R93"><v>59</v></cell><cell r="S93"><v>991</v></cell><cell r="T93"><v>793</v></cell><cell r="U93"><v>1599</v></cell></row><row r="93"><cell r="W93"><v>1599</v></cell><cell r="X93"><v>0</v></cell><cell r="Y93"><v>1599</v></cell><cell r="Z93"><v>0</v></cell><cell r="AA93"><v>59</v></cell><cell r="AB93"><v>59</v></cell><cell r="AC93"><v>279</v></cell><cell r="AD93"><v>39</v></cell><cell r="AE93"><v>35.1</v></cell><cell r="AF93"><v>49.85</v></cell><cell r="AG93"><v>49.37</v></cell><cell r="AH93"><v>54.85</v></cell><cell r="AI93"><v>59.85</v></cell><cell r="AJ93"><v>58.35</v></cell><cell r="AK93"><v>53.1</v></cell></row><row r="93"><cell r="AS93" t="str"><v>Ano</v></cell></row><row r="94"><cell r="A94" t="str"><v>b3033-23014</v></cell><cell r="B94"><v>8590507214137</v></cell><cell r="C94" t="str"><v>Colani 12</v></cell><cell r="D94" t="str"><v>Colani 12 - Koupelnová předložka 70x120 cm, červená</v></cell><cell r="E94" t="str"><v>Colani 12 - Bath mat 70x120 cm, red</v></cell><cell r="F94" t="str"><v>Colani 12 - Badteppich 70x120 cm, rot</v></cell><cell r="G94" t="str"><v>Polyacryl SUPERSOFT</v></cell><cell r="H94" t="str"><v>CT</v></cell><cell r="I94" t="str"><v>22 mm</v></cell><cell r="J94"><v>0.84</v></cell><cell r="K94"><v>1.05</v></cell><cell r="L94"><v>57033088</v></cell><cell r="M94" t="str"><v>Bath mats</v></cell><cell r="N94" t="str"><v>GRUND 2019</v></cell><cell r="O94" t="str"><v>Bath mats - GRUND 2019</v></cell><cell r="P94"><v>47</v></cell><cell r="Q94"><v>44.5</v></cell><cell r="R94"><v>89</v></cell><cell r="S94"><v>1487</v></cell><cell r="T94"><v>1190</v></cell><cell r="U94"><v>2399</v></cell></row><row r="94"><cell r="W94"><v>2399</v></cell><cell r="X94"><v>0</v></cell><cell r="Y94"><v>2399</v></cell><cell r="Z94"><v>0</v></cell><cell r="AA94"><v>89</v></cell><cell r="AB94"><v>89</v></cell><cell r="AC94"><v>419</v></cell><cell r="AD94"><v>58.82</v></cell><cell r="AE94"><v>52.94</v></cell><cell r="AF94"><v>72.64</v></cell><cell r="AG94"><v>69.88</v></cell><cell r="AH94"><v>77.64</v></cell><cell r="AI94"><v>82.64</v></cell><cell r="AJ94"><v>81.14</v></cell><cell r="AK94"><v>80.1</v></cell></row><row r="94"><cell r="AS94" t="str"><v>Ano</v></cell></row><row r="95"><cell r="A95" t="str"><v>b3033-64072</v></cell><cell r="B95"><v>8590507214182</v></cell><cell r="C95" t="str"><v>Colani 12</v></cell><cell r="D95" t="str"><v>Colani 12 - Koupelnová předložka (malá) 60x60 cm, béžová</v></cell><cell r="E95" t="str"><v>Colani 12 - Small mat 60x60 cm, beige</v></cell><cell r="F95" t="str"><v>Colani 12 - WC-Vorlage o.A. 60x60 cm, beige</v></cell><cell r="G95" t="str"><v>Polyacryl SUPERSOFT</v></cell><cell r="H95" t="str"><v>CT</v></cell><cell r="I95" t="str"><v>22 mm</v></cell><cell r="J95"><v>0.36</v></cell><cell r="K95"><v>0.45</v></cell><cell r="L95"><v>57033088</v></cell><cell r="M95" t="str"><v>Bath mats</v></cell><cell r="N95" t="str"><v>GRUND 2019</v></cell><cell r="O95" t="str"><v>Bath mats - GRUND 2019</v></cell><cell r="P95"><v>28</v></cell><cell r="Q95"><v>19.5</v></cell><cell r="R95"><v>39</v></cell><cell r="S95"><v>656</v></cell><cell r="T95"><v>525</v></cell><cell r="U95"><v>1059</v></cell></row><row r="95"><cell r="W95"><v>1059</v></cell><cell r="X95"><v>0</v></cell><cell r="Y95"><v>1059</v></cell><cell r="Z95"><v>0</v></cell><cell r="AA95"><v>39</v></cell><cell r="AB95"><v>39</v></cell><cell r="AC95"><v>189</v></cell><cell r="AD95"><v>25.78</v></cell><cell r="AE95"><v>23.2</v></cell><cell r="AF95"><v>34.65</v></cell><cell r="AG95"><v>35.68</v></cell><cell r="AH95"><v>39.65</v></cell><cell r="AI95"><v>44.65</v></cell><cell r="AJ95"><v>43.15</v></cell><cell r="AK95"><v>35.1</v></cell></row><row r="95"><cell r="AS95" t="str"><v>Ano</v></cell></row><row r="96"><cell r="A96" t="str"><v>b3033-16072</v></cell><cell r="B96"><v>8590507214151</v></cell><cell r="C96" t="str"><v>Colani 12</v></cell><cell r="D96" t="str"><v>Colani 12 - Koupelnová předložka 60x100 cm, béžová</v></cell><cell r="E96" t="str"><v>Colani 12 - Bath mat 60x100 cm, beige</v></cell><cell r="F96" t="str"><v>Colani 12 - Badteppich 60x100 cm, beige</v></cell><cell r="G96" t="str"><v>Polyacryl SUPERSOFT</v></cell><cell r="H96" t="str"><v>CT</v></cell><cell r="I96" t="str"><v>22 mm</v></cell><cell r="J96"><v>0.6</v></cell><cell r="K96"><v>0.75</v></cell><cell r="L96"><v>57033088</v></cell><cell r="M96" t="str"><v>Bath mats</v></cell><cell r="N96" t="str"><v>GRUND 2019</v></cell><cell r="O96" t="str"><v>Bath mats - GRUND 2019</v></cell><cell r="P96"><v>29</v></cell><cell r="Q96"><v>29.5</v></cell><cell r="R96"><v>59</v></cell><cell r="S96"><v>991</v></cell><cell r="T96"><v>793</v></cell><cell r="U96"><v>1599</v></cell></row><row r="96"><cell r="W96"><v>1599</v></cell><cell r="X96"><v>0</v></cell><cell r="Y96"><v>1599</v></cell><cell r="Z96"><v>0</v></cell><cell r="AA96"><v>59</v></cell><cell r="AB96"><v>59</v></cell><cell r="AC96"><v>279</v></cell><cell r="AD96"><v>39</v></cell><cell r="AE96"><v>35.1</v></cell><cell r="AF96"><v>49.85</v></cell><cell r="AG96"><v>49.37</v></cell><cell r="AH96"><v>54.85</v></cell><cell r="AI96"><v>59.85</v></cell><cell r="AJ96"><v>58.35</v></cell><cell r="AK96"><v>53.1</v></cell></row><row r="96"><cell r="AS96" t="str"><v>Ano</v></cell></row><row r="97"><cell r="A97" t="str"><v>b3033-23072</v></cell><cell r="B97"><v>8590507214120</v></cell><cell r="C97" t="str"><v>Colani 12</v></cell><cell r="D97" t="str"><v>Colani 12 - Koupelnová předložka 70x120 cm, béžová</v></cell><cell r="E97" t="str"><v>Colani 12 - Bath mat 70x120 cm, beige</v></cell><cell r="F97" t="str"><v>Colani 12 - Badteppich 70x120 cm, beige</v></cell><cell r="G97" t="str"><v>Polyacryl SUPERSOFT</v></cell><cell r="H97" t="str"><v>CT</v></cell><cell r="I97" t="str"><v>22 mm</v></cell><cell r="J97"><v>0.84</v></cell><cell r="K97"><v>1.05</v></cell><cell r="L97"><v>57033088</v></cell><cell r="M97" t="str"><v>Bath mats</v></cell><cell r="N97" t="str"><v>GRUND 2019</v></cell><cell r="O97" t="str"><v>Bath mats - GRUND 2019</v></cell><cell r="P97"><v>16</v></cell><cell r="Q97"><v>44.5</v></cell><cell r="R97"><v>89</v></cell><cell r="S97"><v>1487</v></cell><cell r="T97"><v>1190</v></cell><cell r="U97"><v>2399</v></cell></row><row r="97"><cell r="W97"><v>2399</v></cell><cell r="X97"><v>0</v></cell><cell r="Y97"><v>2399</v></cell><cell r="Z97"><v>0</v></cell><cell r="AA97"><v>89</v></cell><cell r="AB97"><v>89</v></cell><cell r="AC97"><v>419</v></cell><cell r="AD97"><v>58.82</v></cell><cell r="AE97"><v>52.94</v></cell><cell r="AF97"><v>72.64</v></cell><cell r="AG97"><v>69.88</v></cell><cell r="AH97"><v>77.64</v></cell><cell r="AI97"><v>82.64</v></cell><cell r="AJ97"><v>81.14</v></cell><cell r="AK97"><v>80.1</v></cell></row><row r="97"><cell r="AS97" t="str"><v>Ano</v></cell></row><row r="98"><cell r="A98" t="str"><v>b2610-076001001</v></cell><cell r="B98"><v>8590507315285</v></cell><cell r="C98" t="str"><v>Colani 16</v></cell><cell r="D98" t="str"><v>Colani 16 - Koupelnová předložka (malá) 50x60 cm, šedá</v></cell><cell r="E98" t="str"><v>Colani 16 - Small mat 50x60 cm, grey</v></cell><cell r="F98" t="str"><v>Colani 16 - WC-Vorlage o.A. 50x60 cm, grau</v></cell><cell r="G98" t="str"><v>Polyacryl SUPERSOFT</v></cell><cell r="H98" t="str"><v>CT</v></cell><cell r="I98" t="str"><v>24 mm</v></cell><cell r="J98"><v>0.3</v></cell><cell r="K98"><v>0.4</v></cell><cell r="L98"><v>57033088</v></cell><cell r="M98" t="str"><v>Bath mats</v></cell><cell r="N98" t="str"><v>GRUND 2019</v></cell><cell r="O98" t="str"><v>Bath mats - GRUND 2019</v></cell><cell r="P98"><v>34</v></cell><cell r="Q98"><v>19.5</v></cell><cell r="R98"><v>39</v></cell><cell r="S98"><v>656</v></cell><cell r="T98"><v>525</v></cell><cell r="U98"><v>1059</v></cell></row><row r="98"><cell r="W98"><v>1059</v></cell><cell r="X98"><v>0</v></cell><cell r="Y98"><v>1059</v></cell><cell r="Z98"><v>0</v></cell><cell r="AA98"><v>39</v></cell><cell r="AB98"><v>39</v></cell><cell r="AC98"><v>189</v></cell><cell r="AD98"><v>25.78</v></cell><cell r="AE98"><v>23.2</v></cell><cell r="AF98"><v>34.65</v></cell><cell r="AG98"><v>35.68</v></cell><cell r="AH98"><v>39.65</v></cell><cell r="AI98"><v>44.65</v></cell><cell r="AJ98"><v>43.15</v></cell><cell r="AK98"><v>35.1</v></cell></row><row r="98"><cell r="AS98" t="str"><v>Ano</v></cell></row><row r="99"><cell r="A99" t="str"><v>b2610-016001001</v></cell><cell r="B99"><v>8590507315223</v></cell><cell r="C99" t="str"><v>Colani 16</v></cell><cell r="D99" t="str"><v>Colani 16 - Koupelnová předložka 60x100 cm, šedá</v></cell><cell r="E99" t="str"><v>Colani 16 - Bath mat 60x100 cm, grey</v></cell><cell r="F99" t="str"><v>Colani 16 - Badteppich 60x100 cm, grau</v></cell><cell r="G99" t="str"><v>Polyacryl SUPERSOFT</v></cell><cell r="H99" t="str"><v>CT</v></cell><cell r="I99" t="str"><v>24 mm</v></cell><cell r="J99"><v>0.6</v></cell><cell r="K99"><v>0.75</v></cell><cell r="L99"><v>57033088</v></cell><cell r="M99" t="str"><v>Bath mats</v></cell><cell r="N99" t="str"><v>GRUND 2019</v></cell><cell r="O99" t="str"><v>Bath mats - GRUND 2019</v></cell><cell r="P99"><v>11</v></cell><cell r="Q99"><v>34.5</v></cell><cell r="R99"><v>69</v></cell><cell r="S99"><v>1158</v></cell><cell r="T99"><v>927</v></cell><cell r="U99"><v>1869</v></cell></row><row r="99"><cell r="W99"><v>1869</v></cell><cell r="X99"><v>0</v></cell><cell r="Y99"><v>1869</v></cell><cell r="Z99"><v>0</v></cell><cell r="AA99"><v>69</v></cell><cell r="AB99"><v>69</v></cell><cell r="AC99"><v>329</v></cell><cell r="AD99"><v>45.6</v></cell><cell r="AE99"><v>41.04</v></cell><cell r="AF99"><v>57.44</v></cell><cell r="AG99"><v>56.2</v></cell><cell r="AH99"><v>62.44</v></cell><cell r="AI99"><v>67.44</v></cell><cell r="AJ99"><v>65.94</v></cell><cell r="AK99"><v>62.1</v></cell></row><row r="99"><cell r="AS99" t="str"><v>Ano</v></cell></row><row r="100"><cell r="A100" t="str"><v>b2610-023001001</v></cell><cell r="B100"><v>8590507315254</v></cell><cell r="C100" t="str"><v>Colani 16</v></cell><cell r="D100" t="str"><v>Colani 16 - Koupelnová předložka 70x120 cm, šedá</v></cell><cell r="E100" t="str"><v>Colani 16 - Bath mat 70x120 cm, grey</v></cell><cell r="F100" t="str"><v>Colani 16 - Badteppich 70x120 cm, grau</v></cell><cell r="G100" t="str"><v>Polyacryl SUPERSOFT</v></cell><cell r="H100" t="str"><v>CT</v></cell><cell r="I100" t="str"><v>24 mm</v></cell><cell r="J100"><v>0.84</v></cell><cell r="K100"><v>1.05</v></cell><cell r="L100"><v>57033088</v></cell><cell r="M100" t="str"><v>Bath mats</v></cell><cell r="N100" t="str"><v>GRUND 2019</v></cell><cell r="O100" t="str"><v>Bath mats - GRUND 2019</v></cell><cell r="P100"><v>20</v></cell><cell r="Q100"><v>49.5</v></cell><cell r="R100"><v>99</v></cell><cell r="S100"><v>1661</v></cell><cell r="T100"><v>1328</v></cell><cell r="U100"><v>2679</v></cell></row><row r="100"><cell r="W100"><v>2679</v></cell><cell r="X100"><v>0</v></cell><cell r="Y100"><v>2679</v></cell><cell r="Z100"><v>0</v></cell><cell r="AA100"><v>99</v></cell><cell r="AB100"><v>99</v></cell><cell r="AC100"><v>469</v></cell><cell r="AD100"><v>65.43</v></cell><cell r="AE100"><v>58.89</v></cell><cell r="AF100"><v>80.24</v></cell><cell r="AG100"><v>76.72</v></cell><cell r="AH100"><v>85.24</v></cell><cell r="AI100"><v>90.24</v></cell><cell r="AJ100"><v>88.74</v></cell><cell r="AK100"><v>89.1</v></cell></row><row r="100"><cell r="AS100" t="str"><v>Ano</v></cell></row><row r="101"><cell r="A101" t="str"><v>b2610-076001007</v></cell><cell r="B101"><v>8590507315292</v></cell><cell r="C101" t="str"><v>Colani 16</v></cell><cell r="D101" t="str"><v>Colani 16 - Koupelnová předložka (malá) 50x60 cm, červená</v></cell><cell r="E101" t="str"><v>Colani 16 - Small mat 50x60 cm, red</v></cell><cell r="F101" t="str"><v>Colani 16 - WC-Vorlage o.A. 50x60 cm, rot</v></cell><cell r="G101" t="str"><v>Polyacryl SUPERSOFT</v></cell><cell r="H101" t="str"><v>CT</v></cell><cell r="I101" t="str"><v>24 mm</v></cell><cell r="J101"><v>0.3</v></cell><cell r="K101"><v>0.4</v></cell><cell r="L101"><v>57033088</v></cell><cell r="M101" t="str"><v>Bath mats</v></cell><cell r="N101" t="str"><v>GRUND 2019</v></cell><cell r="O101" t="str"><v>Bath mats - GRUND 2019</v></cell><cell r="P101"><v>33</v></cell><cell r="Q101"><v>19.5</v></cell><cell r="R101"><v>39</v></cell><cell r="S101"><v>656</v></cell><cell r="T101"><v>525</v></cell><cell r="U101"><v>1059</v></cell></row><row r="101"><cell r="W101"><v>1059</v></cell><cell r="X101"><v>0</v></cell><cell r="Y101"><v>1059</v></cell><cell r="Z101"><v>0</v></cell><cell r="AA101"><v>39</v></cell><cell r="AB101"><v>39</v></cell><cell r="AC101"><v>189</v></cell><cell r="AD101"><v>25.78</v></cell><cell r="AE101"><v>23.2</v></cell><cell r="AF101"><v>34.65</v></cell><cell r="AG101"><v>35.68</v></cell><cell r="AH101"><v>39.65</v></cell><cell r="AI101"><v>44.65</v></cell><cell r="AJ101"><v>43.15</v></cell><cell r="AK101"><v>35.1</v></cell></row><row r="101"><cell r="AS101" t="str"><v>Ano</v></cell></row><row r="102"><cell r="A102" t="str"><v>b2610-016001007</v></cell><cell r="B102"><v>8590507315230</v></cell><cell r="C102" t="str"><v>Colani 16</v></cell><cell r="D102" t="str"><v>Colani 16 - Koupelnová předložka 60x100 cm, červená</v></cell><cell r="E102" t="str"><v>Colani 16 - Bath mat 60x100 cm, red</v></cell><cell r="F102" t="str"><v>Colani 16 - Badteppich 60x100 cm, rot</v></cell><cell r="G102" t="str"><v>Polyacryl SUPERSOFT</v></cell><cell r="H102" t="str"><v>CT</v></cell><cell r="I102" t="str"><v>24 mm</v></cell><cell r="J102"><v>0.6</v></cell><cell r="K102"><v>0.75</v></cell><cell r="L102"><v>57033088</v></cell><cell r="M102" t="str"><v>Bath mats</v></cell><cell r="N102" t="str"><v>GRUND 2019</v></cell><cell r="O102" t="str"><v>Bath mats - GRUND 2019</v></cell><cell r="P102"><v>32</v></cell><cell r="Q102"><v>34.5</v></cell><cell r="R102"><v>69</v></cell><cell r="S102"><v>1158</v></cell><cell r="T102"><v>927</v></cell><cell r="U102"><v>1869</v></cell></row><row r="102"><cell r="W102"><v>1869</v></cell><cell r="X102"><v>0</v></cell><cell r="Y102"><v>1869</v></cell><cell r="Z102"><v>0</v></cell><cell r="AA102"><v>69</v></cell><cell r="AB102"><v>69</v></cell><cell r="AC102"><v>329</v></cell><cell r="AD102"><v>45.6</v></cell><cell r="AE102"><v>41.04</v></cell><cell r="AF102"><v>57.44</v></cell><cell r="AG102"><v>56.2</v></cell><cell r="AH102"><v>62.44</v></cell><cell r="AI102"><v>67.44</v></cell><cell r="AJ102"><v>65.94</v></cell><cell r="AK102"><v>62.1</v></cell></row><row r="102"><cell r="AS102" t="str"><v>Ano</v></cell></row><row r="103"><cell r="A103" t="str"><v>b2610-023001007</v></cell><cell r="B103"><v>8590507315261</v></cell><cell r="C103" t="str"><v>Colani 16</v></cell><cell r="D103" t="str"><v>Colani 16 - Koupelnová předložka 70x120 cm, červená</v></cell><cell r="E103" t="str"><v>Colani 16 - Bath mat 70x120 cm, red</v></cell><cell r="F103" t="str"><v>Colani 16 - Badteppich 70x120 cm, rot</v></cell><cell r="G103" t="str"><v>Polyacryl SUPERSOFT</v></cell><cell r="H103" t="str"><v>CT</v></cell><cell r="I103" t="str"><v>24 mm</v></cell><cell r="J103"><v>0.84</v></cell><cell r="K103"><v>1.05</v></cell><cell r="L103"><v>57033088</v></cell><cell r="M103" t="str"><v>Bath mats</v></cell><cell r="N103" t="str"><v>GRUND 2019</v></cell><cell r="O103" t="str"><v>Bath mats - GRUND 2019</v></cell><cell r="P103"><v>16</v></cell><cell r="Q103"><v>49.5</v></cell><cell r="R103"><v>99</v></cell><cell r="S103"><v>1661</v></cell><cell r="T103"><v>1328</v></cell><cell r="U103"><v>2679</v></cell></row><row r="103"><cell r="W103"><v>2679</v></cell><cell r="X103"><v>0</v></cell><cell r="Y103"><v>2679</v></cell><cell r="Z103"><v>0</v></cell><cell r="AA103"><v>99</v></cell><cell r="AB103"><v>99</v></cell><cell r="AC103"><v>469</v></cell><cell r="AD103"><v>65.43</v></cell><cell r="AE103"><v>58.89</v></cell><cell r="AF103"><v>80.24</v></cell><cell r="AG103"><v>76.72</v></cell><cell r="AH103"><v>85.24</v></cell><cell r="AI103"><v>90.24</v></cell><cell r="AJ103"><v>88.74</v></cell><cell r="AK103"><v>89.1</v></cell></row><row r="103"><cell r="AS103" t="str"><v>Ano</v></cell></row><row r="104"><cell r="A104" t="str"><v>b2610-076001143</v></cell><cell r="B104"><v>8590507315308</v></cell><cell r="C104" t="str"><v>Colani 16</v></cell><cell r="D104" t="str"><v>Colani 16 - Koupelnová předložka (malá) 50x60 cm, modrá</v></cell><cell r="E104" t="str"><v>Colani 16 - Small mat 50x60 cm, blue</v></cell><cell r="F104" t="str"><v>Colani 16 - WC-Vorlage o.A. 50x60 cm, blau</v></cell><cell r="G104" t="str"><v>Polyacryl SUPERSOFT</v></cell><cell r="H104" t="str"><v>CT</v></cell><cell r="I104" t="str"><v>24 mm</v></cell><cell r="J104"><v>0.3</v></cell><cell r="K104"><v>0.4</v></cell><cell r="L104"><v>57033088</v></cell><cell r="M104" t="str"><v>Bath mats</v></cell><cell r="N104" t="str"><v>GRUND 2019</v></cell><cell r="O104" t="str"><v>Bath mats - GRUND 2019</v></cell><cell r="P104"><v>24</v></cell><cell r="Q104"><v>19.5</v></cell><cell r="R104"><v>39</v></cell><cell r="S104"><v>656</v></cell><cell r="T104"><v>525</v></cell><cell r="U104"><v>1059</v></cell></row><row r="104"><cell r="W104"><v>1059</v></cell><cell r="X104"><v>0</v></cell><cell r="Y104"><v>1059</v></cell><cell r="Z104"><v>0</v></cell><cell r="AA104"><v>39</v></cell><cell r="AB104"><v>39</v></cell><cell r="AC104"><v>189</v></cell><cell r="AD104"><v>25.78</v></cell><cell r="AE104"><v>23.2</v></cell><cell r="AF104"><v>34.65</v></cell><cell r="AG104"><v>35.68</v></cell><cell r="AH104"><v>39.65</v></cell><cell r="AI104"><v>44.65</v></cell><cell r="AJ104"><v>43.15</v></cell><cell r="AK104"><v>35.1</v></cell></row><row r="104"><cell r="AS104" t="str"><v>Ano</v></cell></row><row r="105"><cell r="A105" t="str"><v>b2610-016001143</v></cell><cell r="B105"><v>8590507315247</v></cell><cell r="C105" t="str"><v>Colani 16</v></cell><cell r="D105" t="str"><v>Colani 16 - Koupelnová předložka 60x100 cm, modrá</v></cell><cell r="E105" t="str"><v>Colani 16 - Bath mat 60x100 cm, blue</v></cell><cell r="F105" t="str"><v>Colani 16 - Badteppich 60x100 cm, blau</v></cell><cell r="G105" t="str"><v>Polyacryl SUPERSOFT</v></cell><cell r="H105" t="str"><v>CT</v></cell><cell r="I105" t="str"><v>24 mm</v></cell><cell r="J105"><v>0.6</v></cell><cell r="K105"><v>0.75</v></cell><cell r="L105"><v>57033088</v></cell><cell r="M105" t="str"><v>Bath mats</v></cell><cell r="N105" t="str"><v>GRUND 2019</v></cell><cell r="O105" t="str"><v>Bath mats - GRUND 2019</v></cell><cell r="P105"><v>16</v></cell><cell r="Q105"><v>34.5</v></cell><cell r="R105"><v>69</v></cell><cell r="S105"><v>1158</v></cell><cell r="T105"><v>927</v></cell><cell r="U105"><v>1869</v></cell></row><row r="105"><cell r="W105"><v>1869</v></cell><cell r="X105"><v>0</v></cell><cell r="Y105"><v>1869</v></cell><cell r="Z105"><v>0</v></cell><cell r="AA105"><v>69</v></cell><cell r="AB105"><v>69</v></cell><cell r="AC105"><v>329</v></cell><cell r="AD105"><v>45.6</v></cell><cell r="AE105"><v>41.04</v></cell><cell r="AF105"><v>57.44</v></cell><cell r="AG105"><v>56.2</v></cell><cell r="AH105"><v>62.44</v></cell><cell r="AI105"><v>67.44</v></cell><cell r="AJ105"><v>65.94</v></cell><cell r="AK105"><v>62.1</v></cell></row><row r="105"><cell r="AS105" t="str"><v>Ano</v></cell></row><row r="106"><cell r="A106" t="str"><v>b2610-023001143</v></cell><cell r="B106"><v>8590507315278</v></cell><cell r="C106" t="str"><v>Colani 16</v></cell><cell r="D106" t="str"><v>Colani 16 - Koupelnová předložka 70x120 cm, modrá</v></cell><cell r="E106" t="str"><v>Colani 16 - Bath mat 70x120 cm, blue</v></cell><cell r="F106" t="str"><v>Colani 16 - Badteppich 70x120 cm, blau</v></cell><cell r="G106" t="str"><v>Polyacryl SUPERSOFT</v></cell><cell r="H106" t="str"><v>CT</v></cell><cell r="I106" t="str"><v>24 mm</v></cell><cell r="J106"><v>0.84</v></cell><cell r="K106"><v>1.05</v></cell><cell r="L106"><v>57033088</v></cell><cell r="M106" t="str"><v>Bath mats</v></cell><cell r="N106" t="str"><v>GRUND 2019</v></cell><cell r="O106" t="str"><v>Bath mats - GRUND 2019</v></cell><cell r="P106"><v>30</v></cell><cell r="Q106"><v>49.5</v></cell><cell r="R106"><v>99</v></cell><cell r="S106"><v>1661</v></cell><cell r="T106"><v>1328</v></cell><cell r="U106"><v>2679</v></cell></row><row r="106"><cell r="W106"><v>2679</v></cell><cell r="X106"><v>0</v></cell><cell r="Y106"><v>2679</v></cell><cell r="Z106"><v>0</v></cell><cell r="AA106"><v>99</v></cell><cell r="AB106"><v>99</v></cell><cell r="AC106"><v>469</v></cell><cell r="AD106"><v>65.43</v></cell><cell r="AE106"><v>58.89</v></cell><cell r="AF106"><v>80.24</v></cell><cell r="AG106"><v>76.72</v></cell><cell r="AH106"><v>85.24</v></cell><cell r="AI106"><v>90.24</v></cell><cell r="AJ106"><v>88.74</v></cell><cell r="AK106"><v>89.1</v></cell></row><row r="106"><cell r="AS106" t="str"><v>Ano</v></cell></row><row r="107"><cell r="A107" t="str"><v>b2162-644040</v></cell><cell r="B107"><v>8590507155010</v></cell><cell r="C107" t="str"><v>Colani 18</v></cell><cell r="D107" t="str"><v>Colani 18 - Koupelnová předložka (malá) 60x60 cm, bílá</v></cell><cell r="E107" t="str"><v>Colani 18 - Small mat 60x60 cm, white</v></cell><cell r="F107" t="str"><v>Colani 18 - WC-Vorlage o.A. 60x60 cm, weiss</v></cell><cell r="G107" t="str"><v>Polyacryl ULTRASOFT</v></cell><cell r="H107" t="str"><v>TT</v></cell><cell r="I107" t="str"><v>24 mm</v></cell><cell r="J107"><v>0.36</v></cell><cell r="K107"><v>0.45</v></cell><cell r="L107"><v>57033088</v></cell><cell r="M107" t="str"><v>Bath mats</v></cell><cell r="N107" t="str"><v>GRUND 2019</v></cell><cell r="O107" t="str"><v>Bath mats - GRUND 2019</v></cell><cell r="P107"><v>32</v></cell><cell r="Q107"><v>29.5</v></cell><cell r="R107"><v>59</v></cell><cell r="S107"><v>991</v></cell><cell r="T107"><v>793</v></cell><cell r="U107"><v>1599</v></cell></row><row r="107"><cell r="W107"><v>1599</v></cell><cell r="X107"><v>0</v></cell><cell r="Y107"><v>1599</v></cell><cell r="Z107"><v>0</v></cell><cell r="AA107"><v>59</v></cell><cell r="AB107"><v>59</v></cell><cell r="AC107"><v>279</v></cell><cell r="AD107"><v>39</v></cell><cell r="AE107"><v>35.1</v></cell><cell r="AF107"><v>49.85</v></cell><cell r="AG107"><v>49.37</v></cell><cell r="AH107"><v>54.85</v></cell><cell r="AI107"><v>59.85</v></cell><cell r="AJ107"><v>58.35</v></cell><cell r="AK107"><v>53.1</v></cell></row><row r="107"><cell r="AS107" t="str"><v>Ano</v></cell></row><row r="108"><cell r="A108" t="str"><v>b2162-664040</v></cell><cell r="B108"><v>8590507277057</v></cell><cell r="C108" t="str"><v>Colani 18</v></cell><cell r="D108" t="str"><v>Colani 18 - Půlkruhová koupelnová předložka 50x80 cm, bílá</v></cell><cell r="E108" t="str"><v>Colani 18 - Half-circle mat 50x80 cm, white</v></cell><cell r="F108" t="str"><v>Colani 18 - Badteppich halbrund 50x80 cm, weiss</v></cell><cell r="G108" t="str"><v>Polyacryl ULTRASOFT</v></cell><cell r="H108" t="str"><v>TT</v></cell><cell r="I108" t="str"><v>24 mm</v></cell><cell r="J108"><v>0.4</v></cell><cell r="K108"><v>0.5</v></cell><cell r="L108"><v>57033088</v></cell><cell r="M108" t="str"><v>Bath mats</v></cell><cell r="N108" t="str"><v>GRUND 2019</v></cell><cell r="O108" t="str"><v>Bath mats - GRUND 2019</v></cell><cell r="P108"><v>22</v></cell><cell r="Q108"><v>34.5</v></cell><cell r="R108"><v>69</v></cell><cell r="S108"><v>1158</v></cell><cell r="T108"><v>927</v></cell><cell r="U108"><v>1869</v></cell></row><row r="108"><cell r="W108"><v>1869</v></cell><cell r="X108"><v>0</v></cell><cell r="Y108"><v>1869</v></cell><cell r="Z108"><v>0</v></cell><cell r="AA108"><v>69</v></cell><cell r="AB108"><v>69</v></cell><cell r="AC108"><v>329</v></cell><cell r="AD108"><v>45.6</v></cell><cell r="AE108"><v>41.04</v></cell><cell r="AF108"><v>57.44</v></cell><cell r="AG108"><v>56.2</v></cell><cell r="AH108"><v>62.44</v></cell><cell r="AI108"><v>67.44</v></cell><cell r="AJ108"><v>65.94</v></cell><cell r="AK108"><v>62.1</v></cell></row><row r="108"><cell r="AS108" t="str"><v>Ano</v></cell></row><row r="109"><cell r="A109" t="str"><v>b2162-434040</v></cell><cell r="B109"><v>8590507277026</v></cell><cell r="C109" t="str"><v>Colani 18</v></cell><cell r="D109" t="str"><v>Colani 18 - Kruhová koupelnová předložka ø 80 cm, bílá</v></cell><cell r="E109" t="str"><v>Colani 18 - Circle mat ø 80 cm, white</v></cell><cell r="F109" t="str"><v>Colani 18 - Badteppich rund ø 80 cm, weiss</v></cell><cell r="G109" t="str"><v>Polyacryl ULTRASOFT</v></cell><cell r="H109" t="str"><v>TT</v></cell><cell r="I109" t="str"><v>24 mm</v></cell><cell r="J109"><v>0.5024</v></cell><cell r="K109"><v>0.65</v></cell><cell r="L109"><v>57033088</v></cell><cell r="M109" t="str"><v>Bath mats</v></cell><cell r="N109" t="str"><v>GRUND 2019</v></cell><cell r="O109" t="str"><v>Bath mats - GRUND 2019</v></cell><cell r="P109"><v>25</v></cell><cell r="Q109"><v>44.5</v></cell><cell r="R109"><v>89</v></cell><cell r="S109"><v>1487</v></cell><cell r="T109"><v>1190</v></cell><cell r="U109"><v>2399</v></cell></row><row r="109"><cell r="W109"><v>2399</v></cell><cell r="X109"><v>0</v></cell><cell r="Y109"><v>2399</v></cell><cell r="Z109"><v>0</v></cell><cell r="AA109"><v>89</v></cell><cell r="AB109"><v>89</v></cell><cell r="AC109"><v>419</v></cell><cell r="AD109"><v>58.82</v></cell><cell r="AE109"><v>52.94</v></cell><cell r="AF109"><v>72.64</v></cell><cell r="AG109"><v>69.88</v></cell><cell r="AH109"><v>77.64</v></cell><cell r="AI109"><v>82.64</v></cell><cell r="AJ109"><v>81.14</v></cell><cell r="AK109"><v>80.1</v></cell></row><row r="109"><cell r="AS109" t="str"><v>Ano</v></cell></row><row r="110"><cell r="A110" t="str"><v>b2162-164040</v></cell><cell r="B110"><v>8590507155034</v></cell><cell r="C110" t="str"><v>Colani 18</v></cell><cell r="D110" t="str"><v>Colani 18 - Koupelnová předložka 60x100 cm, bílá</v></cell><cell r="E110" t="str"><v>Colani 18 - Bath mat 60x100 cm, white</v></cell><cell r="F110" t="str"><v>Colani 18 - Badteppich 60x100 cm, weiss</v></cell><cell r="G110" t="str"><v>Polyacryl ULTRASOFT</v></cell><cell r="H110" t="str"><v>TT</v></cell><cell r="I110" t="str"><v>24 mm</v></cell><cell r="J110"><v>0.6</v></cell><cell r="K110"><v>0.75</v></cell><cell r="L110"><v>57033088</v></cell><cell r="M110" t="str"><v>Bath mats</v></cell><cell r="N110" t="str"><v>GRUND 2019</v></cell><cell r="O110" t="str"><v>Bath mats - GRUND 2019</v></cell><cell r="P110"><v>54</v></cell><cell r="Q110"><v>44.5</v></cell><cell r="R110"><v>89</v></cell><cell r="S110"><v>1487</v></cell><cell r="T110"><v>1190</v></cell><cell r="U110"><v>2399</v></cell></row><row r="110"><cell r="W110"><v>2399</v></cell><cell r="X110"><v>0</v></cell><cell r="Y110"><v>2399</v></cell><cell r="Z110"><v>0</v></cell><cell r="AA110"><v>89</v></cell><cell r="AB110"><v>89</v></cell><cell r="AC110"><v>419</v></cell><cell r="AD110"><v>58.82</v></cell><cell r="AE110"><v>52.94</v></cell><cell r="AF110"><v>72.64</v></cell><cell r="AG110"><v>69.88</v></cell><cell r="AH110"><v>77.64</v></cell><cell r="AI110"><v>82.64</v></cell><cell r="AJ110"><v>81.14</v></cell><cell r="AK110"><v>80.1</v></cell></row><row r="110"><cell r="AS110" t="str"><v>Ano</v></cell></row><row r="111"><cell r="A111" t="str"><v>b2162-234040</v></cell><cell r="B111"><v>8590507155058</v></cell><cell r="C111" t="str"><v>Colani 18</v></cell><cell r="D111" t="str"><v>Colani 18 - Koupelnová předložka 70x120 cm, bílá</v></cell><cell r="E111" t="str"><v>Colani 18 - Bath mat 70x120 cm, white</v></cell><cell r="F111" t="str"><v>Colani 18 - Badteppich 70x120 cm, weiss</v></cell><cell r="G111" t="str"><v>Polyacryl ULTRASOFT</v></cell><cell r="H111" t="str"><v>TT</v></cell><cell r="I111" t="str"><v>24 mm</v></cell><cell r="J111"><v>0.84</v></cell><cell r="K111"><v>1.05</v></cell><cell r="L111"><v>57033088</v></cell><cell r="M111" t="str"><v>Bath mats</v></cell><cell r="N111" t="str"><v>GRUND 2019</v></cell><cell r="O111" t="str"><v>Bath mats - GRUND 2019</v></cell><cell r="P111"><v>33</v></cell><cell r="Q111"><v>64.5</v></cell><cell r="R111"><v>129</v></cell><cell r="S111"><v>2163</v></cell><cell r="T111"><v>1730</v></cell><cell r="U111"><v>3489</v></cell></row><row r="111"><cell r="W111"><v>3489</v></cell><cell r="X111"><v>0</v></cell><cell r="Y111"><v>3489</v></cell><cell r="Z111"><v>0</v></cell><cell r="AA111"><v>129</v></cell><cell r="AB111"><v>129</v></cell><cell r="AC111"><v>609</v></cell><cell r="AD111"><v>85.26</v></cell><cell r="AE111"><v>76.73</v></cell><cell r="AF111"><v>103.05</v></cell><cell r="AG111"><v>97.24</v></cell><cell r="AH111"><v>108.05</v></cell><cell r="AI111"><v>113.05</v></cell><cell r="AJ111"><v>111.55</v></cell><cell r="AK111"><v>116.1</v></cell></row><row r="111"><cell r="AS111" t="str"><v>Ano</v></cell></row><row r="112"><cell r="A112" t="str"><v>b2162-314040</v></cell><cell r="B112"><v>8590507155072</v></cell><cell r="C112" t="str"><v>Colani 18</v></cell><cell r="D112" t="str"><v>Colani 18 - Koupelnová předložka 80x150 cm, bílá</v></cell><cell r="E112" t="str"><v>Colani 18 - Bath mat 80x150 cm, white</v></cell><cell r="F112" t="str"><v>Colani 18 - Badteppich 80x150 cm, weiss</v></cell><cell r="G112" t="str"><v>Polyacryl ULTRASOFT</v></cell><cell r="H112" t="str"><v>TT</v></cell><cell r="I112" t="str"><v>24 mm</v></cell><cell r="J112"><v>1.2</v></cell><cell r="K112"><v>1.5</v></cell><cell r="L112"><v>57033088</v></cell><cell r="M112" t="str"><v>Bath mats</v></cell><cell r="N112" t="str"><v>GRUND 2019</v></cell><cell r="O112" t="str"><v>Bath mats - GRUND 2019</v></cell><cell r="P112"><v>13</v></cell><cell r="Q112"><v>94.5</v></cell><cell r="R112"><v>189</v></cell><cell r="S112"><v>3161</v></cell><cell r="T112"><v>2528</v></cell><cell r="U112"><v>5099</v></cell></row><row r="112"><cell r="W112"><v>5099</v></cell><cell r="X112"><v>0</v></cell><cell r="Y112"><v>5099</v></cell><cell r="Z112"><v>0</v></cell><cell r="AA112"><v>189</v></cell><cell r="AB112"><v>189</v></cell><cell r="AC112"><v>879</v></cell><cell r="AD112"><v>124.92</v></cell><cell r="AE112"><v>112.43</v></cell><cell r="AF112"><v>148.66</v></cell><cell r="AG112"><v>138.29</v></cell><cell r="AH112"><v>153.66</v></cell><cell r="AI112"><v>158.66</v></cell><cell r="AJ112"><v>157.16</v></cell><cell r="AK112"><v>170.1</v></cell></row><row r="112"><cell r="AS112" t="str"><v>Ano</v></cell></row><row r="113"><cell r="A113" t="str"><v>b2162-644068</v></cell><cell r="B113"><v>8590507155027</v></cell><cell r="C113" t="str"><v>Colani 18</v></cell><cell r="D113" t="str"><v>Colani 18 - Koupelnová předložka (malá) 60x60 cm, antracitová</v></cell><cell r="E113" t="str"><v>Colani 18 - Small mat 60x60 cm, anthracite</v></cell><cell r="F113" t="str"><v>Colani 18 - WC-Vorlage o.A. 60x60 cm, anthrazit</v></cell><cell r="G113" t="str"><v>Polyacryl ULTRASOFT</v></cell><cell r="H113" t="str"><v>TT</v></cell><cell r="I113" t="str"><v>24 mm</v></cell><cell r="J113"><v>0.36</v></cell><cell r="K113"><v>0.45</v></cell><cell r="L113"><v>57033088</v></cell><cell r="M113" t="str"><v>Bath mats</v></cell><cell r="N113" t="str"><v>GRUND 2019</v></cell><cell r="O113" t="str"><v>Bath mats - GRUND 2019</v></cell><cell r="P113"><v>9</v></cell><cell r="Q113"><v>29.5</v></cell><cell r="R113"><v>59</v></cell><cell r="S113"><v>991</v></cell><cell r="T113"><v>793</v></cell><cell r="U113"><v>1599</v></cell></row><row r="113"><cell r="W113"><v>1599</v></cell><cell r="X113"><v>0</v></cell><cell r="Y113"><v>1599</v></cell><cell r="Z113"><v>0</v></cell><cell r="AA113"><v>59</v></cell><cell r="AB113"><v>59</v></cell><cell r="AC113"><v>279</v></cell><cell r="AD113"><v>39</v></cell><cell r="AE113"><v>35.1</v></cell><cell r="AF113"><v>49.85</v></cell><cell r="AG113"><v>49.37</v></cell><cell r="AH113"><v>54.85</v></cell><cell r="AI113"><v>59.85</v></cell><cell r="AJ113"><v>58.35</v></cell><cell r="AK113"><v>53.1</v></cell></row><row r="113"><cell r="AS113" t="str"><v>Ano</v></cell></row><row r="114"><cell r="A114" t="str"><v>b2162-664068</v></cell><cell r="B114"><v>8590507277033</v></cell><cell r="C114" t="str"><v>Colani 18</v></cell><cell r="D114" t="str"><v>Colani 18 - Půlkruhová koupelnová předložka 50x80 cm, antracitová</v></cell><cell r="E114" t="str"><v>Colani 18 - Half-circle mat 50x80 cm, anthracite</v></cell><cell r="F114" t="str"><v>Colani 18 - Badteppich halbrund 50x80 cm, anthrazit</v></cell><cell r="G114" t="str"><v>Polyacryl ULTRASOFT</v></cell><cell r="H114" t="str"><v>TT</v></cell><cell r="I114" t="str"><v>24 mm</v></cell><cell r="J114"><v>0.4</v></cell><cell r="K114"><v>0.5</v></cell><cell r="L114"><v>57033088</v></cell><cell r="M114" t="str"><v>Bath mats</v></cell><cell r="N114" t="str"><v>GRUND 2019</v></cell><cell r="O114" t="str"><v>Bath mats - GRUND 2019</v></cell><cell r="P114"><v>17</v></cell><cell r="Q114"><v>34.5</v></cell><cell r="R114"><v>69</v></cell><cell r="S114"><v>1158</v></cell><cell r="T114"><v>927</v></cell><cell r="U114"><v>1869</v></cell></row><row r="114"><cell r="W114"><v>1869</v></cell><cell r="X114"><v>0</v></cell><cell r="Y114"><v>1869</v></cell><cell r="Z114"><v>0</v></cell><cell r="AA114"><v>69</v></cell><cell r="AB114"><v>69</v></cell><cell r="AC114"><v>329</v></cell><cell r="AD114"><v>45.6</v></cell><cell r="AE114"><v>41.04</v></cell><cell r="AF114"><v>57.44</v></cell><cell r="AG114"><v>56.2</v></cell><cell r="AH114"><v>62.44</v></cell><cell r="AI114"><v>67.44</v></cell><cell r="AJ114"><v>65.94</v></cell><cell r="AK114"><v>62.1</v></cell></row><row r="114"><cell r="AS114" t="str"><v>Ano</v></cell></row><row r="115"><cell r="A115" t="str"><v>b2162-434068</v></cell><cell r="B115"><v>8590507277002</v></cell><cell r="C115" t="str"><v>Colani 18</v></cell><cell r="D115" t="str"><v>Colani 18 - Kruhová koupelnová předložka ø 80 cm, antracitová</v></cell><cell r="E115" t="str"><v>Colani 18 - Circle mat ø 80 cm, anthracite</v></cell><cell r="F115" t="str"><v>Colani 18 - Badteppich rund ø 80 cm, anthrazit</v></cell><cell r="G115" t="str"><v>Polyacryl ULTRASOFT</v></cell><cell r="H115" t="str"><v>TT</v></cell><cell r="I115" t="str"><v>24 mm</v></cell><cell r="J115"><v>0.5024</v></cell><cell r="K115"><v>0.65</v></cell><cell r="L115"><v>57033088</v></cell><cell r="M115" t="str"><v>Bath mats</v></cell><cell r="N115" t="str"><v>GRUND 2019</v></cell><cell r="O115" t="str"><v>Bath mats - GRUND 2019</v></cell><cell r="P115"><v>0</v></cell><cell r="Q115"><v>44.5</v></cell><cell r="R115"><v>89</v></cell><cell r="S115"><v>1487</v></cell><cell r="T115"><v>1190</v></cell><cell r="U115"><v>2399</v></cell></row><row r="115"><cell r="W115"><v>2399</v></cell><cell r="X115"><v>0</v></cell><cell r="Y115"><v>2399</v></cell><cell r="Z115"><v>0</v></cell><cell r="AA115"><v>89</v></cell><cell r="AB115"><v>89</v></cell><cell r="AC115"><v>419</v></cell><cell r="AD115"><v>58.82</v></cell><cell r="AE115"><v>52.94</v></cell><cell r="AF115"><v>72.64</v></cell><cell r="AG115"><v>69.88</v></cell><cell r="AH115"><v>77.64</v></cell><cell r="AI115"><v>82.64</v></cell><cell r="AJ115"><v>81.14</v></cell><cell r="AK115"><v>80.1</v></cell></row><row r="115"><cell r="AS115" t="str"><v>Ano</v></cell></row><row r="116"><cell r="A116" t="str"><v>b2162-164068</v></cell><cell r="B116"><v>8590507155041</v></cell><cell r="C116" t="str"><v>Colani 18</v></cell><cell r="D116" t="str"><v>Colani 18 - Koupelnová předložka 60x100 cm, antracitová</v></cell><cell r="E116" t="str"><v>Colani 18 - Bath mat 60x100 cm, anthracite</v></cell><cell r="F116" t="str"><v>Colani 18 - Badteppich 60x100 cm, anthrazit</v></cell><cell r="G116" t="str"><v>Polyacryl ULTRASOFT</v></cell><cell r="H116" t="str"><v>TT</v></cell><cell r="I116" t="str"><v>24 mm</v></cell><cell r="J116"><v>0.6</v></cell><cell r="K116"><v>0.75</v></cell><cell r="L116"><v>57033088</v></cell><cell r="M116" t="str"><v>Bath mats</v></cell><cell r="N116" t="str"><v>GRUND 2019</v></cell><cell r="O116" t="str"><v>Bath mats - GRUND 2019</v></cell><cell r="P116"><v>19</v></cell><cell r="Q116"><v>44.5</v></cell><cell r="R116"><v>89</v></cell><cell r="S116"><v>1487</v></cell><cell r="T116"><v>1190</v></cell><cell r="U116"><v>2399</v></cell></row><row r="116"><cell r="W116"><v>2399</v></cell><cell r="X116"><v>0</v></cell><cell r="Y116"><v>2399</v></cell><cell r="Z116"><v>0</v></cell><cell r="AA116"><v>89</v></cell><cell r="AB116"><v>89</v></cell><cell r="AC116"><v>419</v></cell><cell r="AD116"><v>58.82</v></cell><cell r="AE116"><v>52.94</v></cell><cell r="AF116"><v>72.64</v></cell><cell r="AG116"><v>69.88</v></cell><cell r="AH116"><v>77.64</v></cell><cell r="AI116"><v>82.64</v></cell><cell r="AJ116"><v>81.14</v></cell><cell r="AK116"><v>80.1</v></cell></row><row r="116"><cell r="AS116" t="str"><v>Ano</v></cell></row><row r="117"><cell r="A117" t="str"><v>b2162-234068</v></cell><cell r="B117"><v>8590507155065</v></cell><cell r="C117" t="str"><v>Colani 18</v></cell><cell r="D117" t="str"><v>Colani 18 - Koupelnová předložka 70x120 cm, antracitová</v></cell><cell r="E117" t="str"><v>Colani 18 - Bath mat 70x120 cm, anthracite</v></cell><cell r="F117" t="str"><v>Colani 18 - Badteppich 70x120 cm, anthrazit</v></cell><cell r="G117" t="str"><v>Polyacryl ULTRASOFT</v></cell><cell r="H117" t="str"><v>TT</v></cell><cell r="I117" t="str"><v>24 mm</v></cell><cell r="J117"><v>0.84</v></cell><cell r="K117"><v>1.05</v></cell><cell r="L117"><v>57033088</v></cell><cell r="M117" t="str"><v>Bath mats</v></cell><cell r="N117" t="str"><v>GRUND 2019</v></cell><cell r="O117" t="str"><v>Bath mats - GRUND 2019</v></cell><cell r="P117"><v>15</v></cell><cell r="Q117"><v>64.5</v></cell><cell r="R117"><v>129</v></cell><cell r="S117"><v>2163</v></cell><cell r="T117"><v>1730</v></cell><cell r="U117"><v>3489</v></cell></row><row r="117"><cell r="W117"><v>3489</v></cell><cell r="X117"><v>0</v></cell><cell r="Y117"><v>3489</v></cell><cell r="Z117"><v>0</v></cell><cell r="AA117"><v>129</v></cell><cell r="AB117"><v>129</v></cell><cell r="AC117"><v>609</v></cell><cell r="AD117"><v>85.26</v></cell><cell r="AE117"><v>76.73</v></cell><cell r="AF117"><v>103.05</v></cell><cell r="AG117"><v>97.24</v></cell><cell r="AH117"><v>108.05</v></cell><cell r="AI117"><v>113.05</v></cell><cell r="AJ117"><v>111.55</v></cell><cell r="AK117"><v>116.1</v></cell></row><row r="117"><cell r="AS117" t="str"><v>Ano</v></cell></row><row r="118"><cell r="A118" t="str"><v>b2162-314068</v></cell><cell r="B118"><v>8590507155089</v></cell><cell r="C118" t="str"><v>Colani 18</v></cell><cell r="D118" t="str"><v>Colani 18 - Koupelnová předložka 80x150 cm, antracitová</v></cell><cell r="E118" t="str"><v>Colani 18 - Bath mat 80x150 cm, anthracite</v></cell><cell r="F118" t="str"><v>Colani 18 - Badteppich 80x150 cm, anthrazit</v></cell><cell r="G118" t="str"><v>Polyacryl ULTRASOFT</v></cell><cell r="H118" t="str"><v>TT</v></cell><cell r="I118" t="str"><v>24 mm</v></cell><cell r="J118"><v>1.2</v></cell><cell r="K118"><v>1.5</v></cell><cell r="L118"><v>57033088</v></cell><cell r="M118" t="str"><v>Bath mats</v></cell><cell r="N118" t="str"><v>GRUND 2019</v></cell><cell r="O118" t="str"><v>Bath mats - GRUND 2019</v></cell><cell r="P118"><v>3</v></cell><cell r="Q118"><v>94.5</v></cell><cell r="R118"><v>189</v></cell><cell r="S118"><v>3161</v></cell><cell r="T118"><v>2528</v></cell><cell r="U118"><v>5099</v></cell></row><row r="118"><cell r="W118"><v>5099</v></cell><cell r="X118"><v>0</v></cell><cell r="Y118"><v>5099</v></cell><cell r="Z118"><v>0</v></cell><cell r="AA118"><v>189</v></cell><cell r="AB118"><v>189</v></cell><cell r="AC118"><v>879</v></cell><cell r="AD118"><v>124.92</v></cell><cell r="AE118"><v>112.43</v></cell><cell r="AF118"><v>148.66</v></cell><cell r="AG118"><v>138.29</v></cell><cell r="AH118"><v>153.66</v></cell><cell r="AI118"><v>158.66</v></cell><cell r="AJ118"><v>157.16</v></cell><cell r="AK118"><v>170.1</v></cell></row><row r="118"><cell r="AS118" t="str"><v>Ano</v></cell></row><row r="119"><cell r="A119" t="str"><v>b2162-644072</v></cell><cell r="B119"><v>8590507214113</v></cell><cell r="C119" t="str"><v>Colani 18</v></cell><cell r="D119" t="str"><v>Colani 18 - Koupelnová předložka (malá) 60x60 cm, hnědá</v></cell><cell r="E119" t="str"><v>Colani 18 - Small mat 60x60 cm, brown</v></cell><cell r="F119" t="str"><v>Colani 18 - WC-Vorlage o.A. 60x60 cm, braun</v></cell><cell r="G119" t="str"><v>Polyacryl ULTRASOFT</v></cell><cell r="H119" t="str"><v>TT</v></cell><cell r="I119" t="str"><v>24 mm</v></cell><cell r="J119"><v>0.36</v></cell><cell r="K119"><v>0.45</v></cell><cell r="L119"><v>57033088</v></cell><cell r="M119" t="str"><v>Bath mats</v></cell><cell r="N119" t="str"><v>GRUND 2019</v></cell><cell r="O119" t="str"><v>Bath mats - GRUND 2019</v></cell><cell r="P119"><v>18</v></cell><cell r="Q119"><v>29.5</v></cell><cell r="R119"><v>59</v></cell><cell r="S119"><v>991</v></cell><cell r="T119"><v>793</v></cell><cell r="U119"><v>1599</v></cell></row><row r="119"><cell r="W119"><v>1599</v></cell><cell r="X119"><v>0</v></cell><cell r="Y119"><v>1599</v></cell><cell r="Z119"><v>0</v></cell><cell r="AA119"><v>59</v></cell><cell r="AB119"><v>59</v></cell><cell r="AC119"><v>279</v></cell><cell r="AD119"><v>39</v></cell><cell r="AE119"><v>35.1</v></cell><cell r="AF119"><v>49.85</v></cell><cell r="AG119"><v>49.37</v></cell><cell r="AH119"><v>54.85</v></cell><cell r="AI119"><v>59.85</v></cell><cell r="AJ119"><v>58.35</v></cell><cell r="AK119"><v>53.1</v></cell></row><row r="119"><cell r="AS119" t="str"><v>Ano</v></cell></row><row r="120"><cell r="A120" t="str"><v>b2162-664072</v></cell><cell r="B120"><v>8590507277040</v></cell><cell r="C120" t="str"><v>Colani 18</v></cell><cell r="D120" t="str"><v>Colani 18 - Půlkruhová koupelnová předložka 50x80 cm, hnědá</v></cell><cell r="E120" t="str"><v>Colani 18 - Half-circle mat 50x80 cm, brown</v></cell><cell r="F120" t="str"><v>Colani 18 - Badteppich halbrund 50x80 cm, braun</v></cell><cell r="G120" t="str"><v>Polyacryl ULTRASOFT</v></cell><cell r="H120" t="str"><v>TT</v></cell><cell r="I120" t="str"><v>24 mm</v></cell><cell r="J120"><v>0.4</v></cell><cell r="K120"><v>0.5</v></cell><cell r="L120"><v>57033088</v></cell><cell r="M120" t="str"><v>Bath mats</v></cell><cell r="N120" t="str"><v>GRUND 2019</v></cell><cell r="O120" t="str"><v>Bath mats - GRUND 2019</v></cell><cell r="P120"><v>29</v></cell><cell r="Q120"><v>34.5</v></cell><cell r="R120"><v>69</v></cell><cell r="S120"><v>1158</v></cell><cell r="T120"><v>927</v></cell><cell r="U120"><v>1869</v></cell></row><row r="120"><cell r="W120"><v>1869</v></cell><cell r="X120"><v>0</v></cell><cell r="Y120"><v>1869</v></cell><cell r="Z120"><v>0</v></cell><cell r="AA120"><v>69</v></cell><cell r="AB120"><v>69</v></cell><cell r="AC120"><v>329</v></cell><cell r="AD120"><v>45.6</v></cell><cell r="AE120"><v>41.04</v></cell><cell r="AF120"><v>57.44</v></cell><cell r="AG120"><v>56.2</v></cell><cell r="AH120"><v>62.44</v></cell><cell r="AI120"><v>67.44</v></cell><cell r="AJ120"><v>65.94</v></cell><cell r="AK120"><v>62.1</v></cell></row><row r="120"><cell r="AS120" t="str"><v>Ano</v></cell></row><row r="121"><cell r="A121" t="str"><v>b2162-434072</v></cell><cell r="B121"><v>8590507277019</v></cell><cell r="C121" t="str"><v>Colani 18</v></cell><cell r="D121" t="str"><v>Colani 18 - Kruhová koupelnová předložka ø 80 cm, hnědá</v></cell><cell r="E121" t="str"><v>Colani 18 - Circle mat ø 80 cm, brown</v></cell><cell r="F121" t="str"><v>Colani 18 - Badteppich rund ø 80 cm, braun</v></cell><cell r="G121" t="str"><v>Polyacryl ULTRASOFT</v></cell><cell r="H121" t="str"><v>TT</v></cell><cell r="I121" t="str"><v>24 mm</v></cell><cell r="J121"><v>0.5024</v></cell><cell r="K121"><v>0.65</v></cell><cell r="L121"><v>57033088</v></cell><cell r="M121" t="str"><v>Bath mats</v></cell><cell r="N121" t="str"><v>GRUND 2019</v></cell><cell r="O121" t="str"><v>Bath mats - GRUND 2019</v></cell><cell r="P121"><v>29</v></cell><cell r="Q121"><v>44.5</v></cell><cell r="R121"><v>89</v></cell><cell r="S121"><v>1487</v></cell><cell r="T121"><v>1190</v></cell><cell r="U121"><v>2399</v></cell></row><row r="121"><cell r="W121"><v>2399</v></cell><cell r="X121"><v>0</v></cell><cell r="Y121"><v>2399</v></cell><cell r="Z121"><v>0</v></cell><cell r="AA121"><v>89</v></cell><cell r="AB121"><v>89</v></cell><cell r="AC121"><v>419</v></cell><cell r="AD121"><v>58.82</v></cell><cell r="AE121"><v>52.94</v></cell><cell r="AF121"><v>72.64</v></cell><cell r="AG121"><v>69.88</v></cell><cell r="AH121"><v>77.64</v></cell><cell r="AI121"><v>82.64</v></cell><cell r="AJ121"><v>81.14</v></cell><cell r="AK121"><v>80.1</v></cell></row><row r="121"><cell r="AS121" t="str"><v>Ano</v></cell></row><row r="122"><cell r="A122" t="str"><v>b2162-164072</v></cell><cell r="B122"><v>8590507200970</v></cell><cell r="C122" t="str"><v>Colani 18</v></cell><cell r="D122" t="str"><v>Colani 18 - Koupelnová předložka 60x100 cm, hnědá</v></cell><cell r="E122" t="str"><v>Colani 18 - Bath mat 60x100 cm, brown</v></cell><cell r="F122" t="str"><v>Colani 18 - Badteppich 60x100 cm, braun</v></cell><cell r="G122" t="str"><v>Polyacryl ULTRASOFT</v></cell><cell r="H122" t="str"><v>TT</v></cell><cell r="I122" t="str"><v>24 mm</v></cell><cell r="J122"><v>0.6</v></cell><cell r="K122"><v>0.75</v></cell><cell r="L122"><v>57033088</v></cell><cell r="M122" t="str"><v>Bath mats</v></cell><cell r="N122" t="str"><v>GRUND 2019</v></cell><cell r="O122" t="str"><v>Bath mats - GRUND 2019</v></cell><cell r="P122"><v>67</v></cell><cell r="Q122"><v>44.5</v></cell><cell r="R122"><v>89</v></cell><cell r="S122"><v>1487</v></cell><cell r="T122"><v>1190</v></cell><cell r="U122"><v>2399</v></cell></row><row r="122"><cell r="W122"><v>2399</v></cell><cell r="X122"><v>0</v></cell><cell r="Y122"><v>2399</v></cell><cell r="Z122"><v>0</v></cell><cell r="AA122"><v>89</v></cell><cell r="AB122"><v>89</v></cell><cell r="AC122"><v>419</v></cell><cell r="AD122"><v>58.82</v></cell><cell r="AE122"><v>52.94</v></cell><cell r="AF122"><v>72.64</v></cell><cell r="AG122"><v>69.88</v></cell><cell r="AH122"><v>77.64</v></cell><cell r="AI122"><v>82.64</v></cell><cell r="AJ122"><v>81.14</v></cell><cell r="AK122"><v>80.1</v></cell></row><row r="122"><cell r="AS122" t="str"><v>Ano</v></cell></row><row r="123"><cell r="A123" t="str"><v>b2162-234072</v></cell><cell r="B123"><v>8590507214106</v></cell><cell r="C123" t="str"><v>Colani 18</v></cell><cell r="D123" t="str"><v>Colani 18 - Koupelnová předložka 70x120 cm, hnědá</v></cell><cell r="E123" t="str"><v>Colani 18 - Bath mat 70x120 cm, brown</v></cell><cell r="F123" t="str"><v>Colani 18 - Badteppich 70x120 cm, braun</v></cell><cell r="G123" t="str"><v>Polyacryl ULTRASOFT</v></cell><cell r="H123" t="str"><v>TT</v></cell><cell r="I123" t="str"><v>24 mm</v></cell><cell r="J123"><v>0.84</v></cell><cell r="K123"><v>1.05</v></cell><cell r="L123"><v>57033088</v></cell><cell r="M123" t="str"><v>Bath mats</v></cell><cell r="N123" t="str"><v>GRUND 2019</v></cell><cell r="O123" t="str"><v>Bath mats - GRUND 2019</v></cell><cell r="P123"><v>16</v></cell><cell r="Q123"><v>64.5</v></cell><cell r="R123"><v>129</v></cell><cell r="S123"><v>2163</v></cell><cell r="T123"><v>1730</v></cell><cell r="U123"><v>3489</v></cell></row><row r="123"><cell r="W123"><v>3489</v></cell><cell r="X123"><v>0</v></cell><cell r="Y123"><v>3489</v></cell><cell r="Z123"><v>0</v></cell><cell r="AA123"><v>129</v></cell><cell r="AB123"><v>129</v></cell><cell r="AC123"><v>609</v></cell><cell r="AD123"><v>85.26</v></cell><cell r="AE123"><v>76.73</v></cell><cell r="AF123"><v>103.05</v></cell><cell r="AG123"><v>97.24</v></cell><cell r="AH123"><v>108.05</v></cell><cell r="AI123"><v>113.05</v></cell><cell r="AJ123"><v>111.55</v></cell><cell r="AK123"><v>116.1</v></cell></row><row r="123"><cell r="AS123" t="str"><v>Ano</v></cell></row><row r="124"><cell r="A124" t="str"><v>b2162-314072</v></cell><cell r="B124"><v>8590507214090</v></cell><cell r="C124" t="str"><v>Colani 18</v></cell><cell r="D124" t="str"><v>Colani 18 - Koupelnová předložka 80x150 cm, hnědá</v></cell><cell r="E124" t="str"><v>Colani 18 - Bath mat 80x150 cm, brown</v></cell><cell r="F124" t="str"><v>Colani 18 - Badteppich 80x150 cm, braun</v></cell><cell r="G124" t="str"><v>Polyacryl ULTRASOFT</v></cell><cell r="H124" t="str"><v>TT</v></cell><cell r="I124" t="str"><v>24 mm</v></cell><cell r="J124"><v>1.2</v></cell><cell r="K124"><v>1.5</v></cell><cell r="L124"><v>57033088</v></cell><cell r="M124" t="str"><v>Bath mats</v></cell><cell r="N124" t="str"><v>GRUND 2019</v></cell><cell r="O124" t="str"><v>Bath mats - GRUND 2019</v></cell><cell r="P124"><v>13</v></cell><cell r="Q124"><v>94.5</v></cell><cell r="R124"><v>189</v></cell><cell r="S124"><v>3161</v></cell><cell r="T124"><v>2528</v></cell><cell r="U124"><v>5099</v></cell></row><row r="124"><cell r="W124"><v>5099</v></cell><cell r="X124"><v>0</v></cell><cell r="Y124"><v>5099</v></cell><cell r="Z124"><v>0</v></cell><cell r="AA124"><v>189</v></cell><cell r="AB124"><v>189</v></cell><cell r="AC124"><v>879</v></cell><cell r="AD124"><v>124.92</v></cell><cell r="AE124"><v>112.43</v></cell><cell r="AF124"><v>148.66</v></cell><cell r="AG124"><v>138.29</v></cell><cell r="AH124"><v>153.66</v></cell><cell r="AI124"><v>158.66</v></cell><cell r="AJ124"><v>157.16</v></cell><cell r="AK124"><v>170.1</v></cell></row><row r="124"><cell r="AS124" t="str"><v>Ano</v></cell></row><row r="125"><cell r="A125" t="str"><v>b2627-064004007</v></cell><cell r="B125"><v>8590507315407</v></cell><cell r="C125" t="str"><v>Colani 2</v></cell><cell r="D125" t="str"><v>Colani 2 - Koupelnová předložka (malá) 60x60 cm, červená</v></cell><cell r="E125" t="str"><v>Colani 2 - Small mat 60x60 cm, red</v></cell><cell r="F125" t="str"><v>Colani 2 - WC-Vorlage o.A. 60x60 cm, rot</v></cell><cell r="G125" t="str"><v>Polyacryl ULTRASOFT</v></cell><cell r="H125" t="str"><v>TT</v></cell><cell r="I125" t="str"><v>24 mm</v></cell><cell r="J125"><v>0.36</v></cell><cell r="K125"><v>0.45</v></cell><cell r="L125"><v>57033088</v></cell><cell r="M125" t="str"><v>Bath mats</v></cell><cell r="N125" t="str"><v>GRUND 2019</v></cell><cell r="O125" t="str"><v>Bath mats - GRUND 2019</v></cell><cell r="P125"><v>35</v></cell><cell r="Q125"><v>29.5</v></cell><cell r="R125"><v>59</v></cell><cell r="S125"><v>991</v></cell><cell r="T125"><v>793</v></cell><cell r="U125"><v>1599</v></cell></row><row r="125"><cell r="W125"><v>1599</v></cell><cell r="X125"><v>0</v></cell><cell r="Y125"><v>1599</v></cell><cell r="Z125"><v>0</v></cell><cell r="AA125"><v>59</v></cell><cell r="AB125"><v>59</v></cell><cell r="AC125"><v>279</v></cell><cell r="AD125"><v>39</v></cell><cell r="AE125"><v>35.1</v></cell><cell r="AF125"><v>49.85</v></cell><cell r="AG125"><v>49.37</v></cell><cell r="AH125"><v>54.85</v></cell><cell r="AI125"><v>59.85</v></cell><cell r="AJ125"><v>58.35</v></cell><cell r="AK125"><v>53.1</v></cell></row><row r="125"><cell r="AS125" t="str"><v>Ano</v></cell></row><row r="126"><cell r="A126" t="str"><v>b2627-016004007</v></cell><cell r="B126"><v>8590507315315</v></cell><cell r="C126" t="str"><v>Colani 2</v></cell><cell r="D126" t="str"><v>Colani 2 - Koupelnová předložka 60x100 cm, červená</v></cell><cell r="E126" t="str"><v>Colani 2 - Bath mat 60x100 cm, red</v></cell><cell r="F126" t="str"><v>Colani 2 - Badteppich 60x100 cm, rot</v></cell><cell r="G126" t="str"><v>Polyacryl ULTRASOFT</v></cell><cell r="H126" t="str"><v>TT</v></cell><cell r="I126" t="str"><v>24 mm</v></cell><cell r="J126"><v>0.6</v></cell><cell r="K126"><v>0.75</v></cell><cell r="L126"><v>57033088</v></cell><cell r="M126" t="str"><v>Bath mats</v></cell><cell r="N126" t="str"><v>GRUND 2019</v></cell><cell r="O126" t="str"><v>Bath mats - GRUND 2019</v></cell><cell r="P126"><v>42</v></cell><cell r="Q126"><v>47.5</v></cell><cell r="R126"><v>95</v></cell><cell r="S126"><v>1592</v></cell><cell r="T126"><v>1274</v></cell><cell r="U126"><v>2569</v></cell></row><row r="126"><cell r="W126"><v>2569</v></cell><cell r="X126"><v>0</v></cell><cell r="Y126"><v>2569</v></cell><cell r="Z126"><v>0</v></cell><cell r="AA126"><v>95</v></cell><cell r="AB126"><v>95</v></cell><cell r="AC126"><v>449</v></cell><cell r="AD126"><v>62.79</v></cell><cell r="AE126"><v>56.51</v></cell><cell r="AF126"><v>77.21</v></cell><cell r="AG126"><v>73.99</v></cell><cell r="AH126"><v>82.21</v></cell><cell r="AI126"><v>87.21</v></cell><cell r="AJ126"><v>85.71</v></cell><cell r="AK126"><v>85.5</v></cell></row><row r="126"><cell r="AS126" t="str"><v>Ano</v></cell></row><row r="127"><cell r="A127" t="str"><v>b2627-023004007</v></cell><cell r="B127"><v>8590507315346</v></cell><cell r="C127" t="str"><v>Colani 2</v></cell><cell r="D127" t="str"><v>Colani 2 - Koupelnová předložka 70x120 cm, červená</v></cell><cell r="E127" t="str"><v>Colani 2 - Bath mat 70x120 cm, red</v></cell><cell r="F127" t="str"><v>Colani 2 - Badteppich 70x120 cm, rot</v></cell><cell r="G127" t="str"><v>Polyacryl ULTRASOFT</v></cell><cell r="H127" t="str"><v>TT</v></cell><cell r="I127" t="str"><v>24 mm</v></cell><cell r="J127"><v>0.84</v></cell><cell r="K127"><v>1.05</v></cell><cell r="L127"><v>57033088</v></cell><cell r="M127" t="str"><v>Bath mats</v></cell><cell r="N127" t="str"><v>GRUND 2019</v></cell><cell r="O127" t="str"><v>Bath mats - GRUND 2019</v></cell><cell r="P127"><v>15</v></cell><cell r="Q127"><v>69.5</v></cell><cell r="R127"><v>139</v></cell><cell r="S127"><v>2330</v></cell><cell r="T127"><v>1864</v></cell><cell r="U127"><v>3759</v></cell></row><row r="127"><cell r="W127"><v>3759</v></cell><cell r="X127"><v>0</v></cell><cell r="Y127"><v>3759</v></cell><cell r="Z127"><v>0</v></cell><cell r="AA127"><v>139</v></cell><cell r="AB127"><v>139</v></cell><cell r="AC127"><v>649</v></cell><cell r="AD127"><v>91.87</v></cell><cell r="AE127"><v>82.68</v></cell><cell r="AF127"><v>110.65</v></cell><cell r="AG127"><v>104.09</v></cell><cell r="AH127"><v>115.65</v></cell><cell r="AI127"><v>120.65</v></cell><cell r="AJ127"><v>119.15</v></cell><cell r="AK127"><v>125.1</v></cell></row><row r="127"><cell r="AS127" t="str"><v>Ano</v></cell></row><row r="128"><cell r="A128" t="str"><v>b2627-031004007</v></cell><cell r="B128"><v>8590507315377</v></cell><cell r="C128" t="str"><v>Colani 2</v></cell><cell r="D128" t="str"><v>Colani 2 - Koupelnová předložka 80x150 cm, červená</v></cell><cell r="E128" t="str"><v>Colani 2 - Bath mat 80x150 cm, red</v></cell><cell r="F128" t="str"><v>Colani 2 - Badteppich 80x150 cm, rot</v></cell><cell r="G128" t="str"><v>Polyacryl ULTRASOFT</v></cell><cell r="H128" t="str"><v>TT</v></cell><cell r="I128" t="str"><v>24 mm</v></cell><cell r="J128"><v>1.2</v></cell><cell r="K128"><v>1.5</v></cell><cell r="L128"><v>57033088</v></cell><cell r="M128" t="str"><v>Bath mats</v></cell><cell r="N128" t="str"><v>GRUND 2019</v></cell><cell r="O128" t="str"><v>Bath mats - GRUND 2019</v></cell><cell r="P128"><v>16</v></cell><cell r="Q128"><v>99.5</v></cell><cell r="R128"><v>199</v></cell><cell r="S128"><v>3334</v></cell><cell r="T128"><v>2667</v></cell><cell r="U128"><v>5379</v></cell></row><row r="128"><cell r="W128"><v>5379</v></cell><cell r="X128"><v>0</v></cell><cell r="Y128"><v>5379</v></cell><cell r="Z128"><v>0</v></cell><cell r="AA128"><v>199</v></cell><cell r="AB128"><v>199</v></cell><cell r="AC128"><v>929</v></cell><cell r="AD128"><v>131.53</v></cell><cell r="AE128"><v>118.38</v></cell><cell r="AF128"><v>156.26</v></cell><cell r="AG128"><v>145.13</v></cell><cell r="AH128"><v>161.26</v></cell><cell r="AI128"><v>166.26</v></cell><cell r="AJ128"><v>164.76</v></cell><cell r="AK128"><v>179.1</v></cell></row><row r="128"><cell r="AS128" t="str"><v>Ano</v></cell></row><row r="129"><cell r="A129" t="str"><v>b2627-064004040</v></cell><cell r="B129"><v>8590507315414</v></cell><cell r="C129" t="str"><v>Colani 2</v></cell><cell r="D129" t="str"><v>Colani 2 - Koupelnová předložka (malá) 60x60 cm, bílá</v></cell><cell r="E129" t="str"><v>Colani 2 - Small mat 60x60 cm, white</v></cell><cell r="F129" t="str"><v>Colani 2 - WC-Vorlage o.A. 60x60 cm, weiss</v></cell><cell r="G129" t="str"><v>Polyacryl ULTRASOFT</v></cell><cell r="H129" t="str"><v>TT</v></cell><cell r="I129" t="str"><v>24 mm</v></cell><cell r="J129"><v>0.36</v></cell><cell r="K129"><v>0.45</v></cell><cell r="L129"><v>57033088</v></cell><cell r="M129" t="str"><v>Bath mats</v></cell><cell r="N129" t="str"><v>GRUND 2019</v></cell><cell r="O129" t="str"><v>Bath mats - GRUND 2019</v></cell><cell r="P129"><v>31</v></cell><cell r="Q129"><v>29.5</v></cell><cell r="R129"><v>59</v></cell><cell r="S129"><v>991</v></cell><cell r="T129"><v>793</v></cell><cell r="U129"><v>1599</v></cell></row><row r="129"><cell r="W129"><v>1599</v></cell><cell r="X129"><v>0</v></cell><cell r="Y129"><v>1599</v></cell><cell r="Z129"><v>0</v></cell><cell r="AA129"><v>59</v></cell><cell r="AB129"><v>59</v></cell><cell r="AC129"><v>279</v></cell><cell r="AD129"><v>39</v></cell><cell r="AE129"><v>35.1</v></cell><cell r="AF129"><v>49.85</v></cell><cell r="AG129"><v>49.37</v></cell><cell r="AH129"><v>54.85</v></cell><cell r="AI129"><v>59.85</v></cell><cell r="AJ129"><v>58.35</v></cell><cell r="AK129"><v>53.1</v></cell></row><row r="129"><cell r="AS129" t="str"><v>Ano</v></cell></row><row r="130"><cell r="A130" t="str"><v>b2627-016004040</v></cell><cell r="B130"><v>8590507315322</v></cell><cell r="C130" t="str"><v>Colani 2</v></cell><cell r="D130" t="str"><v>Colani 2 - Koupelnová předložka 60x100 cm, bílá</v></cell><cell r="E130" t="str"><v>Colani 2 - Bath mat 60x100 cm, white</v></cell><cell r="F130" t="str"><v>Colani 2 - Badteppich 60x100 cm, weiss</v></cell><cell r="G130" t="str"><v>Polyacryl ULTRASOFT</v></cell><cell r="H130" t="str"><v>TT</v></cell><cell r="I130" t="str"><v>24 mm</v></cell><cell r="J130"><v>0.6</v></cell><cell r="K130"><v>0.75</v></cell><cell r="L130"><v>57033088</v></cell><cell r="M130" t="str"><v>Bath mats</v></cell><cell r="N130" t="str"><v>GRUND 2019</v></cell><cell r="O130" t="str"><v>Bath mats - GRUND 2019</v></cell><cell r="P130"><v>47</v></cell><cell r="Q130"><v>47.5</v></cell><cell r="R130"><v>95</v></cell><cell r="S130"><v>1592</v></cell><cell r="T130"><v>1274</v></cell><cell r="U130"><v>2569</v></cell></row><row r="130"><cell r="W130"><v>2569</v></cell><cell r="X130"><v>0</v></cell><cell r="Y130"><v>2569</v></cell><cell r="Z130"><v>0</v></cell><cell r="AA130"><v>95</v></cell><cell r="AB130"><v>95</v></cell><cell r="AC130"><v>449</v></cell><cell r="AD130"><v>62.79</v></cell><cell r="AE130"><v>56.51</v></cell><cell r="AF130"><v>77.21</v></cell><cell r="AG130"><v>73.99</v></cell><cell r="AH130"><v>82.21</v></cell><cell r="AI130"><v>87.21</v></cell><cell r="AJ130"><v>85.71</v></cell><cell r="AK130"><v>85.5</v></cell></row><row r="130"><cell r="AS130" t="str"><v>Ano</v></cell></row><row r="131"><cell r="A131" t="str"><v>b2627-023004040</v></cell><cell r="B131"><v>8590507315353</v></cell><cell r="C131" t="str"><v>Colani 2</v></cell><cell r="D131" t="str"><v>Colani 2 - Koupelnová předložka 70x120 cm, bílá</v></cell><cell r="E131" t="str"><v>Colani 2 - Bath mat 70x120 cm, white</v></cell><cell r="F131" t="str"><v>Colani 2 - Badteppich 70x120 cm, weiss</v></cell><cell r="G131" t="str"><v>Polyacryl ULTRASOFT</v></cell><cell r="H131" t="str"><v>TT</v></cell><cell r="I131" t="str"><v>24 mm</v></cell><cell r="J131"><v>0.84</v></cell><cell r="K131"><v>1.05</v></cell><cell r="L131"><v>57033088</v></cell><cell r="M131" t="str"><v>Bath mats</v></cell><cell r="N131" t="str"><v>GRUND 2019</v></cell><cell r="O131" t="str"><v>Bath mats - GRUND 2019</v></cell><cell r="P131"><v>18</v></cell><cell r="Q131"><v>69.5</v></cell><cell r="R131"><v>139</v></cell><cell r="S131"><v>2330</v></cell><cell r="T131"><v>1864</v></cell><cell r="U131"><v>3759</v></cell></row><row r="131"><cell r="W131"><v>3759</v></cell><cell r="X131"><v>0</v></cell><cell r="Y131"><v>3759</v></cell><cell r="Z131"><v>0</v></cell><cell r="AA131"><v>139</v></cell><cell r="AB131"><v>139</v></cell><cell r="AC131"><v>649</v></cell><cell r="AD131"><v>91.87</v></cell><cell r="AE131"><v>82.68</v></cell><cell r="AF131"><v>110.65</v></cell><cell r="AG131"><v>104.09</v></cell><cell r="AH131"><v>115.65</v></cell><cell r="AI131"><v>120.65</v></cell><cell r="AJ131"><v>119.15</v></cell><cell r="AK131"><v>125.1</v></cell></row><row r="131"><cell r="AS131" t="str"><v>Ano</v></cell></row><row r="132"><cell r="A132" t="str"><v>b2627-031004040</v></cell><cell r="B132"><v>8590507315384</v></cell><cell r="C132" t="str"><v>Colani 2</v></cell><cell r="D132" t="str"><v>Colani 2 - Koupelnová předložka 80x150 cm, bílá</v></cell><cell r="E132" t="str"><v>Colani 2 - Bath mat 80x150 cm, white</v></cell><cell r="F132" t="str"><v>Colani 2 - Badteppich 80x150 cm, weiss</v></cell><cell r="G132" t="str"><v>Polyacryl ULTRASOFT</v></cell><cell r="H132" t="str"><v>TT</v></cell><cell r="I132" t="str"><v>24 mm</v></cell><cell r="J132"><v>1.2</v></cell><cell r="K132"><v>1.5</v></cell><cell r="L132"><v>57033088</v></cell><cell r="M132" t="str"><v>Bath mats</v></cell><cell r="N132" t="str"><v>GRUND 2019</v></cell><cell r="O132" t="str"><v>Bath mats - GRUND 2019</v></cell><cell r="P132"><v>13</v></cell><cell r="Q132"><v>99.5</v></cell><cell r="R132"><v>199</v></cell><cell r="S132"><v>3334</v></cell><cell r="T132"><v>2667</v></cell><cell r="U132"><v>5379</v></cell></row><row r="132"><cell r="W132"><v>5379</v></cell><cell r="X132"><v>0</v></cell><cell r="Y132"><v>5379</v></cell><cell r="Z132"><v>0</v></cell><cell r="AA132"><v>199</v></cell><cell r="AB132"><v>199</v></cell><cell r="AC132"><v>929</v></cell><cell r="AD132"><v>131.53</v></cell><cell r="AE132"><v>118.38</v></cell><cell r="AF132"><v>156.26</v></cell><cell r="AG132"><v>145.13</v></cell><cell r="AH132"><v>161.26</v></cell><cell r="AI132"><v>166.26</v></cell><cell r="AJ132"><v>164.76</v></cell><cell r="AK132"><v>179.1</v></cell></row><row r="132"><cell r="AS132" t="str"><v>Ano</v></cell></row><row r="133"><cell r="A133" t="str"><v>b2627-064004068</v></cell><cell r="B133"><v>8590507315421</v></cell><cell r="C133" t="str"><v>Colani 2</v></cell><cell r="D133" t="str"><v>Colani 2 - Koupelnová předložka (malá) 60x60 cm, antracitová</v></cell><cell r="E133" t="str"><v>Colani 2 - Small mat 60x60 cm, anthracite</v></cell><cell r="F133" t="str"><v>Colani 2 - WC-Vorlage o.A. 60x60 cm, anthrazit</v></cell><cell r="G133" t="str"><v>Polyacryl ULTRASOFT</v></cell><cell r="H133" t="str"><v>TT</v></cell><cell r="I133" t="str"><v>24 mm</v></cell><cell r="J133"><v>0.36</v></cell><cell r="K133"><v>0.45</v></cell><cell r="L133"><v>57033088</v></cell><cell r="M133" t="str"><v>Bath mats</v></cell><cell r="N133" t="str"><v>GRUND 2019</v></cell><cell r="O133" t="str"><v>Bath mats - GRUND 2019</v></cell><cell r="P133"><v>22</v></cell><cell r="Q133"><v>29.5</v></cell><cell r="R133"><v>59</v></cell><cell r="S133"><v>991</v></cell><cell r="T133"><v>793</v></cell><cell r="U133"><v>1599</v></cell></row><row r="133"><cell r="W133"><v>1599</v></cell><cell r="X133"><v>0</v></cell><cell r="Y133"><v>1599</v></cell><cell r="Z133"><v>0</v></cell><cell r="AA133"><v>59</v></cell><cell r="AB133"><v>59</v></cell><cell r="AC133"><v>279</v></cell><cell r="AD133"><v>39</v></cell><cell r="AE133"><v>35.1</v></cell><cell r="AF133"><v>49.85</v></cell><cell r="AG133"><v>49.37</v></cell><cell r="AH133"><v>54.85</v></cell><cell r="AI133"><v>59.85</v></cell><cell r="AJ133"><v>58.35</v></cell><cell r="AK133"><v>53.1</v></cell></row><row r="133"><cell r="AS133" t="str"><v>Ano</v></cell></row><row r="134"><cell r="A134" t="str"><v>b2627-016004068</v></cell><cell r="B134"><v>8590507315339</v></cell><cell r="C134" t="str"><v>Colani 2</v></cell><cell r="D134" t="str"><v>Colani 2 - Koupelnová předložka 60x100 cm, antracitová</v></cell><cell r="E134" t="str"><v>Colani 2 - Bath mat 60x100 cm, anthracite</v></cell><cell r="F134" t="str"><v>Colani 2 - Badteppich 60x100 cm, anthrazit</v></cell><cell r="G134" t="str"><v>Polyacryl ULTRASOFT</v></cell><cell r="H134" t="str"><v>TT</v></cell><cell r="I134" t="str"><v>24 mm</v></cell><cell r="J134"><v>0.6</v></cell><cell r="K134"><v>0.75</v></cell><cell r="L134"><v>57033088</v></cell><cell r="M134" t="str"><v>Bath mats</v></cell><cell r="N134" t="str"><v>GRUND 2019</v></cell><cell r="O134" t="str"><v>Bath mats - GRUND 2019</v></cell><cell r="P134"><v>22</v></cell><cell r="Q134"><v>47.5</v></cell><cell r="R134"><v>95</v></cell><cell r="S134"><v>1592</v></cell><cell r="T134"><v>1274</v></cell><cell r="U134"><v>2569</v></cell></row><row r="134"><cell r="W134"><v>2569</v></cell><cell r="X134"><v>0</v></cell><cell r="Y134"><v>2569</v></cell><cell r="Z134"><v>0</v></cell><cell r="AA134"><v>95</v></cell><cell r="AB134"><v>95</v></cell><cell r="AC134"><v>449</v></cell><cell r="AD134"><v>62.79</v></cell><cell r="AE134"><v>56.51</v></cell><cell r="AF134"><v>77.21</v></cell><cell r="AG134"><v>73.99</v></cell><cell r="AH134"><v>82.21</v></cell><cell r="AI134"><v>87.21</v></cell><cell r="AJ134"><v>85.71</v></cell><cell r="AK134"><v>85.5</v></cell></row><row r="134"><cell r="AS134" t="str"><v>Ano</v></cell></row><row r="135"><cell r="A135" t="str"><v>b2627-023004068</v></cell><cell r="B135"><v>8590507315360</v></cell><cell r="C135" t="str"><v>Colani 2</v></cell><cell r="D135" t="str"><v>Colani 2 - Koupelnová předložka 70x120 cm, antracitová</v></cell><cell r="E135" t="str"><v>Colani 2 - Bath mat 70x120 cm, anthracite</v></cell><cell r="F135" t="str"><v>Colani 2 - Badteppich 70x120 cm, anthrazit</v></cell><cell r="G135" t="str"><v>Polyacryl ULTRASOFT</v></cell><cell r="H135" t="str"><v>TT</v></cell><cell r="I135" t="str"><v>24 mm</v></cell><cell r="J135"><v>0.84</v></cell><cell r="K135"><v>1.05</v></cell><cell r="L135"><v>57033088</v></cell><cell r="M135" t="str"><v>Bath mats</v></cell><cell r="N135" t="str"><v>GRUND 2019</v></cell><cell r="O135" t="str"><v>Bath mats - GRUND 2019</v></cell><cell r="P135"><v>4</v></cell><cell r="Q135"><v>69.5</v></cell><cell r="R135"><v>139</v></cell><cell r="S135"><v>2330</v></cell><cell r="T135"><v>1864</v></cell><cell r="U135"><v>3759</v></cell></row><row r="135"><cell r="W135"><v>3759</v></cell><cell r="X135"><v>0</v></cell><cell r="Y135"><v>3759</v></cell><cell r="Z135"><v>0</v></cell><cell r="AA135"><v>139</v></cell><cell r="AB135"><v>139</v></cell><cell r="AC135"><v>649</v></cell><cell r="AD135"><v>91.87</v></cell><cell r="AE135"><v>82.68</v></cell><cell r="AF135"><v>110.65</v></cell><cell r="AG135"><v>104.09</v></cell><cell r="AH135"><v>115.65</v></cell><cell r="AI135"><v>120.65</v></cell><cell r="AJ135"><v>119.15</v></cell><cell r="AK135"><v>125.1</v></cell></row><row r="135"><cell r="AS135" t="str"><v>Ano</v></cell></row><row r="136"><cell r="A136" t="str"><v>b2627-031004068</v></cell><cell r="B136"><v>8590507315391</v></cell><cell r="C136" t="str"><v>Colani 2</v></cell><cell r="D136" t="str"><v>Colani 2 - Koupelnová předložka 80x150 cm, antracitová</v></cell><cell r="E136" t="str"><v>Colani 2 - Bath mat 80x150 cm, anthracite</v></cell><cell r="F136" t="str"><v>Colani 2 - Badteppich 80x150 cm, anthrazit</v></cell><cell r="G136" t="str"><v>Polyacryl ULTRASOFT</v></cell><cell r="H136" t="str"><v>TT</v></cell><cell r="I136" t="str"><v>24 mm</v></cell><cell r="J136"><v>1.2</v></cell><cell r="K136"><v>1.5</v></cell><cell r="L136"><v>57033088</v></cell><cell r="M136" t="str"><v>Bath mats</v></cell><cell r="N136" t="str"><v>GRUND 2019</v></cell><cell r="O136" t="str"><v>Bath mats - GRUND 2019</v></cell><cell r="P136"><v>6</v></cell><cell r="Q136"><v>99.5</v></cell><cell r="R136"><v>199</v></cell><cell r="S136"><v>3334</v></cell><cell r="T136"><v>2667</v></cell><cell r="U136"><v>5379</v></cell></row><row r="136"><cell r="W136"><v>5379</v></cell><cell r="X136"><v>0</v></cell><cell r="Y136"><v>5379</v></cell><cell r="Z136"><v>0</v></cell><cell r="AA136"><v>199</v></cell><cell r="AB136"><v>199</v></cell><cell r="AC136"><v>929</v></cell><cell r="AD136"><v>131.53</v></cell><cell r="AE136"><v>118.38</v></cell><cell r="AF136"><v>156.26</v></cell><cell r="AG136"><v>145.13</v></cell><cell r="AH136"><v>161.26</v></cell><cell r="AI136"><v>166.26</v></cell><cell r="AJ136"><v>164.76</v></cell><cell r="AK136"><v>179.1</v></cell></row><row r="136"><cell r="AS136" t="str"><v>Ano</v></cell></row><row r="137"><cell r="A137" t="str"><v>b2611-076001007</v></cell><cell r="B137"><v>8590507315193</v></cell><cell r="C137" t="str"><v>Colani 23</v></cell><cell r="D137" t="str"><v>Colani 23 - Koupelnová předložka (malá) 50x60 cm, červená</v></cell><cell r="E137" t="str"><v>Colani 23 - Small mat 50x60 cm, red</v></cell><cell r="F137" t="str"><v>Colani 23 - WC-Vorlage o.A. 50x60 cm, red</v></cell><cell r="G137" t="str"><v>Polyacryl SUPERSOFT</v></cell><cell r="H137" t="str"><v>CT</v></cell><cell r="I137" t="str"><v>24 mm</v></cell><cell r="J137"><v>0.3</v></cell><cell r="K137"><v>0.4</v></cell><cell r="L137"><v>57033088</v></cell><cell r="M137" t="str"><v>Bath mats</v></cell><cell r="N137" t="str"><v>GRUND 2019</v></cell><cell r="O137" t="str"><v>Bath mats - GRUND 2019</v></cell><cell r="P137"><v>39</v></cell><cell r="Q137"><v>19.5</v></cell><cell r="R137"><v>39</v></cell><cell r="S137"><v>656</v></cell><cell r="T137"><v>525</v></cell><cell r="U137"><v>1059</v></cell></row><row r="137"><cell r="W137"><v>1059</v></cell><cell r="X137"><v>0</v></cell><cell r="Y137"><v>1059</v></cell><cell r="Z137"><v>0</v></cell><cell r="AA137"><v>39</v></cell><cell r="AB137"><v>39</v></cell><cell r="AC137"><v>189</v></cell><cell r="AD137"><v>25.78</v></cell><cell r="AE137"><v>23.2</v></cell><cell r="AF137"><v>34.65</v></cell><cell r="AG137"><v>35.68</v></cell><cell r="AH137"><v>39.65</v></cell><cell r="AI137"><v>44.65</v></cell><cell r="AJ137"><v>43.15</v></cell><cell r="AK137"><v>35.1</v></cell></row><row r="137"><cell r="AS137" t="str"><v>Ano</v></cell></row><row r="138"><cell r="A138" t="str"><v>b2611-016001007</v></cell><cell r="B138"><v>8590507315131</v></cell><cell r="C138" t="str"><v>Colani 23</v></cell><cell r="D138" t="str"><v>Colani 23 - Koupelnová předložka 60x100 cm, červená</v></cell><cell r="E138" t="str"><v>Colani 23 - Bath mat 60x100 cm, red</v></cell><cell r="F138" t="str"><v>Colani 23 - Badteppich 60x100 cm, red</v></cell><cell r="G138" t="str"><v>Polyacryl SUPERSOFT</v></cell><cell r="H138" t="str"><v>CT</v></cell><cell r="I138" t="str"><v>24 mm</v></cell><cell r="J138"><v>0.6</v></cell><cell r="K138"><v>0.75</v></cell><cell r="L138"><v>57033088</v></cell><cell r="M138" t="str"><v>Bath mats</v></cell><cell r="N138" t="str"><v>GRUND 2019</v></cell><cell r="O138" t="str"><v>Bath mats - GRUND 2019</v></cell><cell r="P138"><v>35</v></cell><cell r="Q138"><v>34.5</v></cell><cell r="R138"><v>69</v></cell><cell r="S138"><v>1158</v></cell><cell r="T138"><v>927</v></cell><cell r="U138"><v>1869</v></cell></row><row r="138"><cell r="W138"><v>1869</v></cell><cell r="X138"><v>0</v></cell><cell r="Y138"><v>1869</v></cell><cell r="Z138"><v>0</v></cell><cell r="AA138"><v>69</v></cell><cell r="AB138"><v>69</v></cell><cell r="AC138"><v>329</v></cell><cell r="AD138"><v>45.6</v></cell><cell r="AE138"><v>41.04</v></cell><cell r="AF138"><v>57.44</v></cell><cell r="AG138"><v>56.2</v></cell><cell r="AH138"><v>62.44</v></cell><cell r="AI138"><v>67.44</v></cell><cell r="AJ138"><v>65.94</v></cell><cell r="AK138"><v>62.1</v></cell></row><row r="138"><cell r="AS138" t="str"><v>Ano</v></cell></row><row r="139"><cell r="A139" t="str"><v>b2611-023001007</v></cell><cell r="B139"><v>8590507315162</v></cell><cell r="C139" t="str"><v>Colani 23</v></cell><cell r="D139" t="str"><v>Colani 23 - Koupelnová předložka 70x120 cm, červená</v></cell><cell r="E139" t="str"><v>Colani 23 - Bath mat 70x120 cm, red</v></cell><cell r="F139" t="str"><v>Colani 23 - Badteppich 70x120 cm, red</v></cell><cell r="G139" t="str"><v>Polyacryl SUPERSOFT</v></cell><cell r="H139" t="str"><v>CT</v></cell><cell r="I139" t="str"><v>24 mm</v></cell><cell r="J139"><v>0.84</v></cell><cell r="K139"><v>1.05</v></cell><cell r="L139"><v>57033088</v></cell><cell r="M139" t="str"><v>Bath mats</v></cell><cell r="N139" t="str"><v>GRUND 2019</v></cell><cell r="O139" t="str"><v>Bath mats - GRUND 2019</v></cell><cell r="P139"><v>21</v></cell><cell r="Q139"><v>49.5</v></cell><cell r="R139"><v>99</v></cell><cell r="S139"><v>1661</v></cell><cell r="T139"><v>1328</v></cell><cell r="U139"><v>2679</v></cell></row><row r="139"><cell r="W139"><v>2679</v></cell><cell r="X139"><v>0</v></cell><cell r="Y139"><v>2679</v></cell><cell r="Z139"><v>0</v></cell><cell r="AA139"><v>99</v></cell><cell r="AB139"><v>99</v></cell><cell r="AC139"><v>469</v></cell><cell r="AD139"><v>65.43</v></cell><cell r="AE139"><v>58.89</v></cell><cell r="AF139"><v>80.24</v></cell><cell r="AG139"><v>76.72</v></cell><cell r="AH139"><v>85.24</v></cell><cell r="AI139"><v>90.24</v></cell><cell r="AJ139"><v>88.74</v></cell><cell r="AK139"><v>89.1</v></cell></row><row r="139"><cell r="AS139" t="str"><v>Ano</v></cell></row><row r="140"><cell r="A140" t="str"><v>b2611-076001096</v></cell><cell r="B140"><v>8590507318286</v></cell><cell r="C140" t="str"><v>Colani 23</v></cell><cell r="D140" t="str"><v>Colani 23 - Koupelnová předložka (malá) 50x60 cm, antracitová</v></cell><cell r="E140" t="str"><v>Colani 23 - Small mat 50x60 cm, anthracite</v></cell><cell r="F140" t="str"><v>Colani 23 - WC-Vorlage o.A. 50x60 cm, anthrazit</v></cell><cell r="G140" t="str"><v>Polyacryl SUPERSOFT</v></cell><cell r="H140" t="str"><v>CT</v></cell><cell r="I140" t="str"><v>24 mm</v></cell><cell r="J140"><v>0.3</v></cell><cell r="K140"><v>0.4</v></cell><cell r="L140"><v>57033088</v></cell><cell r="M140" t="str"><v>Bath mats</v></cell><cell r="N140" t="str"><v>GRUND 2019</v></cell><cell r="O140" t="str"><v>Bath mats - GRUND 2019</v></cell><cell r="P140"><v>12</v></cell><cell r="Q140"><v>19.5</v></cell><cell r="R140"><v>39</v></cell><cell r="S140"><v>656</v></cell><cell r="T140"><v>525</v></cell><cell r="U140"><v>1059</v></cell></row><row r="140"><cell r="W140"><v>1059</v></cell><cell r="X140"><v>0</v></cell><cell r="Y140"><v>1059</v></cell><cell r="Z140"><v>0</v></cell><cell r="AA140"><v>39</v></cell><cell r="AB140"><v>39</v></cell><cell r="AC140"><v>189</v></cell><cell r="AD140"><v>25.78</v></cell><cell r="AE140"><v>23.2</v></cell><cell r="AF140"><v>34.65</v></cell><cell r="AG140"><v>35.68</v></cell><cell r="AH140"><v>39.65</v></cell><cell r="AI140"><v>44.65</v></cell><cell r="AJ140"><v>43.15</v></cell><cell r="AK140"><v>35.1</v></cell></row><row r="140"><cell r="AS140" t="str"><v>Ano</v></cell></row><row r="141"><cell r="A141" t="str"><v>b2611-016001096</v></cell><cell r="B141"><v>8590507318293</v></cell><cell r="C141" t="str"><v>Colani 23</v></cell><cell r="D141" t="str"><v>Colani 23 - Koupelnová předložka 60x100 cm, antracitová</v></cell><cell r="E141" t="str"><v>Colani 23 - Bath mat 60x100 cm, anthracite</v></cell><cell r="F141" t="str"><v>Colani 23 - Badteppich 60x100 cm, anthrazit</v></cell><cell r="G141" t="str"><v>Polyacryl SUPERSOFT</v></cell><cell r="H141" t="str"><v>CT</v></cell><cell r="I141" t="str"><v>24 mm</v></cell><cell r="J141"><v>0.6</v></cell><cell r="K141"><v>0.75</v></cell><cell r="L141"><v>57033088</v></cell><cell r="M141" t="str"><v>Bath mats</v></cell><cell r="N141" t="str"><v>GRUND 2019</v></cell><cell r="O141" t="str"><v>Bath mats - GRUND 2019</v></cell><cell r="P141"><v>35</v></cell><cell r="Q141"><v>34.5</v></cell><cell r="R141"><v>69</v></cell><cell r="S141"><v>1158</v></cell><cell r="T141"><v>927</v></cell><cell r="U141"><v>1869</v></cell></row><row r="141"><cell r="W141"><v>1869</v></cell><cell r="X141"><v>0</v></cell><cell r="Y141"><v>1869</v></cell><cell r="Z141"><v>0</v></cell><cell r="AA141"><v>69</v></cell><cell r="AB141"><v>69</v></cell><cell r="AC141"><v>329</v></cell><cell r="AD141"><v>45.6</v></cell><cell r="AE141"><v>41.04</v></cell><cell r="AF141"><v>57.44</v></cell><cell r="AG141"><v>56.2</v></cell><cell r="AH141"><v>62.44</v></cell><cell r="AI141"><v>67.44</v></cell><cell r="AJ141"><v>65.94</v></cell><cell r="AK141"><v>62.1</v></cell></row><row r="141"><cell r="AS141" t="str"><v>Ano</v></cell></row><row r="142"><cell r="A142" t="str"><v>b2611-023001096</v></cell><cell r="B142"><v>8590507318309</v></cell><cell r="C142" t="str"><v>Colani 23</v></cell><cell r="D142" t="str"><v>Colani 23 - Koupelnová předložka 70x120 cm, antracitová</v></cell><cell r="E142" t="str"><v>Colani 23 - Bath mat 70x120 cm, anthracite</v></cell><cell r="F142" t="str"><v>Colani 23 - Badteppich 70x120 cm, anthrazit</v></cell><cell r="G142" t="str"><v>Polyacryl SUPERSOFT</v></cell><cell r="H142" t="str"><v>CT</v></cell><cell r="I142" t="str"><v>24 mm</v></cell><cell r="J142"><v>0.84</v></cell><cell r="K142"><v>1.05</v></cell><cell r="L142"><v>57033088</v></cell><cell r="M142" t="str"><v>Bath mats</v></cell><cell r="N142" t="str"><v>GRUND 2019</v></cell><cell r="O142" t="str"><v>Bath mats - GRUND 2019</v></cell><cell r="P142"><v>0</v></cell><cell r="Q142"><v>49.5</v></cell><cell r="R142"><v>99</v></cell><cell r="S142"><v>1661</v></cell><cell r="T142"><v>1328</v></cell><cell r="U142"><v>2679</v></cell></row><row r="142"><cell r="W142"><v>2679</v></cell><cell r="X142"><v>0</v></cell><cell r="Y142"><v>2679</v></cell><cell r="Z142"><v>0</v></cell><cell r="AA142"><v>99</v></cell><cell r="AB142"><v>99</v></cell><cell r="AC142"><v>469</v></cell><cell r="AD142"><v>65.43</v></cell><cell r="AE142"><v>58.89</v></cell><cell r="AF142"><v>80.24</v></cell><cell r="AG142"><v>76.72</v></cell><cell r="AH142"><v>85.24</v></cell><cell r="AI142"><v>90.24</v></cell><cell r="AJ142"><v>88.74</v></cell><cell r="AK142"><v>89.1</v></cell></row><row r="142"><cell r="AS142" t="str"><v>Ano</v></cell></row><row r="143"><cell r="A143" t="str"><v>b2611-076001174</v></cell><cell r="B143"><v>8590507315216</v></cell><cell r="C143" t="str"><v>Colani 23</v></cell><cell r="D143" t="str"><v>Colani 23 - Koupelnová předložka (malá) 50x60 cm, tyrkysová</v></cell><cell r="E143" t="str"><v>Colani 23 - Small mat 50x60 cm, turquoise</v></cell><cell r="F143" t="str"><v>Colani 23 - WC-Vorlage o.A. 50x60 cm, türkis</v></cell><cell r="G143" t="str"><v>Polyacryl SUPERSOFT</v></cell><cell r="H143" t="str"><v>CT</v></cell><cell r="I143" t="str"><v>24 mm</v></cell><cell r="J143"><v>0.3</v></cell><cell r="K143"><v>0.4</v></cell><cell r="L143"><v>57033088</v></cell><cell r="M143" t="str"><v>Bath mats</v></cell><cell r="N143" t="str"><v>GRUND 2019</v></cell><cell r="O143" t="str"><v>Bath mats - GRUND 2019</v></cell><cell r="P143"><v>22</v></cell><cell r="Q143"><v>19.5</v></cell><cell r="R143"><v>39</v></cell><cell r="S143"><v>656</v></cell><cell r="T143"><v>525</v></cell><cell r="U143"><v>1059</v></cell></row><row r="143"><cell r="W143"><v>1059</v></cell><cell r="X143"><v>0</v></cell><cell r="Y143"><v>1059</v></cell><cell r="Z143"><v>0</v></cell><cell r="AA143"><v>39</v></cell><cell r="AB143"><v>39</v></cell><cell r="AC143"><v>189</v></cell><cell r="AD143"><v>25.78</v></cell><cell r="AE143"><v>23.2</v></cell><cell r="AF143"><v>34.65</v></cell><cell r="AG143"><v>35.68</v></cell><cell r="AH143"><v>39.65</v></cell><cell r="AI143"><v>44.65</v></cell><cell r="AJ143"><v>43.15</v></cell><cell r="AK143"><v>35.1</v></cell></row><row r="143"><cell r="AS143" t="str"><v>Ano</v></cell></row><row r="144"><cell r="A144" t="str"><v>b2611-016001174</v></cell><cell r="B144"><v>8590507315155</v></cell><cell r="C144" t="str"><v>Colani 23</v></cell><cell r="D144" t="str"><v>Colani 23 - Koupelnová předložka 60x100 cm, tyrkysová</v></cell><cell r="E144" t="str"><v>Colani 23 - Bath mat 60x100 cm, turquoise</v></cell><cell r="F144" t="str"><v>Colani 23 - Badteppich 60x100 cm, türkis</v></cell><cell r="G144" t="str"><v>Polyacryl SUPERSOFT</v></cell><cell r="H144" t="str"><v>CT</v></cell><cell r="I144" t="str"><v>24 mm</v></cell><cell r="J144"><v>0.6</v></cell><cell r="K144"><v>0.75</v></cell><cell r="L144"><v>57033088</v></cell><cell r="M144" t="str"><v>Bath mats</v></cell><cell r="N144" t="str"><v>GRUND 2019</v></cell><cell r="O144" t="str"><v>Bath mats - GRUND 2019</v></cell><cell r="P144"><v>25</v></cell><cell r="Q144"><v>34.5</v></cell><cell r="R144"><v>69</v></cell><cell r="S144"><v>1158</v></cell><cell r="T144"><v>927</v></cell><cell r="U144"><v>1869</v></cell></row><row r="144"><cell r="W144"><v>1869</v></cell><cell r="X144"><v>0</v></cell><cell r="Y144"><v>1869</v></cell><cell r="Z144"><v>0</v></cell><cell r="AA144"><v>69</v></cell><cell r="AB144"><v>69</v></cell><cell r="AC144"><v>329</v></cell><cell r="AD144"><v>45.6</v></cell><cell r="AE144"><v>41.04</v></cell><cell r="AF144"><v>57.44</v></cell><cell r="AG144"><v>56.2</v></cell><cell r="AH144"><v>62.44</v></cell><cell r="AI144"><v>67.44</v></cell><cell r="AJ144"><v>65.94</v></cell><cell r="AK144"><v>62.1</v></cell></row><row r="144"><cell r="AS144" t="str"><v>Ano</v></cell></row><row r="145"><cell r="A145" t="str"><v>b2611-023001174</v></cell><cell r="B145"><v>8590507315186</v></cell><cell r="C145" t="str"><v>Colani 23</v></cell><cell r="D145" t="str"><v>Colani 23 - Koupelnová předložka 70x120 cm, tyrkysová</v></cell><cell r="E145" t="str"><v>Colani 23 - Bath mat 70x120 cm, turquoise</v></cell><cell r="F145" t="str"><v>Colani 23 - Badteppich 70x120 cm, türkis</v></cell><cell r="G145" t="str"><v>Polyacryl SUPERSOFT</v></cell><cell r="H145" t="str"><v>CT</v></cell><cell r="I145" t="str"><v>24 mm</v></cell><cell r="J145"><v>0.84</v></cell><cell r="K145"><v>1.05</v></cell><cell r="L145"><v>57033088</v></cell><cell r="M145" t="str"><v>Bath mats</v></cell><cell r="N145" t="str"><v>GRUND 2019</v></cell><cell r="O145" t="str"><v>Bath mats - GRUND 2019</v></cell><cell r="P145"><v>7</v></cell><cell r="Q145"><v>49.5</v></cell><cell r="R145"><v>99</v></cell><cell r="S145"><v>1661</v></cell><cell r="T145"><v>1328</v></cell><cell r="U145"><v>2679</v></cell></row><row r="145"><cell r="W145"><v>2679</v></cell><cell r="X145"><v>0</v></cell><cell r="Y145"><v>2679</v></cell><cell r="Z145"><v>0</v></cell><cell r="AA145"><v>99</v></cell><cell r="AB145"><v>99</v></cell><cell r="AC145"><v>469</v></cell><cell r="AD145"><v>65.43</v></cell><cell r="AE145"><v>58.89</v></cell><cell r="AF145"><v>80.24</v></cell><cell r="AG145"><v>76.72</v></cell><cell r="AH145"><v>85.24</v></cell><cell r="AI145"><v>90.24</v></cell><cell r="AJ145"><v>88.74</v></cell><cell r="AK145"><v>89.1</v></cell></row><row r="145"><cell r="AS145" t="str"><v>Ano</v></cell></row><row r="146"><cell r="A146" t="str"><v>b2422-644096</v></cell><cell r="B146"><v>8590507213734</v></cell><cell r="C146" t="str"><v>Colani 35</v></cell><cell r="D146" t="str"><v>Colani 35 - Koupelnová předložka (malá) 60x60 cm, světle šedá černá</v></cell><cell r="E146" t="str"><v>Colani 35 - Small mat 60x60 cm, light grey-black</v></cell><cell r="F146" t="str"><v>Colani 35 - WC-Vorlage o.A. 60x60 cm, hellgrau-schwarz</v></cell><cell r="G146" t="str"><v>Polyacryl ULTRASOFT</v></cell><cell r="H146" t="str"><v>TT</v></cell><cell r="I146" t="str"><v>24 mm</v></cell><cell r="J146"><v>0.36</v></cell><cell r="K146"><v>0.45</v></cell><cell r="L146"><v>57033088</v></cell><cell r="M146" t="str"><v>Bath mats</v></cell><cell r="N146" t="str"><v>GRUND 2019</v></cell><cell r="O146" t="str"><v>Bath mats - GRUND 2019</v></cell><cell r="P146"><v>29</v></cell><cell r="Q146"><v>29.5</v></cell><cell r="R146"><v>59</v></cell><cell r="S146"><v>991</v></cell><cell r="T146"><v>793</v></cell><cell r="U146"><v>1599</v></cell></row><row r="146"><cell r="W146"><v>1599</v></cell><cell r="X146"><v>0</v></cell><cell r="Y146"><v>1599</v></cell><cell r="Z146"><v>0</v></cell><cell r="AA146"><v>59</v></cell><cell r="AB146"><v>59</v></cell><cell r="AC146"><v>279</v></cell><cell r="AD146"><v>39</v></cell><cell r="AE146"><v>35.1</v></cell><cell r="AF146"><v>49.85</v></cell><cell r="AG146"><v>49.37</v></cell><cell r="AH146"><v>54.85</v></cell><cell r="AI146"><v>59.85</v></cell><cell r="AJ146"><v>58.35</v></cell><cell r="AK146"><v>53.1</v></cell></row><row r="146"><cell r="AS146" t="str"><v>Ano</v></cell></row><row r="147"><cell r="A147" t="str"><v>b2422-164096</v></cell><cell r="B147"><v>8590507213710</v></cell><cell r="C147" t="str"><v>Colani 35</v></cell><cell r="D147" t="str"><v>Colani 35 - Koupelnová předložka 60x100 cm, světle šedá černá</v></cell><cell r="E147" t="str"><v>Colani 35 - Bath mat 60x100 cm, light grey-black</v></cell><cell r="F147" t="str"><v>Colani 35 - Badteppich 60x100 cm, hellgrau-schwarz</v></cell><cell r="G147" t="str"><v>Polyacryl ULTRASOFT</v></cell><cell r="H147" t="str"><v>TT</v></cell><cell r="I147" t="str"><v>24 mm</v></cell><cell r="J147"><v>0.6</v></cell><cell r="K147"><v>0.75</v></cell><cell r="L147"><v>57033088</v></cell><cell r="M147" t="str"><v>Bath mats</v></cell><cell r="N147" t="str"><v>GRUND 2019</v></cell><cell r="O147" t="str"><v>Bath mats - GRUND 2019</v></cell><cell r="P147"><v>32</v></cell><cell r="Q147"><v>47.5</v></cell><cell r="R147"><v>95</v></cell><cell r="S147"><v>1592</v></cell><cell r="T147"><v>1274</v></cell><cell r="U147"><v>2569</v></cell></row><row r="147"><cell r="W147"><v>2569</v></cell><cell r="X147"><v>0</v></cell><cell r="Y147"><v>2569</v></cell><cell r="Z147"><v>0</v></cell><cell r="AA147"><v>95</v></cell><cell r="AB147"><v>95</v></cell><cell r="AC147"><v>449</v></cell><cell r="AD147"><v>62.79</v></cell><cell r="AE147"><v>56.51</v></cell><cell r="AF147"><v>77.21</v></cell><cell r="AG147"><v>73.99</v></cell><cell r="AH147"><v>82.21</v></cell><cell r="AI147"><v>87.21</v></cell><cell r="AJ147"><v>85.71</v></cell><cell r="AK147"><v>85.5</v></cell></row><row r="147"><cell r="AS147" t="str"><v>Ano</v></cell></row><row r="148"><cell r="A148" t="str"><v>b2422-234096</v></cell><cell r="B148"><v>8590507213680</v></cell><cell r="C148" t="str"><v>Colani 35</v></cell><cell r="D148" t="str"><v>Colani 35 - Koupelnová předložka 70x120 cm, světle šedá černá</v></cell><cell r="E148" t="str"><v>Colani 35 - Bath mat 70x120 cm, light grey-black</v></cell><cell r="F148" t="str"><v>Colani 35 - Badteppich 70x120 cm, hellgrau-schwarz</v></cell><cell r="G148" t="str"><v>Polyacryl ULTRASOFT</v></cell><cell r="H148" t="str"><v>TT</v></cell><cell r="I148" t="str"><v>24 mm</v></cell><cell r="J148"><v>0.84</v></cell><cell r="K148"><v>1.05</v></cell><cell r="L148"><v>57033088</v></cell><cell r="M148" t="str"><v>Bath mats</v></cell><cell r="N148" t="str"><v>GRUND 2019</v></cell><cell r="O148" t="str"><v>Bath mats - GRUND 2019</v></cell><cell r="P148"><v>13</v></cell><cell r="Q148"><v>69.5</v></cell><cell r="R148"><v>139</v></cell><cell r="S148"><v>2330</v></cell><cell r="T148"><v>1864</v></cell><cell r="U148"><v>3759</v></cell></row><row r="148"><cell r="W148"><v>3759</v></cell><cell r="X148"><v>0</v></cell><cell r="Y148"><v>3759</v></cell><cell r="Z148"><v>0</v></cell><cell r="AA148"><v>139</v></cell><cell r="AB148"><v>139</v></cell><cell r="AC148"><v>649</v></cell><cell r="AD148"><v>91.87</v></cell><cell r="AE148"><v>82.68</v></cell><cell r="AF148"><v>110.65</v></cell><cell r="AG148"><v>104.09</v></cell><cell r="AH148"><v>115.65</v></cell><cell r="AI148"><v>120.65</v></cell><cell r="AJ148"><v>119.15</v></cell><cell r="AK148"><v>125.1</v></cell></row><row r="148"><cell r="AS148" t="str"><v>Ano</v></cell></row><row r="149"><cell r="A149" t="str"><v>b2422-794096</v></cell><cell r="B149"><v>8590507213659</v></cell><cell r="C149" t="str"><v>Colani 35</v></cell><cell r="D149" t="str"><v>Colani 35 - Koupelnová předložka 80x140 cm, světle šedá černá</v></cell><cell r="E149" t="str"><v>Colani 35 - Bath mat 80x140 cm, light grey-black</v></cell><cell r="F149" t="str"><v>Colani 35 - Badteppich 80x140 cm, hellgrau-schwarz</v></cell><cell r="G149" t="str"><v>Polyacryl ULTRASOFT</v></cell><cell r="H149" t="str"><v>TT</v></cell><cell r="I149" t="str"><v>24 mm</v></cell><cell r="J149"><v>1.12</v></cell><cell r="K149"><v>1.4</v></cell><cell r="L149"><v>57033088</v></cell><cell r="M149" t="str"><v>Bath mats</v></cell><cell r="N149" t="str"><v>GRUND 2019</v></cell><cell r="O149" t="str"><v>Bath mats - GRUND 2019</v></cell><cell r="P149"><v>5</v></cell><cell r="Q149"><v>94.5</v></cell><cell r="R149"><v>189</v></cell><cell r="S149"><v>3161</v></cell><cell r="T149"><v>2528</v></cell><cell r="U149"><v>5099</v></cell></row><row r="149"><cell r="W149"><v>5099</v></cell><cell r="X149"><v>0</v></cell><cell r="Y149"><v>5099</v></cell><cell r="Z149"><v>0</v></cell><cell r="AA149"><v>189</v></cell><cell r="AB149"><v>189</v></cell><cell r="AC149"><v>879</v></cell><cell r="AD149"><v>124.92</v></cell><cell r="AE149"><v>112.43</v></cell><cell r="AF149"><v>148.66</v></cell><cell r="AG149"><v>138.29</v></cell><cell r="AH149"><v>153.66</v></cell><cell r="AI149"><v>158.66</v></cell><cell r="AJ149"><v>157.16</v></cell><cell r="AK149"><v>170.1</v></cell></row><row r="149"><cell r="AS149" t="str"><v>Ano</v></cell></row><row r="150"><cell r="A150" t="str"><v>b2426-644007</v></cell><cell r="B150"><v>8590507214502</v></cell><cell r="C150" t="str"><v>Colani 40</v></cell><cell r="D150" t="str"><v>Colani 40 - Koupelnová předložka (malá) 60x60 cm, červená</v></cell><cell r="E150" t="str"><v>Colani 40 - Small mat 60x60 cm, red</v></cell><cell r="F150" t="str"><v>Colani 40 - WC-Vorlage o.A. 60x60 cm, rot</v></cell><cell r="G150" t="str"><v>Polyacryl ULTRASOFT</v></cell><cell r="H150" t="str"><v>TT</v></cell><cell r="I150" t="str"><v>24 mm</v></cell><cell r="J150"><v>0.36</v></cell><cell r="K150"><v>0.45</v></cell><cell r="L150"><v>57033088</v></cell><cell r="M150" t="str"><v>Bath mats</v></cell><cell r="N150" t="str"><v>GRUND 2019</v></cell><cell r="O150" t="str"><v>Bath mats - GRUND 2019</v></cell><cell r="P150"><v>10</v></cell><cell r="Q150"><v>24.5</v></cell><cell r="R150"><v>49</v></cell><cell r="S150"><v>824</v></cell><cell r="T150"><v>659</v></cell><cell r="U150"><v>1329</v></cell></row><row r="150"><cell r="W150"><v>1329</v></cell><cell r="X150"><v>0</v></cell><cell r="Y150"><v>1329</v></cell><cell r="Z150"><v>0</v></cell><cell r="AA150"><v>49</v></cell><cell r="AB150"><v>49</v></cell><cell r="AC150"><v>229</v></cell><cell r="AD150"><v>32.39</v></cell><cell r="AE150"><v>29.15</v></cell><cell r="AF150"><v>42.25</v></cell><cell r="AG150"><v>42.52</v></cell><cell r="AH150"><v>47.25</v></cell><cell r="AI150"><v>52.25</v></cell><cell r="AJ150"><v>50.75</v></cell><cell r="AK150"><v>44.1</v></cell></row><row r="150"><cell r="AS150" t="str"><v>Ano</v></cell></row><row r="151"><cell r="A151" t="str"><v>b2426-164007</v></cell><cell r="B151"><v>8590507214441</v></cell><cell r="C151" t="str"><v>Colani 40</v></cell><cell r="D151" t="str"><v>Colani 40 - Koupelnová předložka 60x100 cm, červená</v></cell><cell r="E151" t="str"><v>Colani 40 - Bath mat 60x100 cm, red</v></cell><cell r="F151" t="str"><v>Colani 40 - Badteppich 60x100 cm, rot</v></cell><cell r="G151" t="str"><v>Polyacryl ULTRASOFT</v></cell><cell r="H151" t="str"><v>TT</v></cell><cell r="I151" t="str"><v>24 mm</v></cell><cell r="J151"><v>0.6</v></cell><cell r="K151"><v>0.75</v></cell><cell r="L151"><v>57033088</v></cell><cell r="M151" t="str"><v>Bath mats</v></cell><cell r="N151" t="str"><v>GRUND 2019</v></cell><cell r="O151" t="str"><v>Bath mats - GRUND 2019</v></cell><cell r="P151"><v>17</v></cell><cell r="Q151"><v>34.5</v></cell><cell r="R151"><v>69</v></cell><cell r="S151"><v>1158</v></cell><cell r="T151"><v>927</v></cell><cell r="U151"><v>1869</v></cell></row><row r="151"><cell r="W151"><v>1869</v></cell><cell r="X151"><v>0</v></cell><cell r="Y151"><v>1869</v></cell><cell r="Z151"><v>0</v></cell><cell r="AA151"><v>69</v></cell><cell r="AB151"><v>69</v></cell><cell r="AC151"><v>329</v></cell><cell r="AD151"><v>45.6</v></cell><cell r="AE151"><v>41.04</v></cell><cell r="AF151"><v>57.44</v></cell><cell r="AG151"><v>56.2</v></cell><cell r="AH151"><v>62.44</v></cell><cell r="AI151"><v>67.44</v></cell><cell r="AJ151"><v>65.94</v></cell><cell r="AK151"><v>62.1</v></cell></row><row r="151"><cell r="AS151" t="str"><v>Ano</v></cell></row><row r="152"><cell r="A152" t="str"><v>b2426-234007</v></cell><cell r="B152"><v>8590507214380</v></cell><cell r="C152" t="str"><v>Colani 40</v></cell><cell r="D152" t="str"><v>Colani 40 - Koupelnová předložka 70x120 cm, červená</v></cell><cell r="E152" t="str"><v>Colani 40 - Bath mat 70x120 cm, red</v></cell><cell r="F152" t="str"><v>Colani 40 - Badteppich 70x120 cm, rot</v></cell><cell r="G152" t="str"><v>Polyacryl ULTRASOFT</v></cell><cell r="H152" t="str"><v>TT</v></cell><cell r="I152" t="str"><v>24 mm</v></cell><cell r="J152"><v>0.84</v></cell><cell r="K152"><v>1.05</v></cell><cell r="L152"><v>57033088</v></cell><cell r="M152" t="str"><v>Bath mats</v></cell><cell r="N152" t="str"><v>GRUND 2019</v></cell><cell r="O152" t="str"><v>Bath mats - GRUND 2019</v></cell><cell r="P152"><v>8</v></cell><cell r="Q152"><v>49.5</v></cell><cell r="R152"><v>99</v></cell><cell r="S152"><v>1661</v></cell><cell r="T152"><v>1328</v></cell><cell r="U152"><v>2679</v></cell></row><row r="152"><cell r="W152"><v>2679</v></cell><cell r="X152"><v>0</v></cell><cell r="Y152"><v>2679</v></cell><cell r="Z152"><v>0</v></cell><cell r="AA152"><v>99</v></cell><cell r="AB152"><v>99</v></cell><cell r="AC152"><v>469</v></cell><cell r="AD152"><v>65.43</v></cell><cell r="AE152"><v>58.89</v></cell><cell r="AF152"><v>80.24</v></cell><cell r="AG152"><v>76.72</v></cell><cell r="AH152"><v>85.24</v></cell><cell r="AI152"><v>90.24</v></cell><cell r="AJ152"><v>88.74</v></cell><cell r="AK152"><v>89.1</v></cell></row><row r="152"><cell r="AS152" t="str"><v>Ano</v></cell></row><row r="153"><cell r="A153" t="str"><v>b2426-794007</v></cell><cell r="B153"><v>8590507214328</v></cell><cell r="C153" t="str"><v>Colani 40</v></cell><cell r="D153" t="str"><v>Colani 40 - Koupelnová předložka 80x140 cm, červená</v></cell><cell r="E153" t="str"><v>Colani 40 - Bath mat 80x140 cm, red</v></cell><cell r="F153" t="str"><v>Colani 40 - Badteppich 80x140 cm, rot</v></cell><cell r="G153" t="str"><v>Polyacryl ULTRASOFT</v></cell><cell r="H153" t="str"><v>TT</v></cell><cell r="I153" t="str"><v>24 mm</v></cell><cell r="J153"><v>1.12</v></cell><cell r="K153"><v>1.4</v></cell><cell r="L153"><v>57033088</v></cell><cell r="M153" t="str"><v>Bath mats</v></cell><cell r="N153" t="str"><v>GRUND 2019</v></cell><cell r="O153" t="str"><v>Bath mats - GRUND 2019</v></cell><cell r="P153"><v>18</v></cell><cell r="Q153"><v>69.5</v></cell><cell r="R153"><v>139</v></cell><cell r="S153"><v>2330</v></cell><cell r="T153"><v>1864</v></cell><cell r="U153"><v>3759</v></cell></row><row r="153"><cell r="W153"><v>3759</v></cell><cell r="X153"><v>0</v></cell><cell r="Y153"><v>3759</v></cell><cell r="Z153"><v>0</v></cell><cell r="AA153"><v>139</v></cell><cell r="AB153"><v>139</v></cell><cell r="AC153"><v>649</v></cell><cell r="AD153"><v>91.87</v></cell><cell r="AE153"><v>82.68</v></cell><cell r="AF153"><v>110.65</v></cell><cell r="AG153"><v>104.09</v></cell><cell r="AH153"><v>115.65</v></cell><cell r="AI153"><v>120.65</v></cell><cell r="AJ153"><v>119.15</v></cell><cell r="AK153"><v>125.1</v></cell></row><row r="153"><cell r="AS153" t="str"><v>Ano</v></cell></row><row r="154"><cell r="A154" t="str"><v>b2426-644040</v></cell><cell r="B154"><v>8590507214489</v></cell><cell r="C154" t="str"><v>Colani 40</v></cell><cell r="D154" t="str"><v>Colani 40 - Koupelnová předložka (malá) 60x60 cm, bílá</v></cell><cell r="E154" t="str"><v>Colani 40 - Small mat 60x60 cm, white</v></cell><cell r="F154" t="str"><v>Colani 40 - WC-Vorlage o.A. 60x60 cm, weiss</v></cell><cell r="G154" t="str"><v>Polyacryl ULTRASOFT</v></cell><cell r="H154" t="str"><v>TT</v></cell><cell r="I154" t="str"><v>24 mm</v></cell><cell r="J154"><v>0.36</v></cell><cell r="K154"><v>0.45</v></cell><cell r="L154"><v>57033088</v></cell><cell r="M154" t="str"><v>Bath mats</v></cell><cell r="N154" t="str"><v>GRUND 2019</v></cell><cell r="O154" t="str"><v>Bath mats - GRUND 2019</v></cell><cell r="P154"><v>34</v></cell><cell r="Q154"><v>24.5</v></cell><cell r="R154"><v>49</v></cell><cell r="S154"><v>824</v></cell><cell r="T154"><v>659</v></cell><cell r="U154"><v>1329</v></cell></row><row r="154"><cell r="W154"><v>1329</v></cell><cell r="X154"><v>0</v></cell><cell r="Y154"><v>1329</v></cell><cell r="Z154"><v>0</v></cell><cell r="AA154"><v>49</v></cell><cell r="AB154"><v>49</v></cell><cell r="AC154"><v>229</v></cell><cell r="AD154"><v>32.39</v></cell><cell r="AE154"><v>29.15</v></cell><cell r="AF154"><v>42.25</v></cell><cell r="AG154"><v>42.52</v></cell><cell r="AH154"><v>47.25</v></cell><cell r="AI154"><v>52.25</v></cell><cell r="AJ154"><v>50.75</v></cell><cell r="AK154"><v>44.1</v></cell></row><row r="154"><cell r="AS154" t="str"><v>Ano</v></cell></row><row r="155"><cell r="A155" t="str"><v>b2426-164040</v></cell><cell r="B155"><v>8590507214427</v></cell><cell r="C155" t="str"><v>Colani 40</v></cell><cell r="D155" t="str"><v>Colani 40 - Koupelnová předložka 60x100 cm, bílá</v></cell><cell r="E155" t="str"><v>Colani 40 - Bath mat 60x100 cm, white</v></cell><cell r="F155" t="str"><v>Colani 40 - Badteppich 60x100 cm, weiss</v></cell><cell r="G155" t="str"><v>Polyacryl ULTRASOFT</v></cell><cell r="H155" t="str"><v>TT</v></cell><cell r="I155" t="str"><v>24 mm</v></cell><cell r="J155"><v>0.6</v></cell><cell r="K155"><v>0.75</v></cell><cell r="L155"><v>57033088</v></cell><cell r="M155" t="str"><v>Bath mats</v></cell><cell r="N155" t="str"><v>GRUND 2019</v></cell><cell r="O155" t="str"><v>Bath mats - GRUND 2019</v></cell><cell r="P155"><v>27</v></cell><cell r="Q155"><v>34.5</v></cell><cell r="R155"><v>69</v></cell><cell r="S155"><v>1158</v></cell><cell r="T155"><v>927</v></cell><cell r="U155"><v>1869</v></cell></row><row r="155"><cell r="W155"><v>1869</v></cell><cell r="X155"><v>0</v></cell><cell r="Y155"><v>1869</v></cell><cell r="Z155"><v>0</v></cell><cell r="AA155"><v>69</v></cell><cell r="AB155"><v>69</v></cell><cell r="AC155"><v>329</v></cell><cell r="AD155"><v>45.6</v></cell><cell r="AE155"><v>41.04</v></cell><cell r="AF155"><v>57.44</v></cell><cell r="AG155"><v>56.2</v></cell><cell r="AH155"><v>62.44</v></cell><cell r="AI155"><v>67.44</v></cell><cell r="AJ155"><v>65.94</v></cell><cell r="AK155"><v>62.1</v></cell></row><row r="155"><cell r="AS155" t="str"><v>Ano</v></cell></row><row r="156"><cell r="A156" t="str"><v>b2426-234040</v></cell><cell r="B156"><v>8590507214366</v></cell><cell r="C156" t="str"><v>Colani 40</v></cell><cell r="D156" t="str"><v>Colani 40 - Koupelnová předložka 70x120 cm, bílá</v></cell><cell r="E156" t="str"><v>Colani 40 - Bath mat 70x120 cm, white</v></cell><cell r="F156" t="str"><v>Colani 40 - Badteppich 70x120 cm, weiss</v></cell><cell r="G156" t="str"><v>Polyacryl ULTRASOFT</v></cell><cell r="H156" t="str"><v>TT</v></cell><cell r="I156" t="str"><v>24 mm</v></cell><cell r="J156"><v>0.84</v></cell><cell r="K156"><v>1.05</v></cell><cell r="L156"><v>57033088</v></cell><cell r="M156" t="str"><v>Bath mats</v></cell><cell r="N156" t="str"><v>GRUND 2019</v></cell><cell r="O156" t="str"><v>Bath mats - GRUND 2019</v></cell><cell r="P156"><v>19</v></cell><cell r="Q156"><v>49.5</v></cell><cell r="R156"><v>99</v></cell><cell r="S156"><v>1661</v></cell><cell r="T156"><v>1328</v></cell><cell r="U156"><v>2679</v></cell></row><row r="156"><cell r="W156"><v>2679</v></cell><cell r="X156"><v>0</v></cell><cell r="Y156"><v>2679</v></cell><cell r="Z156"><v>0</v></cell><cell r="AA156"><v>99</v></cell><cell r="AB156"><v>99</v></cell><cell r="AC156"><v>469</v></cell><cell r="AD156"><v>65.43</v></cell><cell r="AE156"><v>58.89</v></cell><cell r="AF156"><v>80.24</v></cell><cell r="AG156"><v>76.72</v></cell><cell r="AH156"><v>85.24</v></cell><cell r="AI156"><v>90.24</v></cell><cell r="AJ156"><v>88.74</v></cell><cell r="AK156"><v>89.1</v></cell></row><row r="156"><cell r="AS156" t="str"><v>Ano</v></cell></row><row r="157"><cell r="A157" t="str"><v>b2426-794040</v></cell><cell r="B157"><v>8590507214304</v></cell><cell r="C157" t="str"><v>Colani 40</v></cell><cell r="D157" t="str"><v>Colani 40 - Koupelnová předložka 80x140 cm, bílá</v></cell><cell r="E157" t="str"><v>Colani 40 - Bath mat 80x140 cm, white</v></cell><cell r="F157" t="str"><v>Colani 40 - Badteppich 80x140 cm, weiss</v></cell><cell r="G157" t="str"><v>Polyacryl ULTRASOFT</v></cell><cell r="H157" t="str"><v>TT</v></cell><cell r="I157" t="str"><v>24 mm</v></cell><cell r="J157"><v>1.12</v></cell><cell r="K157"><v>1.4</v></cell><cell r="L157"><v>57033088</v></cell><cell r="M157" t="str"><v>Bath mats</v></cell><cell r="N157" t="str"><v>GRUND 2019</v></cell><cell r="O157" t="str"><v>Bath mats - GRUND 2019</v></cell><cell r="P157"><v>3</v></cell><cell r="Q157"><v>69.5</v></cell><cell r="R157"><v>139</v></cell><cell r="S157"><v>2330</v></cell><cell r="T157"><v>1864</v></cell><cell r="U157"><v>3759</v></cell></row><row r="157"><cell r="W157"><v>3759</v></cell><cell r="X157"><v>0</v></cell><cell r="Y157"><v>3759</v></cell><cell r="Z157"><v>0</v></cell><cell r="AA157"><v>139</v></cell><cell r="AB157"><v>139</v></cell><cell r="AC157"><v>649</v></cell><cell r="AD157"><v>91.87</v></cell><cell r="AE157"><v>82.68</v></cell><cell r="AF157"><v>110.65</v></cell><cell r="AG157"><v>104.09</v></cell><cell r="AH157"><v>115.65</v></cell><cell r="AI157"><v>120.65</v></cell><cell r="AJ157"><v>119.15</v></cell><cell r="AK157"><v>125.1</v></cell></row><row r="157"><cell r="AS157" t="str"><v>Ano</v></cell></row><row r="158"><cell r="A158" t="str"><v>b2426-644068</v></cell><cell r="B158"><v>8590507214472</v></cell><cell r="C158" t="str"><v>Colani 40</v></cell><cell r="D158" t="str"><v>Colani 40 - Koupelnová předložka (malá) 60x60 cm, antracitová</v></cell><cell r="E158" t="str"><v>Colani 40 - Small mat 60x60 cm, anthracite</v></cell><cell r="F158" t="str"><v>Colani 40 - WC-Vorlage o.A. 60x60 cm, anthrazit</v></cell><cell r="G158" t="str"><v>Polyacryl ULTRASOFT</v></cell><cell r="H158" t="str"><v>TT</v></cell><cell r="I158" t="str"><v>24 mm</v></cell><cell r="J158"><v>0.36</v></cell><cell r="K158"><v>0.45</v></cell><cell r="L158"><v>57033088</v></cell><cell r="M158" t="str"><v>Bath mats</v></cell><cell r="N158" t="str"><v>GRUND 2019</v></cell><cell r="O158" t="str"><v>Bath mats - GRUND 2019</v></cell><cell r="P158"><v>15</v></cell><cell r="Q158"><v>24.5</v></cell><cell r="R158"><v>49</v></cell><cell r="S158"><v>824</v></cell><cell r="T158"><v>659</v></cell><cell r="U158"><v>1329</v></cell></row><row r="158"><cell r="W158"><v>1329</v></cell><cell r="X158"><v>0</v></cell><cell r="Y158"><v>1329</v></cell><cell r="Z158"><v>0</v></cell><cell r="AA158"><v>49</v></cell><cell r="AB158"><v>49</v></cell><cell r="AC158"><v>229</v></cell><cell r="AD158"><v>32.39</v></cell><cell r="AE158"><v>29.15</v></cell><cell r="AF158"><v>42.25</v></cell><cell r="AG158"><v>42.52</v></cell><cell r="AH158"><v>47.25</v></cell><cell r="AI158"><v>52.25</v></cell><cell r="AJ158"><v>50.75</v></cell><cell r="AK158"><v>44.1</v></cell></row><row r="158"><cell r="AS158" t="str"><v>Ano</v></cell></row><row r="159"><cell r="A159" t="str"><v>b2426-164068</v></cell><cell r="B159"><v>8590507214410</v></cell><cell r="C159" t="str"><v>Colani 40</v></cell><cell r="D159" t="str"><v>Colani 40 - Koupelnová předložka 60x100 cm, antracitová</v></cell><cell r="E159" t="str"><v>Colani 40 - Bath mat 60x100 cm, anthracite</v></cell><cell r="F159" t="str"><v>Colani 40 - Badteppich 60x100 cm, anthrazit</v></cell><cell r="G159" t="str"><v>Polyacryl ULTRASOFT</v></cell><cell r="H159" t="str"><v>TT</v></cell><cell r="I159" t="str"><v>24 mm</v></cell><cell r="J159"><v>0.6</v></cell><cell r="K159"><v>0.75</v></cell><cell r="L159"><v>57033088</v></cell><cell r="M159" t="str"><v>Bath mats</v></cell><cell r="N159" t="str"><v>GRUND 2019</v></cell><cell r="O159" t="str"><v>Bath mats - GRUND 2019</v></cell><cell r="P159"><v>12</v></cell><cell r="Q159"><v>34.5</v></cell><cell r="R159"><v>69</v></cell><cell r="S159"><v>1158</v></cell><cell r="T159"><v>927</v></cell><cell r="U159"><v>1869</v></cell></row><row r="159"><cell r="W159"><v>1869</v></cell><cell r="X159"><v>0</v></cell><cell r="Y159"><v>1869</v></cell><cell r="Z159"><v>0</v></cell><cell r="AA159"><v>69</v></cell><cell r="AB159"><v>69</v></cell><cell r="AC159"><v>329</v></cell><cell r="AD159"><v>45.6</v></cell><cell r="AE159"><v>41.04</v></cell><cell r="AF159"><v>57.44</v></cell><cell r="AG159"><v>56.2</v></cell><cell r="AH159"><v>62.44</v></cell><cell r="AI159"><v>67.44</v></cell><cell r="AJ159"><v>65.94</v></cell><cell r="AK159"><v>62.1</v></cell></row><row r="159"><cell r="AS159" t="str"><v>Ano</v></cell></row><row r="160"><cell r="A160" t="str"><v>b2426-234068</v></cell><cell r="B160"><v>8590507214359</v></cell><cell r="C160" t="str"><v>Colani 40</v></cell><cell r="D160" t="str"><v>Colani 40 - Koupelnová předložka 70x120 cm, antracitová</v></cell><cell r="E160" t="str"><v>Colani 40 - Bath mat 70x120 cm, anthracite</v></cell><cell r="F160" t="str"><v>Colani 40 - Badteppich 70x120 cm, anthrazit</v></cell><cell r="G160" t="str"><v>Polyacryl ULTRASOFT</v></cell><cell r="H160" t="str"><v>TT</v></cell><cell r="I160" t="str"><v>24 mm</v></cell><cell r="J160"><v>0.84</v></cell><cell r="K160"><v>1.05</v></cell><cell r="L160"><v>57033088</v></cell><cell r="M160" t="str"><v>Bath mats</v></cell><cell r="N160" t="str"><v>GRUND 2019</v></cell><cell r="O160" t="str"><v>Bath mats - GRUND 2019</v></cell><cell r="P160"><v>0</v></cell><cell r="Q160"><v>49.5</v></cell><cell r="R160"><v>99</v></cell><cell r="S160"><v>1661</v></cell><cell r="T160"><v>1328</v></cell><cell r="U160"><v>2679</v></cell></row><row r="160"><cell r="W160"><v>2679</v></cell><cell r="X160"><v>0</v></cell><cell r="Y160"><v>2679</v></cell><cell r="Z160"><v>0</v></cell><cell r="AA160"><v>99</v></cell><cell r="AB160"><v>99</v></cell><cell r="AC160"><v>469</v></cell><cell r="AD160"><v>65.43</v></cell><cell r="AE160"><v>58.89</v></cell><cell r="AF160"><v>80.24</v></cell><cell r="AG160"><v>76.72</v></cell><cell r="AH160"><v>85.24</v></cell><cell r="AI160"><v>90.24</v></cell><cell r="AJ160"><v>88.74</v></cell><cell r="AK160"><v>89.1</v></cell></row><row r="160"><cell r="AS160" t="str"><v>Ano</v></cell></row><row r="161"><cell r="A161" t="str"><v>b2426-794068</v></cell><cell r="B161"><v>8590507214533</v></cell><cell r="C161" t="str"><v>Colani 40</v></cell><cell r="D161" t="str"><v>Colani 40 - Koupelnová předložka 80x140 cm, antracitová</v></cell><cell r="E161" t="str"><v>Colani 40 - Bath mat 80x140 cm, anthracite</v></cell><cell r="F161" t="str"><v>Colani 40 - Badteppich 80x140 cm, anthrazit</v></cell><cell r="G161" t="str"><v>Polyacryl ULTRASOFT</v></cell><cell r="H161" t="str"><v>TT</v></cell><cell r="I161" t="str"><v>24 mm</v></cell><cell r="J161"><v>1.12</v></cell><cell r="K161"><v>1.4</v></cell><cell r="L161"><v>57033088</v></cell><cell r="M161" t="str"><v>Bath mats</v></cell><cell r="N161" t="str"><v>GRUND 2019</v></cell><cell r="O161" t="str"><v>Bath mats - GRUND 2019</v></cell><cell r="P161"><v>5</v></cell><cell r="Q161"><v>69.5</v></cell><cell r="R161"><v>139</v></cell><cell r="S161"><v>2330</v></cell><cell r="T161"><v>1864</v></cell><cell r="U161"><v>3759</v></cell></row><row r="161"><cell r="W161"><v>3759</v></cell><cell r="X161"><v>0</v></cell><cell r="Y161"><v>3759</v></cell><cell r="Z161"><v>0</v></cell><cell r="AA161"><v>139</v></cell><cell r="AB161"><v>139</v></cell><cell r="AC161"><v>649</v></cell><cell r="AD161"><v>91.87</v></cell><cell r="AE161"><v>82.68</v></cell><cell r="AF161"><v>110.65</v></cell><cell r="AG161"><v>104.09</v></cell><cell r="AH161"><v>115.65</v></cell><cell r="AI161"><v>120.65</v></cell><cell r="AJ161"><v>119.15</v></cell><cell r="AK161"><v>125.1</v></cell></row><row r="161"><cell r="AS161" t="str"><v>Ano</v></cell></row><row r="162"><cell r="A162" t="str"><v>b2426-644072</v></cell><cell r="B162"><v>8590507214465</v></cell><cell r="C162" t="str"><v>Colani 40</v></cell><cell r="D162" t="str"><v>Colani 40 - Koupelnová předložka (malá) 60x60 cm, hnědá</v></cell><cell r="E162" t="str"><v>Colani 40 - Small mat 60x60 cm, brown</v></cell><cell r="F162" t="str"><v>Colani 40 - WC-Vorlage o.A. 60x60 cm, braun</v></cell><cell r="G162" t="str"><v>Polyacryl ULTRASOFT</v></cell><cell r="H162" t="str"><v>TT</v></cell><cell r="I162" t="str"><v>24 mm</v></cell><cell r="J162"><v>0.36</v></cell><cell r="K162"><v>0.45</v></cell><cell r="L162"><v>57033088</v></cell><cell r="M162" t="str"><v>Bath mats</v></cell><cell r="N162" t="str"><v>GRUND 2019</v></cell><cell r="O162" t="str"><v>Bath mats - GRUND 2019</v></cell><cell r="P162"><v>31</v></cell><cell r="Q162"><v>24.5</v></cell><cell r="R162"><v>49</v></cell><cell r="S162"><v>824</v></cell><cell r="T162"><v>659</v></cell><cell r="U162"><v>1329</v></cell></row><row r="162"><cell r="W162"><v>1329</v></cell><cell r="X162"><v>0</v></cell><cell r="Y162"><v>1329</v></cell><cell r="Z162"><v>0</v></cell><cell r="AA162"><v>49</v></cell><cell r="AB162"><v>49</v></cell><cell r="AC162"><v>229</v></cell><cell r="AD162"><v>32.39</v></cell><cell r="AE162"><v>29.15</v></cell><cell r="AF162"><v>42.25</v></cell><cell r="AG162"><v>42.52</v></cell><cell r="AH162"><v>47.25</v></cell><cell r="AI162"><v>52.25</v></cell><cell r="AJ162"><v>50.75</v></cell><cell r="AK162"><v>44.1</v></cell></row><row r="162"><cell r="AS162" t="str"><v>Ano</v></cell></row><row r="163"><cell r="A163" t="str"><v>b2426-164072</v></cell><cell r="B163"><v>8590507214403</v></cell><cell r="C163" t="str"><v>Colani 40</v></cell><cell r="D163" t="str"><v>Colani 40 - Koupelnová předložka 60x100 cm, hnědá</v></cell><cell r="E163" t="str"><v>Colani 40 - Bath mat 60x100 cm, brown</v></cell><cell r="F163" t="str"><v>Colani 40 - Badteppich 60x100 cm, braun</v></cell><cell r="G163" t="str"><v>Polyacryl ULTRASOFT</v></cell><cell r="H163" t="str"><v>TT</v></cell><cell r="I163" t="str"><v>24 mm</v></cell><cell r="J163"><v>0.6</v></cell><cell r="K163"><v>0.75</v></cell><cell r="L163"><v>57033088</v></cell><cell r="M163" t="str"><v>Bath mats</v></cell><cell r="N163" t="str"><v>GRUND 2019</v></cell><cell r="O163" t="str"><v>Bath mats - GRUND 2019</v></cell><cell r="P163"><v>28</v></cell><cell r="Q163"><v>34.5</v></cell><cell r="R163"><v>69</v></cell><cell r="S163"><v>1158</v></cell><cell r="T163"><v>927</v></cell><cell r="U163"><v>1869</v></cell></row><row r="163"><cell r="W163"><v>1869</v></cell><cell r="X163"><v>0</v></cell><cell r="Y163"><v>1869</v></cell><cell r="Z163"><v>0</v></cell><cell r="AA163"><v>69</v></cell><cell r="AB163"><v>69</v></cell><cell r="AC163"><v>329</v></cell><cell r="AD163"><v>45.6</v></cell><cell r="AE163"><v>41.04</v></cell><cell r="AF163"><v>57.44</v></cell><cell r="AG163"><v>56.2</v></cell><cell r="AH163"><v>62.44</v></cell><cell r="AI163"><v>67.44</v></cell><cell r="AJ163"><v>65.94</v></cell><cell r="AK163"><v>62.1</v></cell></row><row r="163"><cell r="AS163" t="str"><v>Ano</v></cell></row><row r="164"><cell r="A164" t="str"><v>b2426-234072</v></cell><cell r="B164"><v>8590507214342</v></cell><cell r="C164" t="str"><v>Colani 40</v></cell><cell r="D164" t="str"><v>Colani 40 - Koupelnová předložka 70x120 cm, hnědá</v></cell><cell r="E164" t="str"><v>Colani 40 - Bath mat 70x120 cm, brown</v></cell><cell r="F164" t="str"><v>Colani 40 - Badteppich 70x120 cm, braun</v></cell><cell r="G164" t="str"><v>Polyacryl ULTRASOFT</v></cell><cell r="H164" t="str"><v>TT</v></cell><cell r="I164" t="str"><v>24 mm</v></cell><cell r="J164"><v>0.84</v></cell><cell r="K164"><v>1.05</v></cell><cell r="L164"><v>57033088</v></cell><cell r="M164" t="str"><v>Bath mats</v></cell><cell r="N164" t="str"><v>GRUND 2019</v></cell><cell r="O164" t="str"><v>Bath mats - GRUND 2019</v></cell><cell r="P164"><v>14</v></cell><cell r="Q164"><v>49.5</v></cell><cell r="R164"><v>99</v></cell><cell r="S164"><v>1661</v></cell><cell r="T164"><v>1328</v></cell><cell r="U164"><v>2679</v></cell></row><row r="164"><cell r="W164"><v>2679</v></cell><cell r="X164"><v>0</v></cell><cell r="Y164"><v>2679</v></cell><cell r="Z164"><v>0</v></cell><cell r="AA164"><v>99</v></cell><cell r="AB164"><v>99</v></cell><cell r="AC164"><v>469</v></cell><cell r="AD164"><v>65.43</v></cell><cell r="AE164"><v>58.89</v></cell><cell r="AF164"><v>80.24</v></cell><cell r="AG164"><v>76.72</v></cell><cell r="AH164"><v>85.24</v></cell><cell r="AI164"><v>90.24</v></cell><cell r="AJ164"><v>88.74</v></cell><cell r="AK164"><v>89.1</v></cell></row><row r="164"><cell r="AS164" t="str"><v>Ano</v></cell></row><row r="165"><cell r="A165" t="str"><v>b2426-794072</v></cell><cell r="B165"><v>8590507214526</v></cell><cell r="C165" t="str"><v>Colani 40</v></cell><cell r="D165" t="str"><v>Colani 40 - Koupelnová předložka 80x140 cm, hnědá</v></cell><cell r="E165" t="str"><v>Colani 40 - Bath mat 80x140 cm, brown</v></cell><cell r="F165" t="str"><v>Colani 40 - Badteppich 80x140 cm, braun</v></cell><cell r="G165" t="str"><v>Polyacryl ULTRASOFT</v></cell><cell r="H165" t="str"><v>TT</v></cell><cell r="I165" t="str"><v>24 mm</v></cell><cell r="J165"><v>1.12</v></cell><cell r="K165"><v>1.4</v></cell><cell r="L165"><v>57033088</v></cell><cell r="M165" t="str"><v>Bath mats</v></cell><cell r="N165" t="str"><v>GRUND 2019</v></cell><cell r="O165" t="str"><v>Bath mats - GRUND 2019</v></cell><cell r="P165"><v>4</v></cell><cell r="Q165"><v>69.5</v></cell><cell r="R165"><v>139</v></cell><cell r="S165"><v>2330</v></cell><cell r="T165"><v>1864</v></cell><cell r="U165"><v>3759</v></cell></row><row r="165"><cell r="W165"><v>3759</v></cell><cell r="X165"><v>0</v></cell><cell r="Y165"><v>3759</v></cell><cell r="Z165"><v>0</v></cell><cell r="AA165"><v>139</v></cell><cell r="AB165"><v>139</v></cell><cell r="AC165"><v>649</v></cell><cell r="AD165"><v>91.87</v></cell><cell r="AE165"><v>82.68</v></cell><cell r="AF165"><v>110.65</v></cell><cell r="AG165"><v>104.09</v></cell><cell r="AH165"><v>115.65</v></cell><cell r="AI165"><v>120.65</v></cell><cell r="AJ165"><v>119.15</v></cell><cell r="AK165"><v>125.1</v></cell></row><row r="165"><cell r="AS165" t="str"><v>Ano</v></cell></row><row r="166"><cell r="A166" t="str"><v>b2613-076001012</v></cell><cell r="B166"><v>8590507315049</v></cell><cell r="C166" t="str"><v>Colani 42</v></cell><cell r="D166" t="str"><v>Colani 42 - Koupelnová předložka (malá) 50x60 cm, šedá červená</v></cell><cell r="E166" t="str"><v>Colani 42 - Small mat 50x60 cm, grey red</v></cell><cell r="F166" t="str"><v>Colani 42 - WC-Vorlage o.A. 50x60 cm, grau-rot</v></cell><cell r="G166" t="str"><v>Polyacryl SUPERSOFT</v></cell><cell r="H166" t="str"><v>CT</v></cell><cell r="I166" t="str"><v>24 mm</v></cell><cell r="J166"><v>0.3</v></cell><cell r="K166"><v>0.4</v></cell><cell r="L166"><v>57033088</v></cell><cell r="M166" t="str"><v>Bath mats</v></cell><cell r="N166" t="str"><v>GRUND 2019</v></cell><cell r="O166" t="str"><v>Bath mats - GRUND 2019</v></cell><cell r="P166"><v>2</v></cell><cell r="Q166"><v>19.5</v></cell><cell r="R166"><v>39</v></cell><cell r="S166"><v>656</v></cell><cell r="T166"><v>525</v></cell><cell r="U166"><v>1059</v></cell></row><row r="166"><cell r="W166"><v>1059</v></cell><cell r="X166"><v>0</v></cell><cell r="Y166"><v>1059</v></cell><cell r="Z166"><v>0</v></cell><cell r="AA166"><v>39</v></cell><cell r="AB166"><v>39</v></cell><cell r="AC166"><v>189</v></cell><cell r="AD166"><v>25.78</v></cell><cell r="AE166"><v>23.2</v></cell><cell r="AF166"><v>34.65</v></cell><cell r="AG166"><v>35.68</v></cell><cell r="AH166"><v>39.65</v></cell><cell r="AI166"><v>44.65</v></cell><cell r="AJ166"><v>43.15</v></cell><cell r="AK166"><v>35.1</v></cell></row><row r="166"><cell r="AS166" t="str"><v>Ano</v></cell></row><row r="167"><cell r="A167" t="str"><v>b2613-016001012</v></cell><cell r="B167"><v>8590507314981</v></cell><cell r="C167" t="str"><v>Colani 42</v></cell><cell r="D167" t="str"><v>Colani 42 - Koupelnová předložka 60x100 cm, šedá červená</v></cell><cell r="E167" t="str"><v>Colani 42 - Bath mat 60x100 cm, grey red</v></cell><cell r="F167" t="str"><v>Colani 42 - Badteppich 60x100 cm, grau-rot</v></cell><cell r="G167" t="str"><v>Polyacryl SUPERSOFT</v></cell><cell r="H167" t="str"><v>CT</v></cell><cell r="I167" t="str"><v>24 mm</v></cell><cell r="J167"><v>0.6</v></cell><cell r="K167"><v>0.75</v></cell><cell r="L167"><v>57033088</v></cell><cell r="M167" t="str"><v>Bath mats</v></cell><cell r="N167" t="str"><v>GRUND 2019</v></cell><cell r="O167" t="str"><v>Bath mats - GRUND 2019</v></cell><cell r="P167"><v>20</v></cell><cell r="Q167"><v>34.5</v></cell><cell r="R167"><v>69</v></cell><cell r="S167"><v>1158</v></cell><cell r="T167"><v>927</v></cell><cell r="U167"><v>1869</v></cell></row><row r="167"><cell r="W167"><v>1869</v></cell><cell r="X167"><v>0</v></cell><cell r="Y167"><v>1869</v></cell><cell r="Z167"><v>0</v></cell><cell r="AA167"><v>69</v></cell><cell r="AB167"><v>69</v></cell><cell r="AC167"><v>329</v></cell><cell r="AD167"><v>45.6</v></cell><cell r="AE167"><v>41.04</v></cell><cell r="AF167"><v>57.44</v></cell><cell r="AG167"><v>56.2</v></cell><cell r="AH167"><v>62.44</v></cell><cell r="AI167"><v>67.44</v></cell><cell r="AJ167"><v>65.94</v></cell><cell r="AK167"><v>62.1</v></cell></row><row r="167"><cell r="AS167" t="str"><v>Ano</v></cell></row><row r="168"><cell r="A168" t="str"><v>b2613-023001012</v></cell><cell r="B168"><v>8590507315018</v></cell><cell r="C168" t="str"><v>Colani 42</v></cell><cell r="D168" t="str"><v>Colani 42 - Koupelnová předložka 70x120 cm, šedá červená</v></cell><cell r="E168" t="str"><v>Colani 42 - Bath mat 70x120 cm, grey red</v></cell><cell r="F168" t="str"><v>Colani 42 - Badteppich 70x120 cm, grau-rot</v></cell><cell r="G168" t="str"><v>Polyacryl SUPERSOFT</v></cell><cell r="H168" t="str"><v>CT</v></cell><cell r="I168" t="str"><v>24 mm</v></cell><cell r="J168"><v>0.84</v></cell><cell r="K168"><v>1.05</v></cell><cell r="L168"><v>57033088</v></cell><cell r="M168" t="str"><v>Bath mats</v></cell><cell r="N168" t="str"><v>GRUND 2019</v></cell><cell r="O168" t="str"><v>Bath mats - GRUND 2019</v></cell><cell r="P168"><v>32</v></cell><cell r="Q168"><v>49.5</v></cell><cell r="R168"><v>99</v></cell><cell r="S168"><v>1661</v></cell><cell r="T168"><v>1328</v></cell><cell r="U168"><v>2679</v></cell></row><row r="168"><cell r="W168"><v>2679</v></cell><cell r="X168"><v>0</v></cell><cell r="Y168"><v>2679</v></cell><cell r="Z168"><v>0</v></cell><cell r="AA168"><v>99</v></cell><cell r="AB168"><v>99</v></cell><cell r="AC168"><v>469</v></cell><cell r="AD168"><v>65.43</v></cell><cell r="AE168"><v>58.89</v></cell><cell r="AF168"><v>80.24</v></cell><cell r="AG168"><v>76.72</v></cell><cell r="AH168"><v>85.24</v></cell><cell r="AI168"><v>90.24</v></cell><cell r="AJ168"><v>88.74</v></cell><cell r="AK168"><v>89.1</v></cell></row><row r="168"><cell r="AS168" t="str"><v>Ano</v></cell></row><row r="169"><cell r="A169" t="str"><v>b2613-076001115</v></cell><cell r="B169"><v>8590507315056</v></cell><cell r="C169" t="str"><v>Colani 42</v></cell><cell r="D169" t="str"><v>Colani 42 - Koupelnová předložka (malá) 50x60 cm, šedá</v></cell><cell r="E169" t="str"><v>Colani 42 - Small mat 50x60 cm, grey</v></cell><cell r="F169" t="str"><v>Colani 42 - WC-Vorlage o.A. 50x60 cm, grau</v></cell><cell r="G169" t="str"><v>Polyacryl SUPERSOFT</v></cell><cell r="H169" t="str"><v>CT</v></cell><cell r="I169" t="str"><v>24 mm</v></cell><cell r="J169"><v>0.3</v></cell><cell r="K169"><v>0.4</v></cell><cell r="L169"><v>57033088</v></cell><cell r="M169" t="str"><v>Bath mats</v></cell><cell r="N169" t="str"><v>GRUND 2019</v></cell><cell r="O169" t="str"><v>Bath mats - GRUND 2019</v></cell><cell r="P169"><v>9</v></cell><cell r="Q169"><v>19.5</v></cell><cell r="R169"><v>39</v></cell><cell r="S169"><v>656</v></cell><cell r="T169"><v>525</v></cell><cell r="U169"><v>1059</v></cell></row><row r="169"><cell r="W169"><v>1059</v></cell><cell r="X169"><v>0</v></cell><cell r="Y169"><v>1059</v></cell><cell r="Z169"><v>0</v></cell><cell r="AA169"><v>39</v></cell><cell r="AB169"><v>39</v></cell><cell r="AC169"><v>189</v></cell><cell r="AD169"><v>25.78</v></cell><cell r="AE169"><v>23.2</v></cell><cell r="AF169"><v>34.65</v></cell><cell r="AG169"><v>35.68</v></cell><cell r="AH169"><v>39.65</v></cell><cell r="AI169"><v>44.65</v></cell><cell r="AJ169"><v>43.15</v></cell><cell r="AK169"><v>35.1</v></cell></row><row r="169"><cell r="AS169" t="str"><v>Ano</v></cell></row><row r="170"><cell r="A170" t="str"><v>b2613-016001115</v></cell><cell r="B170"><v>8590507314998</v></cell><cell r="C170" t="str"><v>Colani 42</v></cell><cell r="D170" t="str"><v>Colani 42 - Koupelnová předložka 60x100 cm, šedá</v></cell><cell r="E170" t="str"><v>Colani 42 - Bath mat 60x100 cm, grey</v></cell><cell r="F170" t="str"><v>Colani 42 - Badteppich 60x100 cm, grau</v></cell><cell r="G170" t="str"><v>Polyacryl SUPERSOFT</v></cell><cell r="H170" t="str"><v>CT</v></cell><cell r="I170" t="str"><v>24 mm</v></cell><cell r="J170"><v>0.6</v></cell><cell r="K170"><v>0.75</v></cell><cell r="L170"><v>57033088</v></cell><cell r="M170" t="str"><v>Bath mats</v></cell><cell r="N170" t="str"><v>GRUND 2019</v></cell><cell r="O170" t="str"><v>Bath mats - GRUND 2019</v></cell><cell r="P170"><v>11</v></cell><cell r="Q170"><v>34.5</v></cell><cell r="R170"><v>69</v></cell><cell r="S170"><v>1158</v></cell><cell r="T170"><v>927</v></cell><cell r="U170"><v>1869</v></cell></row><row r="170"><cell r="W170"><v>1869</v></cell><cell r="X170"><v>0</v></cell><cell r="Y170"><v>1869</v></cell><cell r="Z170"><v>0</v></cell><cell r="AA170"><v>69</v></cell><cell r="AB170"><v>69</v></cell><cell r="AC170"><v>329</v></cell><cell r="AD170"><v>45.6</v></cell><cell r="AE170"><v>41.04</v></cell><cell r="AF170"><v>57.44</v></cell><cell r="AG170"><v>56.2</v></cell><cell r="AH170"><v>62.44</v></cell><cell r="AI170"><v>67.44</v></cell><cell r="AJ170"><v>65.94</v></cell><cell r="AK170"><v>62.1</v></cell></row><row r="170"><cell r="AS170" t="str"><v>Ano</v></cell></row><row r="171"><cell r="A171" t="str"><v>b2613-023001115</v></cell><cell r="B171"><v>8590507315025</v></cell><cell r="C171" t="str"><v>Colani 42</v></cell><cell r="D171" t="str"><v>Colani 42 - Koupelnová předložka 70x120 cm, šedá</v></cell><cell r="E171" t="str"><v>Colani 42 - Bath mat 70x120 cm, grey</v></cell><cell r="F171" t="str"><v>Colani 42 - Badteppich 70x120 cm, grau</v></cell><cell r="G171" t="str"><v>Polyacryl SUPERSOFT</v></cell><cell r="H171" t="str"><v>CT</v></cell><cell r="I171" t="str"><v>24 mm</v></cell><cell r="J171"><v>0.84</v></cell><cell r="K171"><v>1.05</v></cell><cell r="L171"><v>57033088</v></cell><cell r="M171" t="str"><v>Bath mats</v></cell><cell r="N171" t="str"><v>GRUND 2019</v></cell><cell r="O171" t="str"><v>Bath mats - GRUND 2019</v></cell><cell r="P171"><v>5</v></cell><cell r="Q171"><v>49.5</v></cell><cell r="R171"><v>99</v></cell><cell r="S171"><v>1661</v></cell><cell r="T171"><v>1328</v></cell><cell r="U171"><v>2679</v></cell></row><row r="171"><cell r="W171"><v>2679</v></cell><cell r="X171"><v>0</v></cell><cell r="Y171"><v>2679</v></cell><cell r="Z171"><v>0</v></cell><cell r="AA171"><v>99</v></cell><cell r="AB171"><v>99</v></cell><cell r="AC171"><v>469</v></cell><cell r="AD171"><v>65.43</v></cell><cell r="AE171"><v>58.89</v></cell><cell r="AF171"><v>80.24</v></cell><cell r="AG171"><v>76.72</v></cell><cell r="AH171"><v>85.24</v></cell><cell r="AI171"><v>90.24</v></cell><cell r="AJ171"><v>88.74</v></cell><cell r="AK171"><v>89.1</v></cell></row><row r="171"><cell r="AS171" t="str"><v>Ano</v></cell></row><row r="172"><cell r="A172" t="str"><v>b2613-076001143</v></cell><cell r="B172"><v>8590507315063</v></cell><cell r="C172" t="str"><v>Colani 42</v></cell><cell r="D172" t="str"><v>Colani 42 - Koupelnová předložka (malá) 50x60 cm, tyrkysová</v></cell><cell r="E172" t="str"><v>Colani 42 - Small mat 50x60 cm, turquoise</v></cell><cell r="F172" t="str"><v>Colani 42 - WC-Vorlage o.A. 50x60 cm, türkis</v></cell><cell r="G172" t="str"><v>Polyacryl SUPERSOFT</v></cell><cell r="H172" t="str"><v>CT</v></cell><cell r="I172" t="str"><v>24 mm</v></cell><cell r="J172"><v>0.3</v></cell><cell r="K172"><v>0.4</v></cell><cell r="L172"><v>57033088</v></cell><cell r="M172" t="str"><v>Bath mats</v></cell><cell r="N172" t="str"><v>GRUND 2019</v></cell><cell r="O172" t="str"><v>Bath mats - GRUND 2019</v></cell><cell r="P172"><v>21</v></cell><cell r="Q172"><v>19.5</v></cell><cell r="R172"><v>39</v></cell><cell r="S172"><v>656</v></cell><cell r="T172"><v>525</v></cell><cell r="U172"><v>1059</v></cell></row><row r="172"><cell r="W172"><v>1059</v></cell><cell r="X172"><v>0</v></cell><cell r="Y172"><v>1059</v></cell><cell r="Z172"><v>0</v></cell><cell r="AA172"><v>39</v></cell><cell r="AB172"><v>39</v></cell><cell r="AC172"><v>189</v></cell><cell r="AD172"><v>25.78</v></cell><cell r="AE172"><v>23.2</v></cell><cell r="AF172"><v>34.65</v></cell><cell r="AG172"><v>35.68</v></cell><cell r="AH172"><v>39.65</v></cell><cell r="AI172"><v>44.65</v></cell><cell r="AJ172"><v>43.15</v></cell><cell r="AK172"><v>35.1</v></cell></row><row r="172"><cell r="AS172" t="str"><v>Ano</v></cell></row><row r="173"><cell r="A173" t="str"><v>b2613-016001143</v></cell><cell r="B173"><v>8590507315001</v></cell><cell r="C173" t="str"><v>Colani 42</v></cell><cell r="D173" t="str"><v>Colani 42 - Koupelnová předložka 60x100 cm, tyrkysová</v></cell><cell r="E173" t="str"><v>Colani 42 - Bath mat 60x100 cm, turquoise</v></cell><cell r="F173" t="str"><v>Colani 42 - Badteppich 60x100 cm, türkis</v></cell><cell r="G173" t="str"><v>Polyacryl SUPERSOFT</v></cell><cell r="H173" t="str"><v>CT</v></cell><cell r="I173" t="str"><v>24 mm</v></cell><cell r="J173"><v>0.6</v></cell><cell r="K173"><v>0.75</v></cell><cell r="L173"><v>57033088</v></cell><cell r="M173" t="str"><v>Bath mats</v></cell><cell r="N173" t="str"><v>GRUND 2019</v></cell><cell r="O173" t="str"><v>Bath mats - GRUND 2019</v></cell><cell r="P173"><v>7</v></cell><cell r="Q173"><v>34.5</v></cell><cell r="R173"><v>69</v></cell><cell r="S173"><v>1158</v></cell><cell r="T173"><v>927</v></cell><cell r="U173"><v>1869</v></cell></row><row r="173"><cell r="W173"><v>1869</v></cell><cell r="X173"><v>0</v></cell><cell r="Y173"><v>1869</v></cell><cell r="Z173"><v>0</v></cell><cell r="AA173"><v>69</v></cell><cell r="AB173"><v>69</v></cell><cell r="AC173"><v>329</v></cell><cell r="AD173"><v>45.6</v></cell><cell r="AE173"><v>41.04</v></cell><cell r="AF173"><v>57.44</v></cell><cell r="AG173"><v>56.2</v></cell><cell r="AH173"><v>62.44</v></cell><cell r="AI173"><v>67.44</v></cell><cell r="AJ173"><v>65.94</v></cell><cell r="AK173"><v>62.1</v></cell></row><row r="173"><cell r="AS173" t="str"><v>Ano</v></cell></row><row r="174"><cell r="A174" t="str"><v>b2613-023001143</v></cell><cell r="B174"><v>8590507315032</v></cell><cell r="C174" t="str"><v>Colani 42</v></cell><cell r="D174" t="str"><v>Colani 42 - Koupelnová předložka 70x120 cm, tyrkysová</v></cell><cell r="E174" t="str"><v>Colani 42 - Bath mat 70x120 cm, turquoise</v></cell><cell r="F174" t="str"><v>Colani 42 - Badteppich 70x120 cm, türkis</v></cell><cell r="G174" t="str"><v>Polyacryl SUPERSOFT</v></cell><cell r="H174" t="str"><v>CT</v></cell><cell r="I174" t="str"><v>24 mm</v></cell><cell r="J174"><v>0.84</v></cell><cell r="K174"><v>1.05</v></cell><cell r="L174"><v>57033088</v></cell><cell r="M174" t="str"><v>Bath mats</v></cell><cell r="N174" t="str"><v>GRUND 2019</v></cell><cell r="O174" t="str"><v>Bath mats - GRUND 2019</v></cell><cell r="P174"><v>7</v></cell><cell r="Q174"><v>49.5</v></cell><cell r="R174"><v>99</v></cell><cell r="S174"><v>1661</v></cell><cell r="T174"><v>1328</v></cell><cell r="U174"><v>2679</v></cell></row><row r="174"><cell r="W174"><v>2679</v></cell><cell r="X174"><v>0</v></cell><cell r="Y174"><v>2679</v></cell><cell r="Z174"><v>0</v></cell><cell r="AA174"><v>99</v></cell><cell r="AB174"><v>99</v></cell><cell r="AC174"><v>469</v></cell><cell r="AD174"><v>65.43</v></cell><cell r="AE174"><v>58.89</v></cell><cell r="AF174"><v>80.24</v></cell><cell r="AG174"><v>76.72</v></cell><cell r="AH174"><v>85.24</v></cell><cell r="AI174"><v>90.24</v></cell><cell r="AJ174"><v>88.74</v></cell><cell r="AK174"><v>89.1</v></cell></row><row r="174"><cell r="AS174" t="str"><v>Ano</v></cell></row><row r="175"><cell r="A175" t="str"><v>b2340-644068</v></cell><cell r="B175"><v>8590507213420</v></cell><cell r="C175" t="str"><v>Colani 7B</v></cell><cell r="D175" t="str"><v>Colani 7B - Koupelnová předložka (malá) 60x60 cm, šedobílá</v></cell><cell r="E175" t="str"><v>Colani 7B - Small mat 60x60 cm, grey-white</v></cell><cell r="F175" t="str"><v>Colani 7B - WC-Vorlage o.A. 60x60 cm, grau-weiss</v></cell><cell r="G175" t="str"><v>Polyacryl ULTRASOFT</v></cell><cell r="H175" t="str"><v>TT</v></cell><cell r="I175" t="str"><v>24 mm</v></cell><cell r="J175"><v>0.36</v></cell><cell r="K175"><v>0.45</v></cell><cell r="L175"><v>57033088</v></cell><cell r="M175" t="str"><v>Bath mats</v></cell><cell r="N175" t="str"><v>GRUND 2019</v></cell><cell r="O175" t="str"><v>Bath mats - GRUND 2019</v></cell><cell r="P175"><v>30</v></cell><cell r="Q175"><v>34.5</v></cell><cell r="R175"><v>69</v></cell><cell r="S175"><v>1158</v></cell><cell r="T175"><v>927</v></cell><cell r="U175"><v>1869</v></cell></row><row r="175"><cell r="W175"><v>1869</v></cell><cell r="X175"><v>0</v></cell><cell r="Y175"><v>1869</v></cell><cell r="Z175"><v>0</v></cell><cell r="AA175"><v>69</v></cell><cell r="AB175"><v>69</v></cell><cell r="AC175"><v>329</v></cell><cell r="AD175"><v>45.6</v></cell><cell r="AE175"><v>41.04</v></cell><cell r="AF175"><v>57.44</v></cell><cell r="AG175"><v>56.2</v></cell><cell r="AH175"><v>62.44</v></cell><cell r="AI175"><v>67.44</v></cell><cell r="AJ175"><v>65.94</v></cell><cell r="AK175"><v>62.1</v></cell></row><row r="175"><cell r="AS175" t="str"><v>Ano</v></cell></row><row r="176"><cell r="A176" t="str"><v>b2340-164068</v></cell><cell r="B176"><v>8590507200956</v></cell><cell r="C176" t="str"><v>Colani 7B</v></cell><cell r="D176" t="str"><v>Colani 7B - Koupelnová předložka 60x100 cm, šedobílá</v></cell><cell r="E176" t="str"><v>Colani 7B - Bath mat 60x100 cm, grey-white</v></cell><cell r="F176" t="str"><v>Colani 7B - Badteppich 60x100 cm, grau-weiss</v></cell><cell r="G176" t="str"><v>Polyacryl ULTRASOFT</v></cell><cell r="H176" t="str"><v>TT</v></cell><cell r="I176" t="str"><v>24 mm</v></cell><cell r="J176"><v>0.6</v></cell><cell r="K176"><v>0.75</v></cell><cell r="L176"><v>57033088</v></cell><cell r="M176" t="str"><v>Bath mats</v></cell><cell r="N176" t="str"><v>GRUND 2019</v></cell><cell r="O176" t="str"><v>Bath mats - GRUND 2019</v></cell><cell r="P176"><v>38</v></cell><cell r="Q176"><v>54.5</v></cell><cell r="R176"><v>109</v></cell><cell r="S176"><v>1828</v></cell><cell r="T176"><v>1462</v></cell><cell r="U176"><v>2949</v></cell></row><row r="176"><cell r="W176"><v>2949</v></cell><cell r="X176"><v>0</v></cell><cell r="Y176"><v>2949</v></cell><cell r="Z176"><v>0</v></cell><cell r="AA176"><v>109</v></cell><cell r="AB176"><v>109</v></cell><cell r="AC176"><v>509</v></cell><cell r="AD176"><v>72.04</v></cell><cell r="AE176"><v>64.84</v></cell><cell r="AF176"><v>87.85</v></cell><cell r="AG176"><v>83.56</v></cell><cell r="AH176"><v>92.85</v></cell><cell r="AI176"><v>97.85</v></cell><cell r="AJ176"><v>96.35</v></cell><cell r="AK176"><v>98.1</v></cell></row><row r="176"><cell r="AS176" t="str"><v>Ano</v></cell></row><row r="177"><cell r="A177" t="str"><v>b2340-234068</v></cell><cell r="B177"><v>8590507213376</v></cell><cell r="C177" t="str"><v>Colani 7B</v></cell><cell r="D177" t="str"><v>Colani 7B - Koupelnová předložka 70x120 cm, šedobílá</v></cell><cell r="E177" t="str"><v>Colani 7B - Bath mat 70x120 cm, grey-white</v></cell><cell r="F177" t="str"><v>Colani 7B - Badteppich 70x120 cm, grau-weiss</v></cell><cell r="G177" t="str"><v>Polyacryl ULTRASOFT</v></cell><cell r="H177" t="str"><v>TT</v></cell><cell r="I177" t="str"><v>24 mm</v></cell><cell r="J177"><v>0.84</v></cell><cell r="K177"><v>1.05</v></cell><cell r="L177"><v>57033088</v></cell><cell r="M177" t="str"><v>Bath mats</v></cell><cell r="N177" t="str"><v>GRUND 2019</v></cell><cell r="O177" t="str"><v>Bath mats - GRUND 2019</v></cell><cell r="P177"><v>8</v></cell><cell r="Q177"><v>79.5</v></cell><cell r="R177"><v>159</v></cell><cell r="S177"><v>2665</v></cell><cell r="T177"><v>2132</v></cell><cell r="U177"><v>4299</v></cell></row><row r="177"><cell r="W177"><v>4299</v></cell><cell r="X177"><v>0</v></cell><cell r="Y177"><v>4299</v></cell><cell r="Z177"><v>0</v></cell><cell r="AA177"><v>159</v></cell><cell r="AB177"><v>159</v></cell><cell r="AC177"><v>749</v></cell><cell r="AD177"><v>105.09</v></cell><cell r="AE177"><v>94.58</v></cell><cell r="AF177"><v>125.85</v></cell><cell r="AG177"><v>117.77</v></cell><cell r="AH177"><v>130.85</v></cell><cell r="AI177"><v>135.85</v></cell><cell r="AJ177"><v>134.35</v></cell><cell r="AK177"><v>143.1</v></cell></row><row r="177"><cell r="AS177" t="str"><v>Ano</v></cell></row><row r="178"><cell r="A178" t="str"><v>b2340-314068</v></cell><cell r="B178"><v>8590507213345</v></cell><cell r="C178" t="str"><v>Colani 7B</v></cell><cell r="D178" t="str"><v>Colani 7B - Koupelnová předložka 80x150 cm, šedobílá</v></cell><cell r="E178" t="str"><v>Colani 7B - Bath mat 80x150 cm, grey-white</v></cell><cell r="F178" t="str"><v>Colani 7B - Badteppich 80x150 cm, grau-weiss</v></cell><cell r="G178" t="str"><v>Polyacryl ULTRASOFT</v></cell><cell r="H178" t="str"><v>TT</v></cell><cell r="I178" t="str"><v>24 mm</v></cell><cell r="J178"><v>1.2</v></cell><cell r="K178"><v>1.5</v></cell><cell r="L178"><v>57033088</v></cell><cell r="M178" t="str"><v>Bath mats</v></cell><cell r="N178" t="str"><v>GRUND 2019</v></cell><cell r="O178" t="str"><v>Bath mats - GRUND 2019</v></cell><cell r="P178"><v>3</v></cell><cell r="Q178"><v>109.5</v></cell><cell r="R178"><v>219</v></cell><cell r="S178"><v>3656</v></cell><cell r="T178"><v>2925</v></cell><cell r="U178"><v>5899</v></cell></row><row r="178"><cell r="W178"><v>5899</v></cell><cell r="X178"><v>0</v></cell><cell r="Y178"><v>5899</v></cell><cell r="Z178"><v>0</v></cell><cell r="AA178"><v>219</v></cell><cell r="AB178"><v>219</v></cell><cell r="AC178"><v>1019</v></cell><cell r="AD178"><v>144.75</v></cell><cell r="AE178"><v>130.28</v></cell><cell r="AF178"><v>171.46</v></cell><cell r="AG178"><v>158.82</v></cell><cell r="AH178"><v>176.46</v></cell><cell r="AI178"><v>181.46</v></cell><cell r="AJ178"><v>179.96</v></cell><cell r="AK178"><v>197.1</v></cell></row><row r="178"><cell r="AS178" t="str"><v>Ano</v></cell></row><row r="179"><cell r="A179" t="str"><v>b2440-004012</v></cell><cell r="B179"><v>8590507344704</v></cell><cell r="C179" t="str"><v>CRYSTAL LIGHT</v></cell><cell r="D179" t="str"><v>CRYSTAL LIGHT - Předložka na víko od WC 47x50 cm, rubínová</v></cell><cell r="E179" t="str"><v>CRYSTAL LIGHT - WC cover 47x50 cm, ruby</v></cell><cell r="F179" t="str"><v>CRYSTAL LIGHT - WC-Deckelbezug 47x50 cm, rubin</v></cell><cell r="G179" t="str"><v>Polyacryl ULTRASOFT</v></cell><cell r="H179" t="str"><v>TT</v></cell><cell r="I179" t="str"><v>24/17 mm</v></cell><cell r="J179"><v>0.235</v></cell><cell r="K179"><v>0.3</v></cell><cell r="L179"><v>57033088</v></cell><cell r="M179" t="str"><v>Bath mats</v></cell><cell r="N179" t="str"><v>GRUND 2019</v></cell><cell r="O179" t="str"><v>Bath mats - GRUND 2019</v></cell><cell r="P179"><v>52</v></cell><cell r="Q179"><v>19.99</v></cell><cell r="R179"><v>39.95</v></cell><cell r="S179"><v>669</v></cell><cell r="T179"><v>535</v></cell><cell r="U179"><v>1079</v></cell></row><row r="179"><cell r="W179"><v>1079</v></cell><cell r="X179"><v>0</v></cell><cell r="Y179"><v>1079</v></cell><cell r="Z179"><v>0</v></cell><cell r="AA179"><v>39.95</v></cell><cell r="AB179"><v>39.95</v></cell><cell r="AC179"><v>189</v></cell><cell r="AD179"><v>26.4</v></cell><cell r="AE179"><v>23.76</v></cell><cell r="AF179"><v>35.36</v></cell><cell r="AG179"><v>36.32</v></cell><cell r="AH179"><v>40.36</v></cell><cell r="AI179"><v>45.36</v></cell><cell r="AJ179"><v>43.86</v></cell><cell r="AK179"><v>35.96</v></cell></row><row r="179"><cell r="AS179" t="str"><v>Ano</v></cell></row><row r="180"><cell r="A180" t="str"><v>b2440-604012</v></cell><cell r="B180"><v>8590507344711</v></cell><cell r="C180" t="str"><v>CRYSTAL LIGHT</v></cell><cell r="D180" t="str"><v>CRYSTAL LIGHT - Koupelnová předložka (malá) 50x60 cm, rubínová</v></cell><cell r="E180" t="str"><v>CRYSTAL LIGHT - Small mat 50x60 cm, ruby</v></cell><cell r="F180" t="str"><v>CRYSTAL LIGHT - WC-Vorlage o.A. 50x60 cm, rubin</v></cell><cell r="G180" t="str"><v>Polyacryl ULTRASOFT</v></cell><cell r="H180" t="str"><v>TT</v></cell><cell r="I180" t="str"><v>24/17 mm</v></cell><cell r="J180"><v>0.3</v></cell><cell r="K180"><v>0.4</v></cell><cell r="L180"><v>57033088</v></cell><cell r="M180" t="str"><v>Bath mats</v></cell><cell r="N180" t="str"><v>GRUND 2019</v></cell><cell r="O180" t="str"><v>Bath mats - GRUND 2019</v></cell><cell r="P180"><v>26</v></cell><cell r="Q180"><v>27.45</v></cell><cell r="R180"><v>54.95</v></cell><cell r="S180"><v>923</v></cell><cell r="T180"><v>738</v></cell><cell r="U180"><v>1489</v></cell></row><row r="180"><cell r="W180"><v>1489</v></cell><cell r="X180"><v>0</v></cell><cell r="Y180"><v>1489</v></cell><cell r="Z180"><v>0</v></cell><cell r="AA180"><v>54.95</v></cell><cell r="AB180"><v>54.95</v></cell><cell r="AC180"><v>259</v></cell><cell r="AD180"><v>36.32</v></cell><cell r="AE180"><v>32.69</v></cell><cell r="AF180"><v>46.77</v></cell><cell r="AG180"><v>46.59</v></cell><cell r="AH180"><v>51.77</v></cell><cell r="AI180"><v>56.77</v></cell><cell r="AJ180"><v>55.27</v></cell><cell r="AK180"><v>49.46</v></cell></row><row r="180"><cell r="AS180" t="str"><v>Ano</v></cell></row><row r="181"><cell r="A181" t="str"><v>b2440-064012</v></cell><cell r="B181"><v>8590507344728</v></cell><cell r="C181" t="str"><v>CRYSTAL LIGHT</v></cell><cell r="D181" t="str"><v>CRYSTAL LIGHT - WC předložka s výřezem 50x60 cm, rubínová</v></cell><cell r="E181" t="str"><v>CRYSTAL LIGHT - WC mat with cut-out 50x60 cm, ruby</v></cell><cell r="F181" t="str"><v>CRYSTAL LIGHT - WC-Vorlage m.A. 50x60 cm, rubin</v></cell><cell r="G181" t="str"><v>Polyacryl ULTRASOFT</v></cell><cell r="H181" t="str"><v>TT</v></cell><cell r="I181" t="str"><v>24/17 mm</v></cell><cell r="J181"><v>0.3</v></cell><cell r="K181"><v>0.4</v></cell><cell r="L181"><v>57033088</v></cell><cell r="M181" t="str"><v>Bath mats</v></cell><cell r="N181" t="str"><v>GRUND 2019</v></cell><cell r="O181" t="str"><v>Bath mats - GRUND 2019</v></cell><cell r="P181"><v>21</v></cell><cell r="Q181"><v>27.45</v></cell><cell r="R181"><v>54.95</v></cell><cell r="S181"><v>923</v></cell><cell r="T181"><v>738</v></cell><cell r="U181"><v>1489</v></cell></row><row r="181"><cell r="W181"><v>1489</v></cell><cell r="X181"><v>0</v></cell><cell r="Y181"><v>1489</v></cell><cell r="Z181"><v>0</v></cell><cell r="AA181"><v>54.95</v></cell><cell r="AB181"><v>54.95</v></cell><cell r="AC181"><v>259</v></cell><cell r="AD181"><v>36.32</v></cell><cell r="AE181"><v>32.69</v></cell><cell r="AF181"><v>46.77</v></cell><cell r="AG181"><v>46.59</v></cell><cell r="AH181"><v>51.77</v></cell><cell r="AI181"><v>56.77</v></cell><cell r="AJ181"><v>55.27</v></cell><cell r="AK181"><v>49.46</v></cell></row><row r="181"><cell r="AS181" t="str"><v>Ano</v></cell></row><row r="182"><cell r="A182" t="str"><v>b2440-164012</v></cell><cell r="B182"><v>8590507344735</v></cell><cell r="C182" t="str"><v>CRYSTAL LIGHT</v></cell><cell r="D182" t="str"><v>CRYSTAL LIGHT - Koupelnová předložka 60x100 cm, rubínová</v></cell><cell r="E182" t="str"><v>CRYSTAL LIGHT - Bath mat 60x100 cm, ruby</v></cell><cell r="F182" t="str"><v>CRYSTAL LIGHT - Badteppich 60x100 cm, rubin</v></cell><cell r="G182" t="str"><v>Polyacryl ULTRASOFT</v></cell><cell r="H182" t="str"><v>TT</v></cell><cell r="I182" t="str"><v>24/17 mm</v></cell><cell r="J182"><v>0.6</v></cell><cell r="K182"><v>0.75</v></cell><cell r="L182"><v>57033088</v></cell><cell r="M182" t="str"><v>Bath mats</v></cell><cell r="N182" t="str"><v>GRUND 2019</v></cell><cell r="O182" t="str"><v>Bath mats - GRUND 2019</v></cell><cell r="P182"><v>34</v></cell><cell r="Q182"><v>39.99</v></cell><cell r="R182"><v>79.95</v></cell><cell r="S182"><v>1338</v></cell><cell r="T182"><v>1071</v></cell><cell r="U182"><v>2159</v></cell></row><row r="182"><cell r="W182"><v>2159</v></cell><cell r="X182"><v>0</v></cell><cell r="Y182"><v>2159</v></cell><cell r="Z182"><v>0</v></cell><cell r="AA182"><v>79.95</v></cell><cell r="AB182"><v>79.95</v></cell><cell r="AC182"><v>379</v></cell><cell r="AD182"><v>52.84</v></cell><cell r="AE182"><v>47.56</v></cell><cell r="AF182"><v>65.77</v></cell><cell r="AG182"><v>63.69</v></cell><cell r="AH182"><v>70.77</v></cell><cell r="AI182"><v>75.77</v></cell><cell r="AJ182"><v>74.27</v></cell><cell r="AK182"><v>71.96</v></cell></row><row r="182"><cell r="AS182" t="str"><v>Ano</v></cell></row><row r="183"><cell r="A183" t="str"><v>b2440-234012</v></cell><cell r="B183"><v>8590507344742</v></cell><cell r="C183" t="str"><v>CRYSTAL LIGHT</v></cell><cell r="D183" t="str"><v>CRYSTAL LIGHT - Koupelnová předložka 70x120 cm, rubínová</v></cell><cell r="E183" t="str"><v>CRYSTAL LIGHT - Bath mat 70x120 cm, ruby</v></cell><cell r="F183" t="str"><v>CRYSTAL LIGHT - Badteppich 70x120 cm, rubin</v></cell><cell r="G183" t="str"><v>Polyacryl ULTRASOFT</v></cell><cell r="H183" t="str"><v>TT</v></cell><cell r="I183" t="str"><v>24/17 mm</v></cell><cell r="J183"><v>0.84</v></cell><cell r="K183"><v>1.05</v></cell><cell r="L183"><v>57033088</v></cell><cell r="M183" t="str"><v>Bath mats</v></cell><cell r="N183" t="str"><v>GRUND 2019</v></cell><cell r="O183" t="str"><v>Bath mats - GRUND 2019</v></cell><cell r="P183"><v>13</v></cell><cell r="Q183"><v>64.99</v></cell><cell r="R183"><v>129.95</v></cell><cell r="S183"><v>2169</v></cell><cell r="T183"><v>1735</v></cell><cell r="U183"><v>3499</v></cell></row><row r="183"><cell r="W183"><v>3499</v></cell><cell r="X183"><v>0</v></cell><cell r="Y183"><v>3499</v></cell><cell r="Z183"><v>0</v></cell><cell r="AA183"><v>129.95</v></cell><cell r="AB183"><v>129.95</v></cell><cell r="AC183"><v>609</v></cell><cell r="AD183"><v>85.89</v></cell><cell r="AE183"><v>77.3</v></cell><cell r="AF183"><v>103.77</v></cell><cell r="AG183"><v>97.9</v></cell><cell r="AH183"><v>108.77</v></cell><cell r="AI183"><v>113.77</v></cell><cell r="AJ183"><v>112.27</v></cell><cell r="AK183"><v>116.96</v></cell></row><row r="183"><cell r="AS183" t="str"><v>Ano</v></cell></row><row r="184"><cell r="A184" t="str"><v>b2440-004068</v></cell><cell r="B184"><v>8590507207641</v></cell><cell r="C184" t="str"><v>CRYSTAL LIGHT</v></cell><cell r="D184" t="str"><v>CRYSTAL LIGHT - Předložka na víko od WC 47x50 cm, antracitová</v></cell><cell r="E184" t="str"><v>CRYSTAL LIGHT - WC cover 47x50 cm, anthracite</v></cell><cell r="F184" t="str"><v>CRYSTAL LIGHT - WC-Deckelbezug 47x50 cm, anthrazit</v></cell><cell r="G184" t="str"><v>Polyacryl ULTRASOFT</v></cell><cell r="H184" t="str"><v>TT</v></cell><cell r="I184" t="str"><v>24/17 mm</v></cell><cell r="J184"><v>0.235</v></cell><cell r="K184"><v>0.3</v></cell><cell r="L184"><v>57033088</v></cell><cell r="M184" t="str"><v>Bath mats</v></cell><cell r="N184" t="str"><v>GRUND 2019</v></cell><cell r="O184" t="str"><v>Bath mats - GRUND 2019</v></cell><cell r="P184"><v>124</v></cell><cell r="Q184"><v>19.99</v></cell><cell r="R184"><v>39.95</v></cell><cell r="S184"><v>669</v></cell><cell r="T184"><v>535</v></cell><cell r="U184"><v>1079</v></cell></row><row r="184"><cell r="W184"><v>1079</v></cell><cell r="X184"><v>0</v></cell><cell r="Y184"><v>1079</v></cell><cell r="Z184"><v>0</v></cell><cell r="AA184"><v>39.95</v></cell><cell r="AB184"><v>39.95</v></cell><cell r="AC184"><v>189</v></cell><cell r="AD184"><v>26.4</v></cell><cell r="AE184"><v>23.76</v></cell><cell r="AF184"><v>35.36</v></cell><cell r="AG184"><v>36.32</v></cell><cell r="AH184"><v>40.36</v></cell><cell r="AI184"><v>45.36</v></cell><cell r="AJ184"><v>43.86</v></cell><cell r="AK184"><v>35.96</v></cell></row><row r="184"><cell r="AS184" t="str"><v>Ano</v></cell></row><row r="185"><cell r="A185" t="str"><v>b2440-604068</v></cell><cell r="B185"><v>8590507207627</v></cell><cell r="C185" t="str"><v>CRYSTAL LIGHT</v></cell><cell r="D185" t="str"><v>CRYSTAL LIGHT - Koupelnová předložka (malá) 50x60 cm, antracitová</v></cell><cell r="E185" t="str"><v>CRYSTAL LIGHT - Small mat 50x60 cm, anthracite</v></cell><cell r="F185" t="str"><v>CRYSTAL LIGHT - WC-Vorlage o.A. 50x60 cm, anthrazit</v></cell><cell r="G185" t="str"><v>Polyacryl ULTRASOFT</v></cell><cell r="H185" t="str"><v>TT</v></cell><cell r="I185" t="str"><v>24/17 mm</v></cell><cell r="J185"><v>0.3</v></cell><cell r="K185"><v>0.4</v></cell><cell r="L185"><v>57033088</v></cell><cell r="M185" t="str"><v>Bath mats</v></cell><cell r="N185" t="str"><v>GRUND 2019</v></cell><cell r="O185" t="str"><v>Bath mats - GRUND 2019</v></cell><cell r="P185"><v>7</v></cell><cell r="Q185"><v>27.45</v></cell><cell r="R185"><v>54.95</v></cell><cell r="S185"><v>923</v></cell><cell r="T185"><v>738</v></cell><cell r="U185"><v>1489</v></cell></row><row r="185"><cell r="W185"><v>1489</v></cell><cell r="X185"><v>0</v></cell><cell r="Y185"><v>1489</v></cell><cell r="Z185"><v>0</v></cell><cell r="AA185"><v>54.95</v></cell><cell r="AB185"><v>54.95</v></cell><cell r="AC185"><v>259</v></cell><cell r="AD185"><v>36.32</v></cell><cell r="AE185"><v>32.69</v></cell><cell r="AF185"><v>46.77</v></cell><cell r="AG185"><v>46.59</v></cell><cell r="AH185"><v>51.77</v></cell><cell r="AI185"><v>56.77</v></cell><cell r="AJ185"><v>55.27</v></cell><cell r="AK185"><v>49.46</v></cell></row><row r="185"><cell r="AS185" t="str"><v>Ano</v></cell></row><row r="186"><cell r="A186" t="str"><v>b2440-064068</v></cell><cell r="B186"><v>8590507207634</v></cell><cell r="C186" t="str"><v>CRYSTAL LIGHT</v></cell><cell r="D186" t="str"><v>CRYSTAL LIGHT - WC předložka s výřezem 50x60 cm, antracitová</v></cell><cell r="E186" t="str"><v>CRYSTAL LIGHT - WC mat with cut-out 50x60 cm, anthracite</v></cell><cell r="F186" t="str"><v>CRYSTAL LIGHT - WC-Vorlage m.A. 50x60 cm, anthrazit</v></cell><cell r="G186" t="str"><v>Polyacryl ULTRASOFT</v></cell><cell r="H186" t="str"><v>TT</v></cell><cell r="I186" t="str"><v>24/17 mm</v></cell><cell r="J186"><v>0.3</v></cell><cell r="K186"><v>0.4</v></cell><cell r="L186"><v>57033088</v></cell><cell r="M186" t="str"><v>Bath mats</v></cell><cell r="N186" t="str"><v>GRUND 2019</v></cell><cell r="O186" t="str"><v>Bath mats - GRUND 2019</v></cell><cell r="P186"><v>88</v></cell><cell r="Q186"><v>27.45</v></cell><cell r="R186"><v>54.95</v></cell><cell r="S186"><v>923</v></cell><cell r="T186"><v>738</v></cell><cell r="U186"><v>1489</v></cell></row><row r="186"><cell r="W186"><v>1489</v></cell><cell r="X186"><v>0</v></cell><cell r="Y186"><v>1489</v></cell><cell r="Z186"><v>0</v></cell><cell r="AA186"><v>54.95</v></cell><cell r="AB186"><v>54.95</v></cell><cell r="AC186"><v>259</v></cell><cell r="AD186"><v>36.32</v></cell><cell r="AE186"><v>32.69</v></cell><cell r="AF186"><v>46.77</v></cell><cell r="AG186"><v>46.59</v></cell><cell r="AH186"><v>51.77</v></cell><cell r="AI186"><v>56.77</v></cell><cell r="AJ186"><v>55.27</v></cell><cell r="AK186"><v>49.46</v></cell></row><row r="186"><cell r="AS186" t="str"><v>Ano</v></cell></row><row r="187"><cell r="A187" t="str"><v>b2440-164068</v></cell><cell r="B187"><v>8590507207610</v></cell><cell r="C187" t="str"><v>CRYSTAL LIGHT</v></cell><cell r="D187" t="str"><v>CRYSTAL LIGHT - Koupelnová předložka 60x100 cm, antracitová</v></cell><cell r="E187" t="str"><v>CRYSTAL LIGHT - Bath mat 60x100 cm, anthracite</v></cell><cell r="F187" t="str"><v>CRYSTAL LIGHT - Badteppich 60x100 cm, anthrazit</v></cell><cell r="G187" t="str"><v>Polyacryl ULTRASOFT</v></cell><cell r="H187" t="str"><v>TT</v></cell><cell r="I187" t="str"><v>24/17 mm</v></cell><cell r="J187"><v>0.6</v></cell><cell r="K187"><v>0.75</v></cell><cell r="L187"><v>57033088</v></cell><cell r="M187" t="str"><v>Bath mats</v></cell><cell r="N187" t="str"><v>GRUND 2019</v></cell><cell r="O187" t="str"><v>Bath mats - GRUND 2019</v></cell><cell r="P187"><v>34</v></cell><cell r="Q187"><v>39.99</v></cell><cell r="R187"><v>79.95</v></cell><cell r="S187"><v>1338</v></cell><cell r="T187"><v>1071</v></cell><cell r="U187"><v>2159</v></cell></row><row r="187"><cell r="W187"><v>2159</v></cell><cell r="X187"><v>0</v></cell><cell r="Y187"><v>2159</v></cell><cell r="Z187"><v>0</v></cell><cell r="AA187"><v>79.95</v></cell><cell r="AB187"><v>79.95</v></cell><cell r="AC187"><v>379</v></cell><cell r="AD187"><v>52.84</v></cell><cell r="AE187"><v>47.56</v></cell><cell r="AF187"><v>65.77</v></cell><cell r="AG187"><v>63.69</v></cell><cell r="AH187"><v>70.77</v></cell><cell r="AI187"><v>75.77</v></cell><cell r="AJ187"><v>74.27</v></cell><cell r="AK187"><v>71.96</v></cell></row><row r="187"><cell r="AS187" t="str"><v>Ano</v></cell></row><row r="188"><cell r="A188" t="str"><v>b2440-234068</v></cell><cell r="B188"><v>8590507207603</v></cell><cell r="C188" t="str"><v>CRYSTAL LIGHT</v></cell><cell r="D188" t="str"><v>CRYSTAL LIGHT - Koupelnová předložka 70x120 cm, antracitová</v></cell><cell r="E188" t="str"><v>CRYSTAL LIGHT - Bath mat 70x120 cm, anthracite</v></cell><cell r="F188" t="str"><v>CRYSTAL LIGHT - Badteppich 70x120 cm, anthrazit</v></cell><cell r="G188" t="str"><v>Polyacryl ULTRASOFT</v></cell><cell r="H188" t="str"><v>TT</v></cell><cell r="I188" t="str"><v>24/17 mm</v></cell><cell r="J188"><v>0.84</v></cell><cell r="K188"><v>1.05</v></cell><cell r="L188"><v>57033088</v></cell><cell r="M188" t="str"><v>Bath mats</v></cell><cell r="N188" t="str"><v>GRUND 2019</v></cell><cell r="O188" t="str"><v>Bath mats - GRUND 2019</v></cell><cell r="P188"><v>0</v></cell><cell r="Q188"><v>64.99</v></cell><cell r="R188"><v>129.95</v></cell><cell r="S188"><v>2169</v></cell><cell r="T188"><v>1735</v></cell><cell r="U188"><v>3499</v></cell></row><row r="188"><cell r="W188"><v>3499</v></cell><cell r="X188"><v>0</v></cell><cell r="Y188"><v>3499</v></cell><cell r="Z188"><v>0</v></cell><cell r="AA188"><v>129.95</v></cell><cell r="AB188"><v>129.95</v></cell><cell r="AC188"><v>609</v></cell><cell r="AD188"><v>85.89</v></cell><cell r="AE188"><v>77.3</v></cell><cell r="AF188"><v>103.77</v></cell><cell r="AG188"><v>97.9</v></cell><cell r="AH188"><v>108.77</v></cell><cell r="AI188"><v>113.77</v></cell><cell r="AJ188"><v>112.27</v></cell><cell r="AK188"><v>116.96</v></cell></row><row r="188"><cell r="AS188" t="str"><v>Ano</v></cell></row><row r="189"><cell r="A189" t="str"><v>b2440-004126</v></cell><cell r="B189"><v>8590507207535</v></cell><cell r="C189" t="str"><v>CRYSTAL LIGHT</v></cell><cell r="D189" t="str"><v>CRYSTAL LIGHT - Předložka na víko od WC 47x50 cm, tyrkysová</v></cell><cell r="E189" t="str"><v>CRYSTAL LIGHT - WC cover 47x50 cm, turquoise</v></cell><cell r="F189" t="str"><v>CRYSTAL LIGHT - WC-Deckelbezug 47x50 cm, türkis</v></cell><cell r="G189" t="str"><v>Polyacryl ULTRASOFT</v></cell><cell r="H189" t="str"><v>TT</v></cell><cell r="I189" t="str"><v>24/17 mm</v></cell><cell r="J189"><v>0.235</v></cell><cell r="K189"><v>0.3</v></cell><cell r="L189"><v>57033088</v></cell><cell r="M189" t="str"><v>Bath mats</v></cell><cell r="N189" t="str"><v>GRUND 2019</v></cell><cell r="O189" t="str"><v>Bath mats - GRUND 2019</v></cell><cell r="P189"><v>153</v></cell><cell r="Q189"><v>19.99</v></cell><cell r="R189"><v>39.95</v></cell><cell r="S189"><v>669</v></cell><cell r="T189"><v>535</v></cell><cell r="U189"><v>1079</v></cell></row><row r="189"><cell r="W189"><v>1079</v></cell><cell r="X189"><v>0</v></cell><cell r="Y189"><v>1079</v></cell><cell r="Z189"><v>0</v></cell><cell r="AA189"><v>39.95</v></cell><cell r="AB189"><v>39.95</v></cell><cell r="AC189"><v>189</v></cell><cell r="AD189"><v>26.4</v></cell><cell r="AE189"><v>23.76</v></cell><cell r="AF189"><v>35.36</v></cell><cell r="AG189"><v>36.32</v></cell><cell r="AH189"><v>40.36</v></cell><cell r="AI189"><v>45.36</v></cell><cell r="AJ189"><v>43.86</v></cell><cell r="AK189"><v>35.96</v></cell></row><row r="189"><cell r="AS189" t="str"><v>Ano</v></cell></row><row r="190"><cell r="A190" t="str"><v>b2440-604126</v></cell><cell r="B190"><v>8590507201458</v></cell><cell r="C190" t="str"><v>CRYSTAL LIGHT</v></cell><cell r="D190" t="str"><v>CRYSTAL LIGHT - Koupelnová předložka (malá) 50x60 cm, tyrkysová</v></cell><cell r="E190" t="str"><v>CRYSTAL LIGHT - Small mat 50x60 cm, turquoise</v></cell><cell r="F190" t="str"><v>CRYSTAL LIGHT - WC-Vorlage o.A. 50x60 cm, türkis</v></cell><cell r="G190" t="str"><v>Polyacryl ULTRASOFT</v></cell><cell r="H190" t="str"><v>TT</v></cell><cell r="I190" t="str"><v>24/17 mm</v></cell><cell r="J190"><v>0.3</v></cell><cell r="K190"><v>0.4</v></cell><cell r="L190"><v>57033088</v></cell><cell r="M190" t="str"><v>Bath mats</v></cell><cell r="N190" t="str"><v>GRUND 2019</v></cell><cell r="O190" t="str"><v>Bath mats - GRUND 2019</v></cell><cell r="P190"><v>36</v></cell><cell r="Q190"><v>27.45</v></cell><cell r="R190"><v>54.95</v></cell><cell r="S190"><v>923</v></cell><cell r="T190"><v>738</v></cell><cell r="U190"><v>1489</v></cell></row><row r="190"><cell r="W190"><v>1489</v></cell><cell r="X190"><v>0</v></cell><cell r="Y190"><v>1489</v></cell><cell r="Z190"><v>0</v></cell><cell r="AA190"><v>54.95</v></cell><cell r="AB190"><v>54.95</v></cell><cell r="AC190"><v>259</v></cell><cell r="AD190"><v>36.32</v></cell><cell r="AE190"><v>32.69</v></cell><cell r="AF190"><v>46.77</v></cell><cell r="AG190"><v>46.59</v></cell><cell r="AH190"><v>51.77</v></cell><cell r="AI190"><v>56.77</v></cell><cell r="AJ190"><v>55.27</v></cell><cell r="AK190"><v>49.46</v></cell></row><row r="190"><cell r="AS190" t="str"><v>Ano</v></cell></row><row r="191"><cell r="A191" t="str"><v>b2440-064126</v></cell><cell r="B191"><v>8590507207528</v></cell><cell r="C191" t="str"><v>CRYSTAL LIGHT</v></cell><cell r="D191" t="str"><v>CRYSTAL LIGHT - WC předložka s výřezem 50x60 cm, tyrkysová</v></cell><cell r="E191" t="str"><v>CRYSTAL LIGHT - WC mat with cut-out 50x60 cm, turquoise</v></cell><cell r="F191" t="str"><v>CRYSTAL LIGHT - WC-Vorlage m.A. 50x60 cm, türkis</v></cell><cell r="G191" t="str"><v>Polyacryl ULTRASOFT</v></cell><cell r="H191" t="str"><v>TT</v></cell><cell r="I191" t="str"><v>24/17 mm</v></cell><cell r="J191"><v>0.3</v></cell><cell r="K191"><v>0.4</v></cell><cell r="L191"><v>57033088</v></cell><cell r="M191" t="str"><v>Bath mats</v></cell><cell r="N191" t="str"><v>GRUND 2019</v></cell><cell r="O191" t="str"><v>Bath mats - GRUND 2019</v></cell><cell r="P191"><v>130</v></cell><cell r="Q191"><v>27.45</v></cell><cell r="R191"><v>54.95</v></cell><cell r="S191"><v>923</v></cell><cell r="T191"><v>738</v></cell><cell r="U191"><v>1489</v></cell></row><row r="191"><cell r="W191"><v>1489</v></cell><cell r="X191"><v>0</v></cell><cell r="Y191"><v>1489</v></cell><cell r="Z191"><v>0</v></cell><cell r="AA191"><v>54.95</v></cell><cell r="AB191"><v>54.95</v></cell><cell r="AC191"><v>259</v></cell><cell r="AD191"><v>36.32</v></cell><cell r="AE191"><v>32.69</v></cell><cell r="AF191"><v>46.77</v></cell><cell r="AG191"><v>46.59</v></cell><cell r="AH191"><v>51.77</v></cell><cell r="AI191"><v>56.77</v></cell><cell r="AJ191"><v>55.27</v></cell><cell r="AK191"><v>49.46</v></cell></row><row r="191"><cell r="AS191" t="str"><v>Ano</v></cell></row><row r="192"><cell r="A192" t="str"><v>b2440-164126</v></cell><cell r="B192"><v>8590507201441</v></cell><cell r="C192" t="str"><v>CRYSTAL LIGHT</v></cell><cell r="D192" t="str"><v>CRYSTAL LIGHT - Koupelnová předložka 60x100 cm, tyrkysová</v></cell><cell r="E192" t="str"><v>CRYSTAL LIGHT - Bath mat 60x100 cm, turquoise</v></cell><cell r="F192" t="str"><v>CRYSTAL LIGHT - Badteppich 60x100 cm, türkis</v></cell><cell r="G192" t="str"><v>Polyacryl ULTRASOFT</v></cell><cell r="H192" t="str"><v>TT</v></cell><cell r="I192" t="str"><v>24/17 mm</v></cell><cell r="J192"><v>0.6</v></cell><cell r="K192"><v>0.75</v></cell><cell r="L192"><v>57033088</v></cell><cell r="M192" t="str"><v>Bath mats</v></cell><cell r="N192" t="str"><v>GRUND 2019</v></cell><cell r="O192" t="str"><v>Bath mats - GRUND 2019</v></cell><cell r="P192"><v>28</v></cell><cell r="Q192"><v>39.99</v></cell><cell r="R192"><v>79.95</v></cell><cell r="S192"><v>1338</v></cell><cell r="T192"><v>1071</v></cell><cell r="U192"><v>2159</v></cell></row><row r="192"><cell r="W192"><v>2159</v></cell><cell r="X192"><v>0</v></cell><cell r="Y192"><v>2159</v></cell><cell r="Z192"><v>0</v></cell><cell r="AA192"><v>79.95</v></cell><cell r="AB192"><v>79.95</v></cell><cell r="AC192"><v>379</v></cell><cell r="AD192"><v>52.84</v></cell><cell r="AE192"><v>47.56</v></cell><cell r="AF192"><v>65.77</v></cell><cell r="AG192"><v>63.69</v></cell><cell r="AH192"><v>70.77</v></cell><cell r="AI192"><v>75.77</v></cell><cell r="AJ192"><v>74.27</v></cell><cell r="AK192"><v>71.96</v></cell></row><row r="192"><cell r="AS192" t="str"><v>Ano</v></cell></row><row r="193"><cell r="A193" t="str"><v>b2440-234126</v></cell><cell r="B193"><v>8590507201434</v></cell><cell r="C193" t="str"><v>CRYSTAL LIGHT</v></cell><cell r="D193" t="str"><v>CRYSTAL LIGHT - Koupelnová předložka 70x120 cm, tyrkysová</v></cell><cell r="E193" t="str"><v>CRYSTAL LIGHT - Bath mat 70x120 cm, turquoise</v></cell><cell r="F193" t="str"><v>CRYSTAL LIGHT - Badteppich 70x120 cm, türkis</v></cell><cell r="G193" t="str"><v>Polyacryl ULTRASOFT</v></cell><cell r="H193" t="str"><v>TT</v></cell><cell r="I193" t="str"><v>24/17 mm</v></cell><cell r="J193"><v>0.84</v></cell><cell r="K193"><v>1.05</v></cell><cell r="L193"><v>57033088</v></cell><cell r="M193" t="str"><v>Bath mats</v></cell><cell r="N193" t="str"><v>GRUND 2019</v></cell><cell r="O193" t="str"><v>Bath mats - GRUND 2019</v></cell><cell r="P193"><v>13</v></cell><cell r="Q193"><v>64.99</v></cell><cell r="R193"><v>129.95</v></cell><cell r="S193"><v>2169</v></cell><cell r="T193"><v>1735</v></cell><cell r="U193"><v>3499</v></cell></row><row r="193"><cell r="W193"><v>3499</v></cell><cell r="X193"><v>0</v></cell><cell r="Y193"><v>3499</v></cell><cell r="Z193"><v>0</v></cell><cell r="AA193"><v>129.95</v></cell><cell r="AB193"><v>129.95</v></cell><cell r="AC193"><v>609</v></cell><cell r="AD193"><v>85.89</v></cell><cell r="AE193"><v>77.3</v></cell><cell r="AF193"><v>103.77</v></cell><cell r="AG193"><v>97.9</v></cell><cell r="AH193"><v>108.77</v></cell><cell r="AI193"><v>113.77</v></cell><cell r="AJ193"><v>112.27</v></cell><cell r="AK193"><v>116.96</v></cell></row><row r="193"><cell r="AS193" t="str"><v>Ano</v></cell></row><row r="194"><cell r="A194" t="str"><v>b2440-004186</v></cell><cell r="B194"><v>8594013155182</v></cell><cell r="C194" t="str"><v>CRYSTAL LIGHT</v></cell><cell r="D194" t="str"><v>CRYSTAL LIGHT - Předložka na víko od WC 47x50 cm, námořní modř</v></cell><cell r="E194" t="str"><v>CRYSTAL LIGHT - WC cover 47x50 cm, navy</v></cell><cell r="F194" t="str"><v>CRYSTAL LIGHT - WC-Deckelbezug 47x50 cm, navy</v></cell><cell r="G194" t="str"><v>Polyacryl ULTRASOFT</v></cell><cell r="H194" t="str"><v>TT</v></cell><cell r="I194" t="str"><v>24/14 mm</v></cell><cell r="J194"><v>0.235</v></cell><cell r="K194"><v>0.3</v></cell><cell r="L194"><v>57033088</v></cell><cell r="M194" t="str"><v>Bath mats</v></cell><cell r="N194" t="str"><v>GRUND 2019 new</v></cell><cell r="O194" t="str"><v>Bath mats - GRUND 2019 new</v></cell><cell r="P194"><v>29</v></cell><cell r="Q194"><v>19.99</v></cell><cell r="R194"><v>39.95</v></cell><cell r="S194"><v>669</v></cell><cell r="T194"><v>535</v></cell><cell r="U194"><v>1079</v></cell></row><row r="194"><cell r="W194"><v>1079</v></cell><cell r="X194"><v>0</v></cell><cell r="Y194"><v>1049</v></cell><cell r="Z194"><v>-0.0278035217794254</v></cell><cell r="AA194"><v>39.95</v></cell><cell r="AB194"><v>39.95</v></cell><cell r="AC194"><v>189</v></cell><cell r="AD194"><v>26.4</v></cell><cell r="AE194"><v>23.76</v></cell><cell r="AF194"><v>35.36</v></cell><cell r="AG194"><v>36.32</v></cell><cell r="AH194"><v>40.36</v></cell><cell r="AI194"><v>45.36</v></cell><cell r="AJ194"><v>43.86</v></cell><cell r="AK194"><v>35.96</v></cell></row><row r="194"><cell r="AS194" t="str"><v>Ano</v></cell></row><row r="195"><cell r="A195" t="str"><v>b2440-604186</v></cell><cell r="B195"><v>8594013155199</v></cell><cell r="C195" t="str"><v>CRYSTAL LIGHT</v></cell><cell r="D195" t="str"><v>CRYSTAL LIGHT - Koupelnová předložka (malá) 50x60 cm, námořní modř</v></cell><cell r="E195" t="str"><v>CRYSTAL LIGHT - Small mat 50x60 cm, navy</v></cell><cell r="F195" t="str"><v>CRYSTAL LIGHT - WC-Vorlage o.A. 50x60 cm, navy</v></cell><cell r="G195" t="str"><v>Polyacryl ULTRASOFT</v></cell><cell r="H195" t="str"><v>TT</v></cell><cell r="I195" t="str"><v>24/14 mm</v></cell><cell r="J195"><v>0.3</v></cell><cell r="K195"><v>0.4</v></cell><cell r="L195"><v>57033088</v></cell><cell r="M195" t="str"><v>Bath mats</v></cell><cell r="N195" t="str"><v>GRUND 2019 new</v></cell><cell r="O195" t="str"><v>Bath mats - GRUND 2019 new</v></cell><cell r="P195"><v>36</v></cell><cell r="Q195"><v>27.45</v></cell><cell r="R195"><v>54.95</v></cell><cell r="S195"><v>923</v></cell><cell r="T195"><v>738</v></cell><cell r="U195"><v>1489</v></cell></row><row r="195"><cell r="W195"><v>1489</v></cell><cell r="X195"><v>0</v></cell><cell r="Y195"><v>1449</v></cell><cell r="Z195"><v>-0.0268636668905305</v></cell><cell r="AA195"><v>54.95</v></cell><cell r="AB195"><v>54.95</v></cell><cell r="AC195"><v>259</v></cell><cell r="AD195"><v>36.32</v></cell><cell r="AE195"><v>32.69</v></cell><cell r="AF195"><v>46.77</v></cell><cell r="AG195"><v>46.59</v></cell><cell r="AH195"><v>51.77</v></cell><cell r="AI195"><v>56.77</v></cell><cell r="AJ195"><v>55.27</v></cell><cell r="AK195"><v>49.46</v></cell></row><row r="195"><cell r="AS195" t="str"><v>Ano</v></cell></row><row r="196"><cell r="A196" t="str"><v>b2440-064186</v></cell><cell r="B196"><v>8594013155205</v></cell><cell r="C196" t="str"><v>CRYSTAL LIGHT</v></cell><cell r="D196" t="str"><v>CRYSTAL LIGHT - WC předložka s výřezem 50x60 cm, námořní modř</v></cell><cell r="E196" t="str"><v>CRYSTAL LIGHT - WC mat with cut-out 50x60 cm, navy</v></cell><cell r="F196" t="str"><v>CRYSTAL LIGHT - WC-Vorlage m.A. 50x60 cm, navy</v></cell><cell r="G196" t="str"><v>Polyacryl ULTRASOFT</v></cell><cell r="H196" t="str"><v>TT</v></cell><cell r="I196" t="str"><v>24/14 mm</v></cell><cell r="J196"><v>0.3</v></cell><cell r="K196"><v>0.4</v></cell><cell r="L196"><v>57033088</v></cell><cell r="M196" t="str"><v>Bath mats</v></cell><cell r="N196" t="str"><v>GRUND 2019 new</v></cell><cell r="O196" t="str"><v>Bath mats - GRUND 2019 new</v></cell><cell r="P196"><v>18</v></cell><cell r="Q196"><v>27.45</v></cell><cell r="R196"><v>54.95</v></cell><cell r="S196"><v>923</v></cell><cell r="T196"><v>738</v></cell><cell r="U196"><v>1489</v></cell></row><row r="196"><cell r="W196"><v>1489</v></cell><cell r="X196"><v>0</v></cell><cell r="Y196"><v>1449</v></cell><cell r="Z196"><v>-0.0268636668905305</v></cell><cell r="AA196"><v>54.95</v></cell><cell r="AB196"><v>54.95</v></cell><cell r="AC196"><v>259</v></cell><cell r="AD196"><v>36.32</v></cell><cell r="AE196"><v>32.69</v></cell><cell r="AF196"><v>46.77</v></cell><cell r="AG196"><v>46.59</v></cell><cell r="AH196"><v>51.77</v></cell><cell r="AI196"><v>56.77</v></cell><cell r="AJ196"><v>55.27</v></cell><cell r="AK196"><v>49.46</v></cell></row><row r="196"><cell r="AS196" t="str"><v>Ano</v></cell></row><row r="197"><cell r="A197" t="str"><v>b2440-164186</v></cell><cell r="B197"><v>8594013155212</v></cell><cell r="C197" t="str"><v>CRYSTAL LIGHT</v></cell><cell r="D197" t="str"><v>CRYSTAL LIGHT - Koupelnová předložka 60x100 cm, námořní modř</v></cell><cell r="E197" t="str"><v>CRYSTAL LIGHT - Bath mat 60x100 cm, navy</v></cell><cell r="F197" t="str"><v>CRYSTAL LIGHT - Badteppich 60x100 cm, navy</v></cell><cell r="G197" t="str"><v>Polyacryl ULTRASOFT</v></cell><cell r="H197" t="str"><v>TT</v></cell><cell r="I197" t="str"><v>24/14 mm</v></cell><cell r="J197"><v>0.6</v></cell><cell r="K197"><v>0.75</v></cell><cell r="L197"><v>57033088</v></cell><cell r="M197" t="str"><v>Bath mats</v></cell><cell r="N197" t="str"><v>GRUND 2019 new</v></cell><cell r="O197" t="str"><v>Bath mats - GRUND 2019 new</v></cell><cell r="P197"><v>32</v></cell><cell r="Q197"><v>39.99</v></cell><cell r="R197"><v>79.95</v></cell><cell r="S197"><v>1338</v></cell><cell r="T197"><v>1071</v></cell><cell r="U197"><v>2159</v></cell></row><row r="197"><cell r="W197"><v>2159</v></cell><cell r="X197"><v>0</v></cell><cell r="Y197"><v>2099</v></cell><cell r="Z197"><v>-0.0277906438165818</v></cell><cell r="AA197"><v>79.95</v></cell><cell r="AB197"><v>79.95</v></cell><cell r="AC197"><v>379</v></cell><cell r="AD197"><v>52.84</v></cell><cell r="AE197"><v>47.56</v></cell><cell r="AF197"><v>65.77</v></cell><cell r="AG197"><v>63.69</v></cell><cell r="AH197"><v>70.77</v></cell><cell r="AI197"><v>75.77</v></cell><cell r="AJ197"><v>74.27</v></cell><cell r="AK197"><v>71.96</v></cell></row><row r="197"><cell r="AS197" t="str"><v>Ano</v></cell></row><row r="198"><cell r="A198" t="str"><v>b2440-234186</v></cell><cell r="B198"><v>8594013155229</v></cell><cell r="C198" t="str"><v>CRYSTAL LIGHT</v></cell><cell r="D198" t="str"><v>CRYSTAL LIGHT - Koupelnová předložka 70x120 cm, námořní modř</v></cell><cell r="E198" t="str"><v>CRYSTAL LIGHT - Bath mat 70x120 cm, navy</v></cell><cell r="F198" t="str"><v>CRYSTAL LIGHT - Badteppich 70x120 cm, navy</v></cell><cell r="G198" t="str"><v>Polyacryl ULTRASOFT</v></cell><cell r="H198" t="str"><v>TT</v></cell><cell r="I198" t="str"><v>24/14 mm</v></cell><cell r="J198"><v>0.84</v></cell><cell r="K198"><v>1.05</v></cell><cell r="L198"><v>57033088</v></cell><cell r="M198" t="str"><v>Bath mats</v></cell><cell r="N198" t="str"><v>GRUND 2019 new</v></cell><cell r="O198" t="str"><v>Bath mats - GRUND 2019 new</v></cell><cell r="P198"><v>16</v></cell><cell r="Q198"><v>64.99</v></cell><cell r="R198"><v>129.95</v></cell><cell r="S198"><v>2169</v></cell><cell r="T198"><v>1735</v></cell><cell r="U198"><v>3499</v></cell></row><row r="198"><cell r="W198"><v>3499</v></cell><cell r="X198"><v>0</v></cell><cell r="Y198"><v>3399</v></cell><cell r="Z198"><v>-0.0285795941697627</v></cell><cell r="AA198"><v>129.95</v></cell><cell r="AB198"><v>129.95</v></cell><cell r="AC198"><v>609</v></cell><cell r="AD198"><v>85.89</v></cell><cell r="AE198"><v>77.3</v></cell><cell r="AF198"><v>103.77</v></cell><cell r="AG198"><v>97.9</v></cell><cell r="AH198"><v>108.77</v></cell><cell r="AI198"><v>113.77</v></cell><cell r="AJ198"><v>112.27</v></cell><cell r="AK198"><v>116.96</v></cell></row><row r="198"><cell r="AS198" t="str"><v>Ano</v></cell></row><row r="199"><cell r="A199" t="str"><v>m3044-043207151</v></cell><cell r="B199"><v>8594013155809</v></cell><cell r="C199" t="str"><v>DESIRE</v></cell><cell r="D199" t="str"><v>DESIRE - Kruhová koupelnová předložka ø 80 cm, přírodní</v></cell><cell r="E199" t="str"><v>DESIRE - Circle mat ø 80 cm, nature</v></cell><cell r="F199" t="str"><v>DESIRE - Badteppich rund ø 80 cm, natur</v></cell><cell r="G199" t="str"><v>Cotton organic</v></cell><cell r="H199" t="str"><v>Cut-cut</v></cell><cell r="I199" t="str"><v>24 mm</v></cell><cell r="J199"><v>0.5024</v></cell><cell r="K199"><v>1.33</v></cell><cell r="L199"><v>57039080</v></cell><cell r="M199" t="str"><v>Mandalas</v></cell><cell r="N199" t="str"><v>GRUND 2019 new</v></cell><cell r="O199" t="str"><v>Mandalas - GRUND 2019 new</v></cell><cell r="P199"><v>57</v></cell><cell r="Q199"><v>39.99</v></cell><cell r="R199"><v>79.95</v></cell><cell r="S199"><v>1363</v></cell><cell r="T199"><v>1090</v></cell><cell r="U199"><v>2199</v></cell></row><row r="199"><cell r="W199"><v>2199</v></cell><cell r="X199"><v>0</v></cell><cell r="Y199"><v>2139</v></cell><cell r="Z199"><v>-0.0272851296043656</v></cell><cell r="AA199"><v>79.95</v></cell><cell r="AB199"><v>79.95</v></cell><cell r="AC199"><v>379</v></cell><cell r="AD199"><v>52.84</v></cell><cell r="AE199"><v>47.56</v></cell><cell r="AF199"><v>65.77</v></cell><cell r="AG199"><v>63.69</v></cell><cell r="AH199"><v>70.77</v></cell><cell r="AI199"><v>75.77</v></cell><cell r="AJ199"><v>74.27</v></cell><cell r="AK199"><v>71.96</v></cell></row><row r="199"><cell r="AS199" t="str"><v>Ano</v></cell></row><row r="200"><cell r="A200" t="str"><v>m3044-045207151</v></cell><cell r="B200"><v>8594013155816</v></cell><cell r="C200" t="str"><v>DESIRE</v></cell><cell r="D200" t="str"><v>DESIRE - Kruhová koupelnová předložka ø 100 cm, přírodní</v></cell><cell r="E200" t="str"><v>DESIRE - Circle mat ø 100 cm, nature</v></cell><cell r="F200" t="str"><v>DESIRE - Badteppich rund ø 100 cm, natur</v></cell><cell r="G200" t="str"><v>Cotton organic</v></cell><cell r="H200" t="str"><v>Cut-cut</v></cell><cell r="I200" t="str"><v>24 mm</v></cell><cell r="J200"><v>0.785</v></cell><cell r="K200"><v>2.06</v></cell><cell r="L200"><v>57039080</v></cell><cell r="M200" t="str"><v>Mandalas</v></cell><cell r="N200" t="str"><v>GRUND 2019 new</v></cell><cell r="O200" t="str"><v>Mandalas - GRUND 2019 new</v></cell><cell r="P200"><v>28</v></cell><cell r="Q200"><v>49.99</v></cell><cell r="R200"><v>99.95</v></cell><cell r="S200"><v>1673</v></cell><cell r="T200"><v>1338</v></cell><cell r="U200"><v>2699</v></cell></row><row r="200"><cell r="W200"><v>2699</v></cell><cell r="X200"><v>0</v></cell><cell r="Y200"><v>2619</v></cell><cell r="Z200"><v>-0.0296406076324565</v></cell><cell r="AA200"><v>99.95</v></cell><cell r="AB200"><v>99.95</v></cell><cell r="AC200"><v>469</v></cell><cell r="AD200"><v>66.06</v></cell><cell r="AE200"><v>59.45</v></cell><cell r="AF200"><v>80.97</v></cell><cell r="AG200"><v>77.37</v></cell><cell r="AH200"><v>85.97</v></cell><cell r="AI200"><v>90.97</v></cell><cell r="AJ200"><v>89.47</v></cell><cell r="AK200"><v>89.96</v></cell></row><row r="200"><cell r="AS200" t="str"><v>Ano</v></cell></row><row r="201"><cell r="A201" t="str"><v>b4124-000001007</v></cell><cell r="B201"><v>8594013155236</v></cell><cell r="C201" t="str"><v>DIVISO</v></cell><cell r="D201" t="str"><v>DIVISO - Předložka na víko od WC 47x50 cm, rubínová</v></cell><cell r="E201" t="str"><v>DIVISO - WC cover 47x50 cm, ruby</v></cell><cell r="F201" t="str"><v>DIVISO - WC-Deckelbezug 47x50 cm, rubin</v></cell><cell r="G201" t="str"><v>Polyacryl SUPERSOFT</v></cell><cell r="H201" t="str"><v>CT</v></cell><cell r="I201" t="str"><v>20 mm</v></cell><cell r="J201"><v>0.235</v></cell><cell r="K201"><v>0.3</v></cell><cell r="L201"><v>57033088</v></cell><cell r="M201" t="str"><v>Bath mats</v></cell><cell r="N201" t="str"><v>GRUND 2019 new</v></cell><cell r="O201" t="str"><v>Bath mats - GRUND 2019 new</v></cell><cell r="P201"><v>26</v></cell><cell r="Q201"><v>14.99</v></cell><cell r="R201"><v>29.95</v></cell><cell r="S201"><v>495</v></cell><cell r="T201"><v>396</v></cell><cell r="U201"><v>799</v></cell></row><row r="201"><cell r="W201"><v>799</v></cell><cell r="X201"><v>0</v></cell><cell r="Y201"><v>779</v></cell><cell r="Z201"><v>-0.0250312891113892</v></cell><cell r="AA201"><v>29.95</v></cell><cell r="AB201"><v>29.95</v></cell><cell r="AC201"><v>139</v></cell><cell r="AD201"><v>19.8</v></cell><cell r="AE201"><v>17.82</v></cell><cell r="AF201"><v>27.77</v></cell><cell r="AG201"><v>29.49</v></cell><cell r="AH201"><v>32.77</v></cell><cell r="AI201"><v>37.77</v></cell><cell r="AJ201"><v>36.27</v></cell><cell r="AK201"><v>26.96</v></cell></row><row r="201"><cell r="AS201" t="str"><v>Ano</v></cell></row><row r="202"><cell r="A202" t="str"><v>b4124-006001007</v></cell><cell r="B202"><v>8594013155243</v></cell><cell r="C202" t="str"><v>DIVISO</v></cell><cell r="D202" t="str"><v>DIVISO - WC předložka s výřezem 50x60 cm, rubínová</v></cell><cell r="E202" t="str"><v>DIVISO - WC mat with cut-out 50x60 cm, ruby</v></cell><cell r="F202" t="str"><v>DIVISO - WC-Vorlage m.A. 50x60 cm, rubin</v></cell><cell r="G202" t="str"><v>Polyacryl SUPERSOFT</v></cell><cell r="H202" t="str"><v>CT</v></cell><cell r="I202" t="str"><v>20 mm</v></cell><cell r="J202"><v>0.3</v></cell><cell r="K202"><v>0.35</v></cell><cell r="L202"><v>57033088</v></cell><cell r="M202" t="str"><v>Bath mats</v></cell><cell r="N202" t="str"><v>GRUND 2019 new</v></cell><cell r="O202" t="str"><v>Bath mats - GRUND 2019 new</v></cell><cell r="P202"><v>23</v></cell><cell r="Q202"><v>14.99</v></cell><cell r="R202"><v>29.95</v></cell><cell r="S202"><v>495</v></cell><cell r="T202"><v>396</v></cell><cell r="U202"><v>799</v></cell></row><row r="202"><cell r="W202"><v>799</v></cell><cell r="X202"><v>0</v></cell><cell r="Y202"><v>779</v></cell><cell r="Z202"><v>-0.0250312891113892</v></cell><cell r="AA202"><v>29.95</v></cell><cell r="AB202"><v>29.95</v></cell><cell r="AC202"><v>139</v></cell><cell r="AD202"><v>19.8</v></cell><cell r="AE202"><v>17.82</v></cell><cell r="AF202"><v>27.77</v></cell><cell r="AG202"><v>29.49</v></cell><cell r="AH202"><v>32.77</v></cell><cell r="AI202"><v>37.77</v></cell><cell r="AJ202"><v>36.27</v></cell><cell r="AK202"><v>26.96</v></cell></row><row r="202"><cell r="AS202" t="str"><v>Ano</v></cell></row><row r="203"><cell r="A203" t="str"><v>b4124-064001007</v></cell><cell r="B203"><v>8594013155250</v></cell><cell r="C203" t="str"><v>DIVISO</v></cell><cell r="D203" t="str"><v>DIVISO - Koupelnová předložka (malá) 60x60 cm, rubínová</v></cell><cell r="E203" t="str"><v>DIVISO - Small mat 60x60 cm, ruby</v></cell><cell r="F203" t="str"><v>DIVISO - WC-Vorlage o.A. 60x60 cm, rubin</v></cell><cell r="G203" t="str"><v>Polyacryl SUPERSOFT</v></cell><cell r="H203" t="str"><v>CT</v></cell><cell r="I203" t="str"><v>20 mm</v></cell><cell r="J203"><v>0.36</v></cell><cell r="K203"><v>0.4</v></cell><cell r="L203"><v>57033088</v></cell><cell r="M203" t="str"><v>Bath mats</v></cell><cell r="N203" t="str"><v>GRUND 2019 new</v></cell><cell r="O203" t="str"><v>Bath mats - GRUND 2019 new</v></cell><cell r="P203"><v>54</v></cell><cell r="Q203"><v>14.99</v></cell><cell r="R203"><v>29.95</v></cell><cell r="S203"><v>495</v></cell><cell r="T203"><v>396</v></cell><cell r="U203"><v>799</v></cell></row><row r="203"><cell r="W203"><v>799</v></cell><cell r="X203"><v>0</v></cell><cell r="Y203"><v>779</v></cell><cell r="Z203"><v>-0.0250312891113892</v></cell><cell r="AA203"><v>29.95</v></cell><cell r="AB203"><v>29.95</v></cell><cell r="AC203"><v>139</v></cell><cell r="AD203"><v>19.8</v></cell><cell r="AE203"><v>17.82</v></cell><cell r="AF203"><v>27.77</v></cell><cell r="AG203"><v>29.49</v></cell><cell r="AH203"><v>32.77</v></cell><cell r="AI203"><v>37.77</v></cell><cell r="AJ203"><v>36.27</v></cell><cell r="AK203"><v>26.96</v></cell></row><row r="203"><cell r="AS203" t="str"><v>Ano</v></cell></row><row r="204"><cell r="A204" t="str"><v>b4124-016001007</v></cell><cell r="B204"><v>8594013155267</v></cell><cell r="C204" t="str"><v>DIVISO</v></cell><cell r="D204" t="str"><v>DIVISO - Koupelnová předložka 60x100 cm, rubínová</v></cell><cell r="E204" t="str"><v>DIVISO - Bath mat 60x100 cm, ruby</v></cell><cell r="F204" t="str"><v>DIVISO - Badteppich 60x100 cm, rubin</v></cell><cell r="G204" t="str"><v>Polyacryl SUPERSOFT</v></cell><cell r="H204" t="str"><v>CT</v></cell><cell r="I204" t="str"><v>20 mm</v></cell><cell r="J204"><v>0.6</v></cell><cell r="K204"><v>0.7</v></cell><cell r="L204"><v>57033088</v></cell><cell r="M204" t="str"><v>Bath mats</v></cell><cell r="N204" t="str"><v>GRUND 2019 new</v></cell><cell r="O204" t="str"><v>Bath mats - GRUND 2019 new</v></cell><cell r="P204"><v>49</v></cell><cell r="Q204"><v>24.99</v></cell><cell r="R204"><v>49.95</v></cell><cell r="S204"><v>805</v></cell><cell r="T204"><v>644</v></cell><cell r="U204"><v>1299</v></cell></row><row r="204"><cell r="W204"><v>1299</v></cell><cell r="X204"><v>0</v></cell><cell r="Y204"><v>1269</v></cell><cell r="Z204"><v>-0.023094688221709</v></cell><cell r="AA204"><v>49.95</v></cell><cell r="AB204"><v>49.95</v></cell><cell r="AC204"><v>229</v></cell><cell r="AD204"><v>33.01</v></cell><cell r="AE204"><v>29.71</v></cell><cell r="AF204"><v>42.96</v></cell><cell r="AG204"><v>43.17</v></cell><cell r="AH204"><v>47.96</v></cell><cell r="AI204"><v>52.96</v></cell><cell r="AJ204"><v>51.46</v></cell><cell r="AK204"><v>44.96</v></cell></row><row r="204"><cell r="AS204" t="str"><v>Ano</v></cell></row><row r="205"><cell r="A205" t="str"><v>b4124-023001007</v></cell><cell r="B205"><v>8594013155274</v></cell><cell r="C205" t="str"><v>DIVISO</v></cell><cell r="D205" t="str"><v>DIVISO - Koupelnová předložka 70x120 cm, rubínová</v></cell><cell r="E205" t="str"><v>DIVISO - Bath mat 70x120 cm, ruby</v></cell><cell r="F205" t="str"><v>DIVISO - Badteppich 70x120 cm, rubin</v></cell><cell r="G205" t="str"><v>Polyacryl SUPERSOFT</v></cell><cell r="H205" t="str"><v>CT</v></cell><cell r="I205" t="str"><v>20 mm</v></cell><cell r="J205"><v>0.84</v></cell><cell r="K205"><v>0.95</v></cell><cell r="L205"><v>57033088</v></cell><cell r="M205" t="str"><v>Bath mats</v></cell><cell r="N205" t="str"><v>GRUND 2019 new</v></cell><cell r="O205" t="str"><v>Bath mats - GRUND 2019 new</v></cell><cell r="P205"><v>19</v></cell><cell r="Q205"><v>39.99</v></cell><cell r="R205"><v>79.95</v></cell><cell r="S205"><v>1363</v></cell><cell r="T205"><v>1090</v></cell><cell r="U205"><v>2199</v></cell></row><row r="205"><cell r="W205"><v>2199</v></cell><cell r="X205"><v>0</v></cell><cell r="Y205"><v>2139</v></cell><cell r="Z205"><v>-0.0272851296043656</v></cell><cell r="AA205"><v>79.95</v></cell><cell r="AB205"><v>79.95</v></cell><cell r="AC205"><v>379</v></cell><cell r="AD205"><v>52.84</v></cell><cell r="AE205"><v>47.56</v></cell><cell r="AF205"><v>65.77</v></cell><cell r="AG205"><v>63.69</v></cell><cell r="AH205"><v>70.77</v></cell><cell r="AI205"><v>75.77</v></cell><cell r="AJ205"><v>74.27</v></cell><cell r="AK205"><v>71.96</v></cell></row><row r="205"><cell r="AS205" t="str"><v>Ano</v></cell></row><row r="206"><cell r="A206" t="str"><v>b4124-000001096</v></cell><cell r="B206"><v>8594013155281</v></cell><cell r="C206" t="str"><v>DIVISO</v></cell><cell r="D206" t="str"><v>DIVISO - Předložka na víko od WC 47x50 cm, šedá</v></cell><cell r="E206" t="str"><v>DIVISO - WC cover 47x50 cm, grey</v></cell><cell r="F206" t="str"><v>DIVISO - WC-Deckelbezug 47x50 cm, grau</v></cell><cell r="G206" t="str"><v>Polyacryl SUPERSOFT</v></cell><cell r="H206" t="str"><v>CT</v></cell><cell r="I206" t="str"><v>20 mm</v></cell><cell r="J206"><v>0.235</v></cell><cell r="K206"><v>0.3</v></cell><cell r="L206"><v>57033088</v></cell><cell r="M206" t="str"><v>Bath mats</v></cell><cell r="N206" t="str"><v>GRUND 2019 new</v></cell><cell r="O206" t="str"><v>Bath mats - GRUND 2019 new</v></cell><cell r="P206"><v>37</v></cell><cell r="Q206"><v>14.99</v></cell><cell r="R206"><v>29.95</v></cell><cell r="S206"><v>495</v></cell><cell r="T206"><v>396</v></cell><cell r="U206"><v>799</v></cell></row><row r="206"><cell r="W206"><v>799</v></cell><cell r="X206"><v>0</v></cell><cell r="Y206"><v>779</v></cell><cell r="Z206"><v>-0.0250312891113892</v></cell><cell r="AA206"><v>29.95</v></cell><cell r="AB206"><v>29.95</v></cell><cell r="AC206"><v>139</v></cell><cell r="AD206"><v>19.8</v></cell><cell r="AE206"><v>17.82</v></cell><cell r="AF206"><v>27.77</v></cell><cell r="AG206"><v>29.49</v></cell><cell r="AH206"><v>32.77</v></cell><cell r="AI206"><v>37.77</v></cell><cell r="AJ206"><v>36.27</v></cell><cell r="AK206"><v>26.96</v></cell></row><row r="206"><cell r="AS206" t="str"><v>Ano</v></cell></row><row r="207"><cell r="A207" t="str"><v>b4124-006001096</v></cell><cell r="B207"><v>8594013155298</v></cell><cell r="C207" t="str"><v>DIVISO</v></cell><cell r="D207" t="str"><v>DIVISO - WC předložka s výřezem 50x60 cm, šedá</v></cell><cell r="E207" t="str"><v>DIVISO - WC mat with cut-out 50x60 cm, grey</v></cell><cell r="F207" t="str"><v>DIVISO - WC-Vorlage m.A. 50x60 cm, grau</v></cell><cell r="G207" t="str"><v>Polyacryl SUPERSOFT</v></cell><cell r="H207" t="str"><v>CT</v></cell><cell r="I207" t="str"><v>20 mm</v></cell><cell r="J207"><v>0.3</v></cell><cell r="K207"><v>0.35</v></cell><cell r="L207"><v>57033088</v></cell><cell r="M207" t="str"><v>Bath mats</v></cell><cell r="N207" t="str"><v>GRUND 2019 new</v></cell><cell r="O207" t="str"><v>Bath mats - GRUND 2019 new</v></cell><cell r="P207"><v>28</v></cell><cell r="Q207"><v>14.99</v></cell><cell r="R207"><v>29.95</v></cell><cell r="S207"><v>495</v></cell><cell r="T207"><v>396</v></cell><cell r="U207"><v>799</v></cell></row><row r="207"><cell r="W207"><v>799</v></cell><cell r="X207"><v>0</v></cell><cell r="Y207"><v>779</v></cell><cell r="Z207"><v>-0.0250312891113892</v></cell><cell r="AA207"><v>29.95</v></cell><cell r="AB207"><v>29.95</v></cell><cell r="AC207"><v>139</v></cell><cell r="AD207"><v>19.8</v></cell><cell r="AE207"><v>17.82</v></cell><cell r="AF207"><v>27.77</v></cell><cell r="AG207"><v>29.49</v></cell><cell r="AH207"><v>32.77</v></cell><cell r="AI207"><v>37.77</v></cell><cell r="AJ207"><v>36.27</v></cell><cell r="AK207"><v>26.96</v></cell></row><row r="207"><cell r="AS207" t="str"><v>Ano</v></cell></row><row r="208"><cell r="A208" t="str"><v>b4124-064001096</v></cell><cell r="B208"><v>8594013155304</v></cell><cell r="C208" t="str"><v>DIVISO</v></cell><cell r="D208" t="str"><v>DIVISO - Koupelnová předložka (malá) 60x60 cm, šedá</v></cell><cell r="E208" t="str"><v>DIVISO - Small mat 60x60 cm, grey</v></cell><cell r="F208" t="str"><v>DIVISO - WC-Vorlage o.A. 60x60 cm, grau</v></cell><cell r="G208" t="str"><v>Polyacryl SUPERSOFT</v></cell><cell r="H208" t="str"><v>CT</v></cell><cell r="I208" t="str"><v>20 mm</v></cell><cell r="J208"><v>0.36</v></cell><cell r="K208"><v>0.4</v></cell><cell r="L208"><v>57033088</v></cell><cell r="M208" t="str"><v>Bath mats</v></cell><cell r="N208" t="str"><v>GRUND 2019 new</v></cell><cell r="O208" t="str"><v>Bath mats - GRUND 2019 new</v></cell><cell r="P208"><v>72</v></cell><cell r="Q208"><v>14.99</v></cell><cell r="R208"><v>29.95</v></cell><cell r="S208"><v>495</v></cell><cell r="T208"><v>396</v></cell><cell r="U208"><v>799</v></cell></row><row r="208"><cell r="W208"><v>799</v></cell><cell r="X208"><v>0</v></cell><cell r="Y208"><v>779</v></cell><cell r="Z208"><v>-0.0250312891113892</v></cell><cell r="AA208"><v>29.95</v></cell><cell r="AB208"><v>29.95</v></cell><cell r="AC208"><v>139</v></cell><cell r="AD208"><v>19.8</v></cell><cell r="AE208"><v>17.82</v></cell><cell r="AF208"><v>27.77</v></cell><cell r="AG208"><v>29.49</v></cell><cell r="AH208"><v>32.77</v></cell><cell r="AI208"><v>37.77</v></cell><cell r="AJ208"><v>36.27</v></cell><cell r="AK208"><v>26.96</v></cell></row><row r="208"><cell r="AS208" t="str"><v>Ano</v></cell></row><row r="209"><cell r="A209" t="str"><v>b4124-016001096</v></cell><cell r="B209"><v>8594013155311</v></cell><cell r="C209" t="str"><v>DIVISO</v></cell><cell r="D209" t="str"><v>DIVISO - Koupelnová předložka 60x100 cm, šedá</v></cell><cell r="E209" t="str"><v>DIVISO - Bath mat 60x100 cm, grey</v></cell><cell r="F209" t="str"><v>DIVISO - Badteppich 60x100 cm, grau</v></cell><cell r="G209" t="str"><v>Polyacryl SUPERSOFT</v></cell><cell r="H209" t="str"><v>CT</v></cell><cell r="I209" t="str"><v>20 mm</v></cell><cell r="J209"><v>0.6</v></cell><cell r="K209"><v>0.7</v></cell><cell r="L209"><v>57033088</v></cell><cell r="M209" t="str"><v>Bath mats</v></cell><cell r="N209" t="str"><v>GRUND 2019 new</v></cell><cell r="O209" t="str"><v>Bath mats - GRUND 2019 new</v></cell><cell r="P209"><v>64</v></cell><cell r="Q209"><v>24.99</v></cell><cell r="R209"><v>49.95</v></cell><cell r="S209"><v>805</v></cell><cell r="T209"><v>644</v></cell><cell r="U209"><v>1299</v></cell></row><row r="209"><cell r="W209"><v>1299</v></cell><cell r="X209"><v>0</v></cell><cell r="Y209"><v>1269</v></cell><cell r="Z209"><v>-0.023094688221709</v></cell><cell r="AA209"><v>49.95</v></cell><cell r="AB209"><v>49.95</v></cell><cell r="AC209"><v>229</v></cell><cell r="AD209"><v>33.01</v></cell><cell r="AE209"><v>29.71</v></cell><cell r="AF209"><v>42.96</v></cell><cell r="AG209"><v>43.17</v></cell><cell r="AH209"><v>47.96</v></cell><cell r="AI209"><v>52.96</v></cell><cell r="AJ209"><v>51.46</v></cell><cell r="AK209"><v>44.96</v></cell></row><row r="209"><cell r="AS209" t="str"><v>Ano</v></cell></row><row r="210"><cell r="A210" t="str"><v>b4124-023001096</v></cell><cell r="B210"><v>8594013155328</v></cell><cell r="C210" t="str"><v>DIVISO</v></cell><cell r="D210" t="str"><v>DIVISO - Koupelnová předložka 70x120 cm, šedá</v></cell><cell r="E210" t="str"><v>DIVISO - Bath mat 70x120 cm, grey</v></cell><cell r="F210" t="str"><v>DIVISO - Badteppich 70x120 cm, grau</v></cell><cell r="G210" t="str"><v>Polyacryl SUPERSOFT</v></cell><cell r="H210" t="str"><v>CT</v></cell><cell r="I210" t="str"><v>20 mm</v></cell><cell r="J210"><v>0.84</v></cell><cell r="K210"><v>0.95</v></cell><cell r="L210"><v>57033088</v></cell><cell r="M210" t="str"><v>Bath mats</v></cell><cell r="N210" t="str"><v>GRUND 2019 new</v></cell><cell r="O210" t="str"><v>Bath mats - GRUND 2019 new</v></cell><cell r="P210"><v>23</v></cell><cell r="Q210"><v>39.99</v></cell><cell r="R210"><v>79.95</v></cell><cell r="S210"><v>1363</v></cell><cell r="T210"><v>1090</v></cell><cell r="U210"><v>2199</v></cell></row><row r="210"><cell r="W210"><v>2199</v></cell><cell r="X210"><v>0</v></cell><cell r="Y210"><v>2139</v></cell><cell r="Z210"><v>-0.0272851296043656</v></cell><cell r="AA210"><v>79.95</v></cell><cell r="AB210"><v>79.95</v></cell><cell r="AC210"><v>379</v></cell><cell r="AD210"><v>52.84</v></cell><cell r="AE210"><v>47.56</v></cell><cell r="AF210"><v>65.77</v></cell><cell r="AG210"><v>63.69</v></cell><cell r="AH210"><v>70.77</v></cell><cell r="AI210"><v>75.77</v></cell><cell r="AJ210"><v>74.27</v></cell><cell r="AK210"><v>71.96</v></cell></row><row r="210"><cell r="AS210" t="str"><v>Ano</v></cell></row><row r="211"><cell r="A211" t="str"><v>b4124-000001196</v></cell><cell r="B211"><v>8594013155335</v></cell><cell r="C211" t="str"><v>DIVISO</v></cell><cell r="D211" t="str"><v>DIVISO - Předložka na víko od WC 47x50 cm, rosé</v></cell><cell r="E211" t="str"><v>DIVISO - WC cover 47x50 cm, rose</v></cell><cell r="F211" t="str"><v>DIVISO - WC-Deckelbezug 47x50 cm, rosé</v></cell><cell r="G211" t="str"><v>Polyacryl SUPERSOFT</v></cell><cell r="H211" t="str"><v>CT</v></cell><cell r="I211" t="str"><v>20 mm</v></cell><cell r="J211"><v>0.235</v></cell><cell r="K211"><v>0.3</v></cell><cell r="L211"><v>57033088</v></cell><cell r="M211" t="str"><v>Bath mats</v></cell><cell r="N211" t="str"><v>GRUND 2019 new</v></cell><cell r="O211" t="str"><v>Bath mats - GRUND 2019 new</v></cell><cell r="P211"><v>11</v></cell><cell r="Q211"><v>14.99</v></cell><cell r="R211"><v>29.95</v></cell><cell r="S211"><v>495</v></cell><cell r="T211"><v>396</v></cell><cell r="U211"><v>799</v></cell></row><row r="211"><cell r="W211"><v>799</v></cell><cell r="X211"><v>0</v></cell><cell r="Y211"><v>779</v></cell><cell r="Z211"><v>-0.0250312891113892</v></cell><cell r="AA211"><v>29.95</v></cell><cell r="AB211"><v>29.95</v></cell><cell r="AC211"><v>139</v></cell><cell r="AD211"><v>19.8</v></cell><cell r="AE211"><v>17.82</v></cell><cell r="AF211"><v>27.77</v></cell><cell r="AG211"><v>29.49</v></cell><cell r="AH211"><v>32.77</v></cell><cell r="AI211"><v>37.77</v></cell><cell r="AJ211"><v>36.27</v></cell><cell r="AK211"><v>26.96</v></cell></row><row r="211"><cell r="AS211" t="str"><v>Ano</v></cell></row><row r="212"><cell r="A212" t="str"><v>b4124-006001196</v></cell><cell r="B212"><v>8594013155342</v></cell><cell r="C212" t="str"><v>DIVISO</v></cell><cell r="D212" t="str"><v>DIVISO - WC předložka s výřezem 50x60 cm, rosé</v></cell><cell r="E212" t="str"><v>DIVISO - WC mat with cut-out 50x60 cm, rose</v></cell><cell r="F212" t="str"><v>DIVISO - WC-Vorlage m.A. 50x60 cm, rosé</v></cell><cell r="G212" t="str"><v>Polyacryl SUPERSOFT</v></cell><cell r="H212" t="str"><v>CT</v></cell><cell r="I212" t="str"><v>20 mm</v></cell><cell r="J212"><v>0.3</v></cell><cell r="K212"><v>0.35</v></cell><cell r="L212"><v>57033088</v></cell><cell r="M212" t="str"><v>Bath mats</v></cell><cell r="N212" t="str"><v>GRUND 2019 new</v></cell><cell r="O212" t="str"><v>Bath mats - GRUND 2019 new</v></cell><cell r="P212"><v>9</v></cell><cell r="Q212"><v>14.99</v></cell><cell r="R212"><v>29.95</v></cell><cell r="S212"><v>495</v></cell><cell r="T212"><v>396</v></cell><cell r="U212"><v>799</v></cell></row><row r="212"><cell r="W212"><v>799</v></cell><cell r="X212"><v>0</v></cell><cell r="Y212"><v>779</v></cell><cell r="Z212"><v>-0.0250312891113892</v></cell><cell r="AA212"><v>29.95</v></cell><cell r="AB212"><v>29.95</v></cell><cell r="AC212"><v>139</v></cell><cell r="AD212"><v>19.8</v></cell><cell r="AE212"><v>17.82</v></cell><cell r="AF212"><v>27.77</v></cell><cell r="AG212"><v>29.49</v></cell><cell r="AH212"><v>32.77</v></cell><cell r="AI212"><v>37.77</v></cell><cell r="AJ212"><v>36.27</v></cell><cell r="AK212"><v>26.96</v></cell></row><row r="212"><cell r="AS212" t="str"><v>Ano</v></cell></row><row r="213"><cell r="A213" t="str"><v>b4124-064001196</v></cell><cell r="B213"><v>8594013155359</v></cell><cell r="C213" t="str"><v>DIVISO</v></cell><cell r="D213" t="str"><v>DIVISO - Koupelnová předložka (malá) 60x60 cm, rosé</v></cell><cell r="E213" t="str"><v>DIVISO - Small mat 60x60 cm, rose</v></cell><cell r="F213" t="str"><v>DIVISO - WC-Vorlage o.A. 60x60 cm, rosé</v></cell><cell r="G213" t="str"><v>Polyacryl SUPERSOFT</v></cell><cell r="H213" t="str"><v>CT</v></cell><cell r="I213" t="str"><v>20 mm</v></cell><cell r="J213"><v>0.36</v></cell><cell r="K213"><v>0.4</v></cell><cell r="L213"><v>57033088</v></cell><cell r="M213" t="str"><v>Bath mats</v></cell><cell r="N213" t="str"><v>GRUND 2019 new</v></cell><cell r="O213" t="str"><v>Bath mats - GRUND 2019 new</v></cell><cell r="P213"><v>34</v></cell><cell r="Q213"><v>14.99</v></cell><cell r="R213"><v>29.95</v></cell><cell r="S213"><v>495</v></cell><cell r="T213"><v>396</v></cell><cell r="U213"><v>799</v></cell></row><row r="213"><cell r="W213"><v>799</v></cell><cell r="X213"><v>0</v></cell><cell r="Y213"><v>779</v></cell><cell r="Z213"><v>-0.0250312891113892</v></cell><cell r="AA213"><v>29.95</v></cell><cell r="AB213"><v>29.95</v></cell><cell r="AC213"><v>139</v></cell><cell r="AD213"><v>19.8</v></cell><cell r="AE213"><v>17.82</v></cell><cell r="AF213"><v>27.77</v></cell><cell r="AG213"><v>29.49</v></cell><cell r="AH213"><v>32.77</v></cell><cell r="AI213"><v>37.77</v></cell><cell r="AJ213"><v>36.27</v></cell><cell r="AK213"><v>26.96</v></cell></row><row r="213"><cell r="AS213" t="str"><v>Ano</v></cell></row><row r="214"><cell r="A214" t="str"><v>b4124-016001196</v></cell><cell r="B214"><v>8594013155366</v></cell><cell r="C214" t="str"><v>DIVISO</v></cell><cell r="D214" t="str"><v>DIVISO - Koupelnová předložka 60x100 cm, rosé</v></cell><cell r="E214" t="str"><v>DIVISO - Bath mat 60x100 cm, rose</v></cell><cell r="F214" t="str"><v>DIVISO - Badteppich 60x100 cm, rosé</v></cell><cell r="G214" t="str"><v>Polyacryl SUPERSOFT</v></cell><cell r="H214" t="str"><v>CT</v></cell><cell r="I214" t="str"><v>20 mm</v></cell><cell r="J214"><v>0.6</v></cell><cell r="K214"><v>0.7</v></cell><cell r="L214"><v>57033088</v></cell><cell r="M214" t="str"><v>Bath mats</v></cell><cell r="N214" t="str"><v>GRUND 2019 new</v></cell><cell r="O214" t="str"><v>Bath mats - GRUND 2019 new</v></cell><cell r="P214"><v>31</v></cell><cell r="Q214"><v>24.99</v></cell><cell r="R214"><v>49.95</v></cell><cell r="S214"><v>805</v></cell><cell r="T214"><v>644</v></cell><cell r="U214"><v>1299</v></cell></row><row r="214"><cell r="W214"><v>1299</v></cell><cell r="X214"><v>0</v></cell><cell r="Y214"><v>1269</v></cell><cell r="Z214"><v>-0.023094688221709</v></cell><cell r="AA214"><v>49.95</v></cell><cell r="AB214"><v>49.95</v></cell><cell r="AC214"><v>229</v></cell><cell r="AD214"><v>33.01</v></cell><cell r="AE214"><v>29.71</v></cell><cell r="AF214"><v>42.96</v></cell><cell r="AG214"><v>43.17</v></cell><cell r="AH214"><v>47.96</v></cell><cell r="AI214"><v>52.96</v></cell><cell r="AJ214"><v>51.46</v></cell><cell r="AK214"><v>44.96</v></cell></row><row r="214"><cell r="AS214" t="str"><v>Ano</v></cell></row><row r="215"><cell r="A215" t="str"><v>b4124-023001196</v></cell><cell r="B215"><v>8594013155373</v></cell><cell r="C215" t="str"><v>DIVISO</v></cell><cell r="D215" t="str"><v>DIVISO - Koupelnová předložka 70x120 cm, rosé</v></cell><cell r="E215" t="str"><v>DIVISO - Bath mat 70x120 cm, rose</v></cell><cell r="F215" t="str"><v>DIVISO - Badteppich 70x120 cm, rosé</v></cell><cell r="G215" t="str"><v>Polyacryl SUPERSOFT</v></cell><cell r="H215" t="str"><v>CT</v></cell><cell r="I215" t="str"><v>20 mm</v></cell><cell r="J215"><v>0.84</v></cell><cell r="K215"><v>0.95</v></cell><cell r="L215"><v>57033088</v></cell><cell r="M215" t="str"><v>Bath mats</v></cell><cell r="N215" t="str"><v>GRUND 2019 new</v></cell><cell r="O215" t="str"><v>Bath mats - GRUND 2019 new</v></cell><cell r="P215"><v>5</v></cell><cell r="Q215"><v>39.99</v></cell><cell r="R215"><v>79.95</v></cell><cell r="S215"><v>1363</v></cell><cell r="T215"><v>1090</v></cell><cell r="U215"><v>2199</v></cell></row><row r="215"><cell r="W215"><v>2199</v></cell><cell r="X215"><v>0</v></cell><cell r="Y215"><v>2139</v></cell><cell r="Z215"><v>-0.0272851296043656</v></cell><cell r="AA215"><v>79.95</v></cell><cell r="AB215"><v>79.95</v></cell><cell r="AC215"><v>379</v></cell><cell r="AD215"><v>52.84</v></cell><cell r="AE215"><v>47.56</v></cell><cell r="AF215"><v>65.77</v></cell><cell r="AG215"><v>63.69</v></cell><cell r="AH215"><v>70.77</v></cell><cell r="AI215"><v>75.77</v></cell><cell r="AJ215"><v>74.27</v></cell><cell r="AK215"><v>71.96</v></cell></row><row r="215"><cell r="AS215" t="str"><v>Ano</v></cell></row><row r="216"><cell r="A216" t="str"><v>b4124-000001247</v></cell><cell r="B216"><v>8594013155380</v></cell><cell r="C216" t="str"><v>DIVISO</v></cell><cell r="D216" t="str"><v>DIVISO - Předložka na víko od WC 47x50 cm, modrá</v></cell><cell r="E216" t="str"><v>DIVISO - WC cover 47x50 cm, blue</v></cell><cell r="F216" t="str"><v>DIVISO - WC-Deckelbezug 47x50 cm, blau</v></cell><cell r="G216" t="str"><v>Polyacryl SUPERSOFT</v></cell><cell r="H216" t="str"><v>CT</v></cell><cell r="I216" t="str"><v>20 mm</v></cell><cell r="J216"><v>0.235</v></cell><cell r="K216"><v>0.3</v></cell><cell r="L216"><v>57033088</v></cell><cell r="M216" t="str"><v>Bath mats</v></cell><cell r="N216" t="str"><v>GRUND 2019 new</v></cell><cell r="O216" t="str"><v>Bath mats - GRUND 2019 new</v></cell><cell r="P216"><v>15</v></cell><cell r="Q216"><v>14.99</v></cell><cell r="R216"><v>29.95</v></cell><cell r="S216"><v>495</v></cell><cell r="T216"><v>396</v></cell><cell r="U216"><v>799</v></cell></row><row r="216"><cell r="W216"><v>799</v></cell><cell r="X216"><v>0</v></cell><cell r="Y216"><v>779</v></cell><cell r="Z216"><v>-0.0250312891113892</v></cell><cell r="AA216"><v>29.95</v></cell><cell r="AB216"><v>29.95</v></cell><cell r="AC216"><v>139</v></cell><cell r="AD216"><v>19.8</v></cell><cell r="AE216"><v>17.82</v></cell><cell r="AF216"><v>27.77</v></cell><cell r="AG216"><v>29.49</v></cell><cell r="AH216"><v>32.77</v></cell><cell r="AI216"><v>37.77</v></cell><cell r="AJ216"><v>36.27</v></cell><cell r="AK216"><v>26.96</v></cell></row><row r="216"><cell r="AS216" t="str"><v>Ano</v></cell></row><row r="217"><cell r="A217" t="str"><v>b4124-006001247</v></cell><cell r="B217"><v>8594013155397</v></cell><cell r="C217" t="str"><v>DIVISO</v></cell><cell r="D217" t="str"><v>DIVISO - WC předložka s výřezem 50x60 cm, modrá</v></cell><cell r="E217" t="str"><v>DIVISO - WC mat with cut-out 50x60 cm, blue</v></cell><cell r="F217" t="str"><v>DIVISO - WC-Vorlage m.A. 50x60 cm, blau</v></cell><cell r="G217" t="str"><v>Polyacryl SUPERSOFT</v></cell><cell r="H217" t="str"><v>CT</v></cell><cell r="I217" t="str"><v>20 mm</v></cell><cell r="J217"><v>0.3</v></cell><cell r="K217"><v>0.35</v></cell><cell r="L217"><v>57033088</v></cell><cell r="M217" t="str"><v>Bath mats</v></cell><cell r="N217" t="str"><v>GRUND 2019 new</v></cell><cell r="O217" t="str"><v>Bath mats - GRUND 2019 new</v></cell><cell r="P217"><v>13</v></cell><cell r="Q217"><v>14.99</v></cell><cell r="R217"><v>29.95</v></cell><cell r="S217"><v>495</v></cell><cell r="T217"><v>396</v></cell><cell r="U217"><v>799</v></cell></row><row r="217"><cell r="W217"><v>799</v></cell><cell r="X217"><v>0</v></cell><cell r="Y217"><v>779</v></cell><cell r="Z217"><v>-0.0250312891113892</v></cell><cell r="AA217"><v>29.95</v></cell><cell r="AB217"><v>29.95</v></cell><cell r="AC217"><v>139</v></cell><cell r="AD217"><v>19.8</v></cell><cell r="AE217"><v>17.82</v></cell><cell r="AF217"><v>27.77</v></cell><cell r="AG217"><v>29.49</v></cell><cell r="AH217"><v>32.77</v></cell><cell r="AI217"><v>37.77</v></cell><cell r="AJ217"><v>36.27</v></cell><cell r="AK217"><v>26.96</v></cell></row><row r="217"><cell r="AS217" t="str"><v>Ano</v></cell></row><row r="218"><cell r="A218" t="str"><v>b4124-064001247</v></cell><cell r="B218"><v>8594013155403</v></cell><cell r="C218" t="str"><v>DIVISO</v></cell><cell r="D218" t="str"><v>DIVISO - Koupelnová předložka (malá) 60x60 cm, modrá</v></cell><cell r="E218" t="str"><v>DIVISO - Small mat 60x60 cm, blue</v></cell><cell r="F218" t="str"><v>DIVISO - WC-Vorlage o.A. 60x60 cm, blau</v></cell><cell r="G218" t="str"><v>Polyacryl SUPERSOFT</v></cell><cell r="H218" t="str"><v>CT</v></cell><cell r="I218" t="str"><v>20 mm</v></cell><cell r="J218"><v>0.36</v></cell><cell r="K218"><v>0.4</v></cell><cell r="L218"><v>57033088</v></cell><cell r="M218" t="str"><v>Bath mats</v></cell><cell r="N218" t="str"><v>GRUND 2019 new</v></cell><cell r="O218" t="str"><v>Bath mats - GRUND 2019 new</v></cell><cell r="P218"><v>55</v></cell><cell r="Q218"><v>14.99</v></cell><cell r="R218"><v>29.95</v></cell><cell r="S218"><v>495</v></cell><cell r="T218"><v>396</v></cell><cell r="U218"><v>799</v></cell></row><row r="218"><cell r="W218"><v>799</v></cell><cell r="X218"><v>0</v></cell><cell r="Y218"><v>779</v></cell><cell r="Z218"><v>-0.0250312891113892</v></cell><cell r="AA218"><v>29.95</v></cell><cell r="AB218"><v>29.95</v></cell><cell r="AC218"><v>139</v></cell><cell r="AD218"><v>19.8</v></cell><cell r="AE218"><v>17.82</v></cell><cell r="AF218"><v>27.77</v></cell><cell r="AG218"><v>29.49</v></cell><cell r="AH218"><v>32.77</v></cell><cell r="AI218"><v>37.77</v></cell><cell r="AJ218"><v>36.27</v></cell><cell r="AK218"><v>26.96</v></cell></row><row r="218"><cell r="AS218" t="str"><v>Ano</v></cell></row><row r="219"><cell r="A219" t="str"><v>b4124-016001247</v></cell><cell r="B219"><v>8594013155410</v></cell><cell r="C219" t="str"><v>DIVISO</v></cell><cell r="D219" t="str"><v>DIVISO - Koupelnová předložka 60x100 cm, modrá</v></cell><cell r="E219" t="str"><v>DIVISO - Bath mat 60x100 cm, blue</v></cell><cell r="F219" t="str"><v>DIVISO - Badteppich 60x100 cm, blau</v></cell><cell r="G219" t="str"><v>Polyacryl SUPERSOFT</v></cell><cell r="H219" t="str"><v>CT</v></cell><cell r="I219" t="str"><v>20 mm</v></cell><cell r="J219"><v>0.6</v></cell><cell r="K219"><v>0.7</v></cell><cell r="L219"><v>57033088</v></cell><cell r="M219" t="str"><v>Bath mats</v></cell><cell r="N219" t="str"><v>GRUND 2019 new</v></cell><cell r="O219" t="str"><v>Bath mats - GRUND 2019 new</v></cell><cell r="P219"><v>52</v></cell><cell r="Q219"><v>24.99</v></cell><cell r="R219"><v>49.95</v></cell><cell r="S219"><v>805</v></cell><cell r="T219"><v>644</v></cell><cell r="U219"><v>1299</v></cell></row><row r="219"><cell r="W219"><v>1299</v></cell><cell r="X219"><v>0</v></cell><cell r="Y219"><v>1269</v></cell><cell r="Z219"><v>-0.023094688221709</v></cell><cell r="AA219"><v>49.95</v></cell><cell r="AB219"><v>49.95</v></cell><cell r="AC219"><v>229</v></cell><cell r="AD219"><v>33.01</v></cell><cell r="AE219"><v>29.71</v></cell><cell r="AF219"><v>42.96</v></cell><cell r="AG219"><v>43.17</v></cell><cell r="AH219"><v>47.96</v></cell><cell r="AI219"><v>52.96</v></cell><cell r="AJ219"><v>51.46</v></cell><cell r="AK219"><v>44.96</v></cell></row><row r="219"><cell r="AS219" t="str"><v>Ano</v></cell></row><row r="220"><cell r="A220" t="str"><v>b4124-023001247</v></cell><cell r="B220"><v>8594013155427</v></cell><cell r="C220" t="str"><v>DIVISO</v></cell><cell r="D220" t="str"><v>DIVISO - Koupelnová předložka 70x120 cm, modrá</v></cell><cell r="E220" t="str"><v>DIVISO - Bath mat 70x120 cm, blue</v></cell><cell r="F220" t="str"><v>DIVISO - Badteppich 70x120 cm, blau</v></cell><cell r="G220" t="str"><v>Polyacryl SUPERSOFT</v></cell><cell r="H220" t="str"><v>CT</v></cell><cell r="I220" t="str"><v>20 mm</v></cell><cell r="J220"><v>0.84</v></cell><cell r="K220"><v>0.95</v></cell><cell r="L220"><v>57033088</v></cell><cell r="M220" t="str"><v>Bath mats</v></cell><cell r="N220" t="str"><v>GRUND 2019 new</v></cell><cell r="O220" t="str"><v>Bath mats - GRUND 2019 new</v></cell><cell r="P220"><v>14</v></cell><cell r="Q220"><v>39.99</v></cell><cell r="R220"><v>79.95</v></cell><cell r="S220"><v>1363</v></cell><cell r="T220"><v>1090</v></cell><cell r="U220"><v>2199</v></cell></row><row r="220"><cell r="W220"><v>2199</v></cell><cell r="X220"><v>0</v></cell><cell r="Y220"><v>2139</v></cell><cell r="Z220"><v>-0.0272851296043656</v></cell><cell r="AA220"><v>79.95</v></cell><cell r="AB220"><v>79.95</v></cell><cell r="AC220"><v>379</v></cell><cell r="AD220"><v>52.84</v></cell><cell r="AE220"><v>47.56</v></cell><cell r="AF220"><v>65.77</v></cell><cell r="AG220"><v>63.69</v></cell><cell r="AH220"><v>70.77</v></cell><cell r="AI220"><v>75.77</v></cell><cell r="AJ220"><v>74.27</v></cell><cell r="AK220"><v>71.96</v></cell></row><row r="220"><cell r="AS220" t="str"><v>Ano</v></cell></row><row r="221"><cell r="A221" t="str"><v>b2987-006001012</v></cell><cell r="B221"><v>8594013128339</v></cell><cell r="C221" t="str"><v>ETERNITY</v></cell><cell r="D221" t="str"><v>ETERNITY - WC předložka s výřezem 50x60 cm, rubínová</v></cell><cell r="E221" t="str"><v>ETERNITY - WC mat with cut-out 50x60 cm, ruby</v></cell><cell r="F221" t="str"><v>ETERNITY - WC-Vorlage m.A. 50x60 cm, rubin</v></cell><cell r="G221" t="str"><v>Polyacryl SUPERSOFT</v></cell><cell r="H221" t="str"><v>CT</v></cell><cell r="I221" t="str"><v>20 mm</v></cell><cell r="J221"><v>0.3</v></cell><cell r="K221"><v>0.35</v></cell><cell r="L221"><v>57033088</v></cell><cell r="M221" t="str"><v>Bath mats</v></cell><cell r="N221" t="str"><v>GRUND 2019</v></cell><cell r="O221" t="str"><v>Bath mats - GRUND 2019</v></cell><cell r="P221"><v>21</v></cell><cell r="Q221"><v>14.99</v></cell><cell r="R221"><v>29.95</v></cell><cell r="S221"><v>495</v></cell><cell r="T221"><v>396</v></cell><cell r="U221"><v>799</v></cell></row><row r="221"><cell r="W221"><v>799</v></cell><cell r="X221"><v>0</v></cell><cell r="Y221"><v>799</v></cell><cell r="Z221"><v>0</v></cell><cell r="AA221"><v>29.95</v></cell><cell r="AB221"><v>29.95</v></cell><cell r="AC221"><v>139</v></cell><cell r="AD221"><v>19.8</v></cell><cell r="AE221"><v>17.82</v></cell><cell r="AF221"><v>27.77</v></cell><cell r="AG221"><v>29.49</v></cell><cell r="AH221"><v>32.77</v></cell><cell r="AI221"><v>37.77</v></cell><cell r="AJ221"><v>36.27</v></cell><cell r="AK221"><v>26.96</v></cell></row><row r="221"><cell r="AS221" t="str"><v>Ano</v></cell></row><row r="222"><cell r="A222" t="str"><v>b2987-076001012</v></cell><cell r="B222"><v>8594013128346</v></cell><cell r="C222" t="str"><v>ETERNITY</v></cell><cell r="D222" t="str"><v>ETERNITY - Koupelnová předložka (malá) 50x60 cm, rubínová</v></cell><cell r="E222" t="str"><v>ETERNITY - Small mat 50x60 cm, ruby</v></cell><cell r="F222" t="str"><v>ETERNITY - WC-Vorlage o.A. 50x60 cm, rubin</v></cell><cell r="G222" t="str"><v>Polyacryl SUPERSOFT</v></cell><cell r="H222" t="str"><v>CT</v></cell><cell r="I222" t="str"><v>20 mm</v></cell><cell r="J222"><v>0.3</v></cell><cell r="K222"><v>0.35</v></cell><cell r="L222"><v>57033088</v></cell><cell r="M222" t="str"><v>Bath mats</v></cell><cell r="N222" t="str"><v>GRUND 2019</v></cell><cell r="O222" t="str"><v>Bath mats - GRUND 2019</v></cell><cell r="P222"><v>49</v></cell><cell r="Q222"><v>14.99</v></cell><cell r="R222"><v>29.95</v></cell><cell r="S222"><v>495</v></cell><cell r="T222"><v>396</v></cell><cell r="U222"><v>799</v></cell></row><row r="222"><cell r="W222"><v>799</v></cell><cell r="X222"><v>0</v></cell><cell r="Y222"><v>799</v></cell><cell r="Z222"><v>0</v></cell><cell r="AA222"><v>29.95</v></cell><cell r="AB222"><v>29.95</v></cell><cell r="AC222"><v>139</v></cell><cell r="AD222"><v>19.8</v></cell><cell r="AE222"><v>17.82</v></cell><cell r="AF222"><v>27.77</v></cell><cell r="AG222"><v>29.49</v></cell><cell r="AH222"><v>32.77</v></cell><cell r="AI222"><v>37.77</v></cell><cell r="AJ222"><v>36.27</v></cell><cell r="AK222"><v>26.96</v></cell></row><row r="222"><cell r="AS222" t="str"><v>Ano</v></cell></row><row r="223"><cell r="A223" t="str"><v>b2987-016001012</v></cell><cell r="B223"><v>8594013128353</v></cell><cell r="C223" t="str"><v>ETERNITY</v></cell><cell r="D223" t="str"><v>ETERNITY - Koupelnová předložka 60x100 cm, rubínová</v></cell><cell r="E223" t="str"><v>ETERNITY - Bath mat 60x100 cm, ruby</v></cell><cell r="F223" t="str"><v>ETERNITY - Badteppich 60x100 cm, rubin</v></cell><cell r="G223" t="str"><v>Polyacryl SUPERSOFT</v></cell><cell r="H223" t="str"><v>CT</v></cell><cell r="I223" t="str"><v>20 mm</v></cell><cell r="J223"><v>0.6</v></cell><cell r="K223"><v>0.7</v></cell><cell r="L223"><v>57033088</v></cell><cell r="M223" t="str"><v>Bath mats</v></cell><cell r="N223" t="str"><v>GRUND 2019</v></cell><cell r="O223" t="str"><v>Bath mats - GRUND 2019</v></cell><cell r="P223"><v>46</v></cell><cell r="Q223"><v>24.99</v></cell><cell r="R223"><v>49.95</v></cell><cell r="S223"><v>836</v></cell><cell r="T223"><v>669</v></cell><cell r="U223"><v>1349</v></cell></row><row r="223"><cell r="W223"><v>1349</v></cell><cell r="X223"><v>0</v></cell><cell r="Y223"><v>1349</v></cell><cell r="Z223"><v>0</v></cell><cell r="AA223"><v>49.95</v></cell><cell r="AB223"><v>49.95</v></cell><cell r="AC223"><v>239</v></cell><cell r="AD223"><v>33.01</v></cell><cell r="AE223"><v>29.71</v></cell><cell r="AF223"><v>42.96</v></cell><cell r="AG223"><v>43.17</v></cell><cell r="AH223"><v>47.96</v></cell><cell r="AI223"><v>52.96</v></cell><cell r="AJ223"><v>51.46</v></cell><cell r="AK223"><v>44.96</v></cell></row><row r="223"><cell r="AS223" t="str"><v>Ano</v></cell></row><row r="224"><cell r="A224" t="str"><v>b2987-023001012</v></cell><cell r="B224"><v>8594013128360</v></cell><cell r="C224" t="str"><v>ETERNITY</v></cell><cell r="D224" t="str"><v>ETERNITY - Koupelnová předložka 70x120 cm, rubínová</v></cell><cell r="E224" t="str"><v>ETERNITY - Bath mat 70x120 cm, ruby</v></cell><cell r="F224" t="str"><v>ETERNITY - Badteppich 70x120 cm, rubin</v></cell><cell r="G224" t="str"><v>Polyacryl SUPERSOFT</v></cell><cell r="H224" t="str"><v>CT</v></cell><cell r="I224" t="str"><v>20 mm</v></cell><cell r="J224"><v>0.84</v></cell><cell r="K224"><v>0.95</v></cell><cell r="L224"><v>57033088</v></cell><cell r="M224" t="str"><v>Bath mats</v></cell><cell r="N224" t="str"><v>GRUND 2019</v></cell><cell r="O224" t="str"><v>Bath mats - GRUND 2019</v></cell><cell r="P224"><v>19</v></cell><cell r="Q224"><v>39.99</v></cell><cell r="R224"><v>79.95</v></cell><cell r="S224"><v>1338</v></cell><cell r="T224"><v>1071</v></cell><cell r="U224"><v>2159</v></cell></row><row r="224"><cell r="W224"><v>2159</v></cell><cell r="X224"><v>0</v></cell><cell r="Y224"><v>2159</v></cell><cell r="Z224"><v>0</v></cell><cell r="AA224"><v>79.95</v></cell><cell r="AB224"><v>79.95</v></cell><cell r="AC224"><v>379</v></cell><cell r="AD224"><v>52.84</v></cell><cell r="AE224"><v>47.56</v></cell><cell r="AF224"><v>65.77</v></cell><cell r="AG224"><v>63.69</v></cell><cell r="AH224"><v>70.77</v></cell><cell r="AI224"><v>75.77</v></cell><cell r="AJ224"><v>74.27</v></cell><cell r="AK224"><v>71.96</v></cell></row><row r="224"><cell r="AS224" t="str"><v>Ano</v></cell></row><row r="225"><cell r="A225" t="str"><v>b2987-006001068</v></cell><cell r="B225"><v>8594013128377</v></cell><cell r="C225" t="str"><v>ETERNITY</v></cell><cell r="D225" t="str"><v>ETERNITY - WC předložka s výřezem 50x60 cm, antracitová</v></cell><cell r="E225" t="str"><v>ETERNITY - WC mat with cut-out 50x60 cm, anthracite</v></cell><cell r="F225" t="str"><v>ETERNITY - WC-Vorlage m.A. 50x60 cm, anthrazit</v></cell><cell r="G225" t="str"><v>Polyacryl SUPERSOFT</v></cell><cell r="H225" t="str"><v>CT</v></cell><cell r="I225" t="str"><v>20 mm</v></cell><cell r="J225"><v>0.3</v></cell><cell r="K225"><v>0.35</v></cell><cell r="L225"><v>57033088</v></cell><cell r="M225" t="str"><v>Bath mats</v></cell><cell r="N225" t="str"><v>GRUND 2019</v></cell><cell r="O225" t="str"><v>Bath mats - GRUND 2019</v></cell><cell r="P225"><v>31</v></cell><cell r="Q225"><v>14.99</v></cell><cell r="R225"><v>29.95</v></cell><cell r="S225"><v>495</v></cell><cell r="T225"><v>396</v></cell><cell r="U225"><v>799</v></cell></row><row r="225"><cell r="W225"><v>799</v></cell><cell r="X225"><v>0</v></cell><cell r="Y225"><v>799</v></cell><cell r="Z225"><v>0</v></cell><cell r="AA225"><v>29.95</v></cell><cell r="AB225"><v>29.95</v></cell><cell r="AC225"><v>139</v></cell><cell r="AD225"><v>19.8</v></cell><cell r="AE225"><v>17.82</v></cell><cell r="AF225"><v>27.77</v></cell><cell r="AG225"><v>29.49</v></cell><cell r="AH225"><v>32.77</v></cell><cell r="AI225"><v>37.77</v></cell><cell r="AJ225"><v>36.27</v></cell><cell r="AK225"><v>26.96</v></cell></row><row r="225"><cell r="AS225" t="str"><v>Ano</v></cell></row><row r="226"><cell r="A226" t="str"><v>b2987-076001068</v></cell><cell r="B226"><v>8594013128384</v></cell><cell r="C226" t="str"><v>ETERNITY</v></cell><cell r="D226" t="str"><v>ETERNITY - Koupelnová předložka (malá) 50x60 cm, antracitová</v></cell><cell r="E226" t="str"><v>ETERNITY - Small mat 50x60 cm, anthracite</v></cell><cell r="F226" t="str"><v>ETERNITY - WC-Vorlage o.A. 50x60 cm, anthrazit</v></cell><cell r="G226" t="str"><v>Polyacryl SUPERSOFT</v></cell><cell r="H226" t="str"><v>CT</v></cell><cell r="I226" t="str"><v>20 mm</v></cell><cell r="J226"><v>0.3</v></cell><cell r="K226"><v>0.35</v></cell><cell r="L226"><v>57033088</v></cell><cell r="M226" t="str"><v>Bath mats</v></cell><cell r="N226" t="str"><v>GRUND 2019</v></cell><cell r="O226" t="str"><v>Bath mats - GRUND 2019</v></cell><cell r="P226"><v>56</v></cell><cell r="Q226"><v>14.99</v></cell><cell r="R226"><v>29.95</v></cell><cell r="S226"><v>495</v></cell><cell r="T226"><v>396</v></cell><cell r="U226"><v>799</v></cell></row><row r="226"><cell r="W226"><v>799</v></cell><cell r="X226"><v>0</v></cell><cell r="Y226"><v>799</v></cell><cell r="Z226"><v>0</v></cell><cell r="AA226"><v>29.95</v></cell><cell r="AB226"><v>29.95</v></cell><cell r="AC226"><v>139</v></cell><cell r="AD226"><v>19.8</v></cell><cell r="AE226"><v>17.82</v></cell><cell r="AF226"><v>27.77</v></cell><cell r="AG226"><v>29.49</v></cell><cell r="AH226"><v>32.77</v></cell><cell r="AI226"><v>37.77</v></cell><cell r="AJ226"><v>36.27</v></cell><cell r="AK226"><v>26.96</v></cell></row><row r="226"><cell r="AS226" t="str"><v>Ano</v></cell></row><row r="227"><cell r="A227" t="str"><v>b2987-016001068</v></cell><cell r="B227"><v>8594013128391</v></cell><cell r="C227" t="str"><v>ETERNITY</v></cell><cell r="D227" t="str"><v>ETERNITY - Koupelnová předložka 60x100 cm, antracitová</v></cell><cell r="E227" t="str"><v>ETERNITY - Bath mat 60x100 cm, anthracite</v></cell><cell r="F227" t="str"><v>ETERNITY - Badteppich 60x100 cm, anthrazit</v></cell><cell r="G227" t="str"><v>Polyacryl SUPERSOFT</v></cell><cell r="H227" t="str"><v>CT</v></cell><cell r="I227" t="str"><v>20 mm</v></cell><cell r="J227"><v>0.6</v></cell><cell r="K227"><v>0.7</v></cell><cell r="L227"><v>57033088</v></cell><cell r="M227" t="str"><v>Bath mats</v></cell><cell r="N227" t="str"><v>GRUND 2019</v></cell><cell r="O227" t="str"><v>Bath mats - GRUND 2019</v></cell><cell r="P227"><v>60</v></cell><cell r="Q227"><v>24.99</v></cell><cell r="R227"><v>49.95</v></cell><cell r="S227"><v>836</v></cell><cell r="T227"><v>669</v></cell><cell r="U227"><v>1349</v></cell></row><row r="227"><cell r="W227"><v>1349</v></cell><cell r="X227"><v>0</v></cell><cell r="Y227"><v>1349</v></cell><cell r="Z227"><v>0</v></cell><cell r="AA227"><v>49.95</v></cell><cell r="AB227"><v>49.95</v></cell><cell r="AC227"><v>239</v></cell><cell r="AD227"><v>33.01</v></cell><cell r="AE227"><v>29.71</v></cell><cell r="AF227"><v>42.96</v></cell><cell r="AG227"><v>43.17</v></cell><cell r="AH227"><v>47.96</v></cell><cell r="AI227"><v>52.96</v></cell><cell r="AJ227"><v>51.46</v></cell><cell r="AK227"><v>44.96</v></cell></row><row r="227"><cell r="AS227" t="str"><v>Ano</v></cell></row><row r="228"><cell r="A228" t="str"><v>b2987-023001068</v></cell><cell r="B228"><v>8594013128407</v></cell><cell r="C228" t="str"><v>ETERNITY</v></cell><cell r="D228" t="str"><v>ETERNITY - Koupelnová předložka 70x120 cm, antracitová</v></cell><cell r="E228" t="str"><v>ETERNITY - Bath mat 70x120 cm, anthracite</v></cell><cell r="F228" t="str"><v>ETERNITY - Badteppich 70x120 cm, anthrazit</v></cell><cell r="G228" t="str"><v>Polyacryl SUPERSOFT</v></cell><cell r="H228" t="str"><v>CT</v></cell><cell r="I228" t="str"><v>20 mm</v></cell><cell r="J228"><v>0.84</v></cell><cell r="K228"><v>0.95</v></cell><cell r="L228"><v>57033088</v></cell><cell r="M228" t="str"><v>Bath mats</v></cell><cell r="N228" t="str"><v>GRUND 2019</v></cell><cell r="O228" t="str"><v>Bath mats - GRUND 2019</v></cell><cell r="P228"><v>32</v></cell><cell r="Q228"><v>39.99</v></cell><cell r="R228"><v>79.95</v></cell><cell r="S228"><v>1338</v></cell><cell r="T228"><v>1071</v></cell><cell r="U228"><v>2159</v></cell></row><row r="228"><cell r="W228"><v>2159</v></cell><cell r="X228"><v>0</v></cell><cell r="Y228"><v>2159</v></cell><cell r="Z228"><v>0</v></cell><cell r="AA228"><v>79.95</v></cell><cell r="AB228"><v>79.95</v></cell><cell r="AC228"><v>379</v></cell><cell r="AD228"><v>52.84</v></cell><cell r="AE228"><v>47.56</v></cell><cell r="AF228"><v>65.77</v></cell><cell r="AG228"><v>63.69</v></cell><cell r="AH228"><v>70.77</v></cell><cell r="AI228"><v>75.77</v></cell><cell r="AJ228"><v>74.27</v></cell><cell r="AK228"><v>71.96</v></cell></row><row r="228"><cell r="AS228" t="str"><v>Ano</v></cell></row><row r="229"><cell r="A229" t="str"><v>b2987-006001135</v></cell><cell r="B229"><v>8594013128414</v></cell><cell r="C229" t="str"><v>ETERNITY</v></cell><cell r="D229" t="str"><v>ETERNITY - WC předložka s výřezem 50x60 cm, tyrkysová</v></cell><cell r="E229" t="str"><v>ETERNITY - WC mat with cut-out 50x60 cm, turquoise</v></cell><cell r="F229" t="str"><v>ETERNITY - WC-Vorlage m.A. 50x60 cm, türkis</v></cell><cell r="G229" t="str"><v>Polyacryl SUPERSOFT</v></cell><cell r="H229" t="str"><v>CT</v></cell><cell r="I229" t="str"><v>20 mm</v></cell><cell r="J229"><v>0.3</v></cell><cell r="K229"><v>0.35</v></cell><cell r="L229"><v>57033088</v></cell><cell r="M229" t="str"><v>Bath mats</v></cell><cell r="N229" t="str"><v>GRUND 2019</v></cell><cell r="O229" t="str"><v>Bath mats - GRUND 2019</v></cell><cell r="P229"><v>29</v></cell><cell r="Q229"><v>14.99</v></cell><cell r="R229"><v>29.95</v></cell><cell r="S229"><v>495</v></cell><cell r="T229"><v>396</v></cell><cell r="U229"><v>799</v></cell></row><row r="229"><cell r="W229"><v>799</v></cell><cell r="X229"><v>0</v></cell><cell r="Y229"><v>799</v></cell><cell r="Z229"><v>0</v></cell><cell r="AA229"><v>29.95</v></cell><cell r="AB229"><v>29.95</v></cell><cell r="AC229"><v>139</v></cell><cell r="AD229"><v>19.8</v></cell><cell r="AE229"><v>17.82</v></cell><cell r="AF229"><v>27.77</v></cell><cell r="AG229"><v>29.49</v></cell><cell r="AH229"><v>32.77</v></cell><cell r="AI229"><v>37.77</v></cell><cell r="AJ229"><v>36.27</v></cell><cell r="AK229"><v>26.96</v></cell></row><row r="229"><cell r="AS229" t="str"><v>Ano</v></cell></row><row r="230"><cell r="A230" t="str"><v>b2987-076001135</v></cell><cell r="B230"><v>8594013128421</v></cell><cell r="C230" t="str"><v>ETERNITY</v></cell><cell r="D230" t="str"><v>ETERNITY - Koupelnová předložka (malá) 50x60 cm, tyrkysová</v></cell><cell r="E230" t="str"><v>ETERNITY - Small mat 50x60 cm, turquoise</v></cell><cell r="F230" t="str"><v>ETERNITY - WC-Vorlage o.A. 50x60 cm, türkis</v></cell><cell r="G230" t="str"><v>Polyacryl SUPERSOFT</v></cell><cell r="H230" t="str"><v>CT</v></cell><cell r="I230" t="str"><v>20 mm</v></cell><cell r="J230"><v>0.3</v></cell><cell r="K230"><v>0.35</v></cell><cell r="L230"><v>57033088</v></cell><cell r="M230" t="str"><v>Bath mats</v></cell><cell r="N230" t="str"><v>GRUND 2019</v></cell><cell r="O230" t="str"><v>Bath mats - GRUND 2019</v></cell><cell r="P230"><v>65</v></cell><cell r="Q230"><v>14.99</v></cell><cell r="R230"><v>29.95</v></cell><cell r="S230"><v>495</v></cell><cell r="T230"><v>396</v></cell><cell r="U230"><v>799</v></cell></row><row r="230"><cell r="W230"><v>799</v></cell><cell r="X230"><v>0</v></cell><cell r="Y230"><v>799</v></cell><cell r="Z230"><v>0</v></cell><cell r="AA230"><v>29.95</v></cell><cell r="AB230"><v>29.95</v></cell><cell r="AC230"><v>139</v></cell><cell r="AD230"><v>19.8</v></cell><cell r="AE230"><v>17.82</v></cell><cell r="AF230"><v>27.77</v></cell><cell r="AG230"><v>29.49</v></cell><cell r="AH230"><v>32.77</v></cell><cell r="AI230"><v>37.77</v></cell><cell r="AJ230"><v>36.27</v></cell><cell r="AK230"><v>26.96</v></cell></row><row r="230"><cell r="AS230" t="str"><v>Ano</v></cell></row><row r="231"><cell r="A231" t="str"><v>b2987-016001135</v></cell><cell r="B231"><v>8594013128438</v></cell><cell r="C231" t="str"><v>ETERNITY</v></cell><cell r="D231" t="str"><v>ETERNITY - Koupelnová předložka 60x100 cm, tyrkysová</v></cell><cell r="E231" t="str"><v>ETERNITY - Bath mat 60x100 cm, turquoise</v></cell><cell r="F231" t="str"><v>ETERNITY - Badteppich 60x100 cm, türkis</v></cell><cell r="G231" t="str"><v>Polyacryl SUPERSOFT</v></cell><cell r="H231" t="str"><v>CT</v></cell><cell r="I231" t="str"><v>20 mm</v></cell><cell r="J231"><v>0.6</v></cell><cell r="K231"><v>0.7</v></cell><cell r="L231"><v>57033088</v></cell><cell r="M231" t="str"><v>Bath mats</v></cell><cell r="N231" t="str"><v>GRUND 2019</v></cell><cell r="O231" t="str"><v>Bath mats - GRUND 2019</v></cell><cell r="P231"><v>61</v></cell><cell r="Q231"><v>24.99</v></cell><cell r="R231"><v>49.95</v></cell><cell r="S231"><v>836</v></cell><cell r="T231"><v>669</v></cell><cell r="U231"><v>1349</v></cell></row><row r="231"><cell r="W231"><v>1349</v></cell><cell r="X231"><v>0</v></cell><cell r="Y231"><v>1349</v></cell><cell r="Z231"><v>0</v></cell><cell r="AA231"><v>49.95</v></cell><cell r="AB231"><v>49.95</v></cell><cell r="AC231"><v>239</v></cell><cell r="AD231"><v>33.01</v></cell><cell r="AE231"><v>29.71</v></cell><cell r="AF231"><v>42.96</v></cell><cell r="AG231"><v>43.17</v></cell><cell r="AH231"><v>47.96</v></cell><cell r="AI231"><v>52.96</v></cell><cell r="AJ231"><v>51.46</v></cell><cell r="AK231"><v>44.96</v></cell></row><row r="231"><cell r="AS231" t="str"><v>Ano</v></cell></row><row r="232"><cell r="A232" t="str"><v>b2987-023001135</v></cell><cell r="B232"><v>8594013128445</v></cell><cell r="C232" t="str"><v>ETERNITY</v></cell><cell r="D232" t="str"><v>ETERNITY - Koupelnová předložka 70x120 cm, tyrkysová</v></cell><cell r="E232" t="str"><v>ETERNITY - Bath mat 70x120 cm, turquoise</v></cell><cell r="F232" t="str"><v>ETERNITY - Badteppich 70x120 cm, türkis</v></cell><cell r="G232" t="str"><v>Polyacryl SUPERSOFT</v></cell><cell r="H232" t="str"><v>CT</v></cell><cell r="I232" t="str"><v>20 mm</v></cell><cell r="J232"><v>0.84</v></cell><cell r="K232"><v>0.95</v></cell><cell r="L232"><v>57033088</v></cell><cell r="M232" t="str"><v>Bath mats</v></cell><cell r="N232" t="str"><v>GRUND 2019</v></cell><cell r="O232" t="str"><v>Bath mats - GRUND 2019</v></cell><cell r="P232"><v>42</v></cell><cell r="Q232"><v>39.99</v></cell><cell r="R232"><v>79.95</v></cell><cell r="S232"><v>1338</v></cell><cell r="T232"><v>1071</v></cell><cell r="U232"><v>2159</v></cell></row><row r="232"><cell r="W232"><v>2159</v></cell><cell r="X232"><v>0</v></cell><cell r="Y232"><v>2159</v></cell><cell r="Z232"><v>0</v></cell><cell r="AA232"><v>79.95</v></cell><cell r="AB232"><v>79.95</v></cell><cell r="AC232"><v>379</v></cell><cell r="AD232"><v>52.84</v></cell><cell r="AE232"><v>47.56</v></cell><cell r="AF232"><v>65.77</v></cell><cell r="AG232"><v>63.69</v></cell><cell r="AH232"><v>70.77</v></cell><cell r="AI232"><v>75.77</v></cell><cell r="AJ232"><v>74.27</v></cell><cell r="AK232"><v>71.96</v></cell></row><row r="232"><cell r="AS232" t="str"><v>Ano</v></cell></row><row r="233"><cell r="A233" t="str"><v>b2987-006001298</v></cell><cell r="B233"><v>8594013128452</v></cell><cell r="C233" t="str"><v>ETERNITY</v></cell><cell r="D233" t="str"><v>ETERNITY - WC předložka s výřezem 50x60 cm, béžová</v></cell><cell r="E233" t="str"><v>ETERNITY - WC mat with cut-out 50x60 cm, beige</v></cell><cell r="F233" t="str"><v>ETERNITY - WC-Vorlage m.A. 50x60 cm, taupe</v></cell><cell r="G233" t="str"><v>Polyacryl SUPERSOFT</v></cell><cell r="H233" t="str"><v>CT</v></cell><cell r="I233" t="str"><v>20 mm</v></cell><cell r="J233"><v>0.3</v></cell><cell r="K233"><v>0.35</v></cell><cell r="L233"><v>57033088</v></cell><cell r="M233" t="str"><v>Bath mats</v></cell><cell r="N233" t="str"><v>GRUND 2019</v></cell><cell r="O233" t="str"><v>Bath mats - GRUND 2019</v></cell><cell r="P233"><v>19</v></cell><cell r="Q233"><v>14.99</v></cell><cell r="R233"><v>29.95</v></cell><cell r="S233"><v>495</v></cell><cell r="T233"><v>396</v></cell><cell r="U233"><v>799</v></cell></row><row r="233"><cell r="W233"><v>799</v></cell><cell r="X233"><v>0</v></cell><cell r="Y233"><v>799</v></cell><cell r="Z233"><v>0</v></cell><cell r="AA233"><v>29.95</v></cell><cell r="AB233"><v>29.95</v></cell><cell r="AC233"><v>139</v></cell><cell r="AD233"><v>19.8</v></cell><cell r="AE233"><v>17.82</v></cell><cell r="AF233"><v>27.77</v></cell><cell r="AG233"><v>29.49</v></cell><cell r="AH233"><v>32.77</v></cell><cell r="AI233"><v>37.77</v></cell><cell r="AJ233"><v>36.27</v></cell><cell r="AK233"><v>26.96</v></cell></row><row r="233"><cell r="AS233" t="str"><v>Ano</v></cell></row><row r="234"><cell r="A234" t="str"><v>b2987-076001298</v></cell><cell r="B234"><v>8594013128469</v></cell><cell r="C234" t="str"><v>ETERNITY</v></cell><cell r="D234" t="str"><v>ETERNITY - Koupelnová předložka (malá) 50x60 cm, béžová</v></cell><cell r="E234" t="str"><v>ETERNITY - Small mat 50x60 cm, beige</v></cell><cell r="F234" t="str"><v>ETERNITY - WC-Vorlage o.A. 50x60 cm, taupe</v></cell><cell r="G234" t="str"><v>Polyacryl SUPERSOFT</v></cell><cell r="H234" t="str"><v>CT</v></cell><cell r="I234" t="str"><v>20 mm</v></cell><cell r="J234"><v>0.3</v></cell><cell r="K234"><v>0.35</v></cell><cell r="L234"><v>57033088</v></cell><cell r="M234" t="str"><v>Bath mats</v></cell><cell r="N234" t="str"><v>GRUND 2019</v></cell><cell r="O234" t="str"><v>Bath mats - GRUND 2019</v></cell><cell r="P234"><v>49</v></cell><cell r="Q234"><v>14.99</v></cell><cell r="R234"><v>29.95</v></cell><cell r="S234"><v>495</v></cell><cell r="T234"><v>396</v></cell><cell r="U234"><v>799</v></cell></row><row r="234"><cell r="W234"><v>799</v></cell><cell r="X234"><v>0</v></cell><cell r="Y234"><v>799</v></cell><cell r="Z234"><v>0</v></cell><cell r="AA234"><v>29.95</v></cell><cell r="AB234"><v>29.95</v></cell><cell r="AC234"><v>139</v></cell><cell r="AD234"><v>19.8</v></cell><cell r="AE234"><v>17.82</v></cell><cell r="AF234"><v>27.77</v></cell><cell r="AG234"><v>29.49</v></cell><cell r="AH234"><v>32.77</v></cell><cell r="AI234"><v>37.77</v></cell><cell r="AJ234"><v>36.27</v></cell><cell r="AK234"><v>26.96</v></cell></row><row r="234"><cell r="AS234" t="str"><v>Ano</v></cell></row><row r="235"><cell r="A235" t="str"><v>b2987-016001298</v></cell><cell r="B235"><v>8594013128476</v></cell><cell r="C235" t="str"><v>ETERNITY</v></cell><cell r="D235" t="str"><v>ETERNITY - Koupelnová předložka 60x100 cm, béžová</v></cell><cell r="E235" t="str"><v>ETERNITY - Bath mat 60x100 cm, beige</v></cell><cell r="F235" t="str"><v>ETERNITY - Badteppich 60x100 cm, taupe</v></cell><cell r="G235" t="str"><v>Polyacryl SUPERSOFT</v></cell><cell r="H235" t="str"><v>CT</v></cell><cell r="I235" t="str"><v>20 mm</v></cell><cell r="J235"><v>0.6</v></cell><cell r="K235"><v>0.7</v></cell><cell r="L235"><v>57033088</v></cell><cell r="M235" t="str"><v>Bath mats</v></cell><cell r="N235" t="str"><v>GRUND 2019</v></cell><cell r="O235" t="str"><v>Bath mats - GRUND 2019</v></cell><cell r="P235"><v>45</v></cell><cell r="Q235"><v>24.99</v></cell><cell r="R235"><v>49.95</v></cell><cell r="S235"><v>836</v></cell><cell r="T235"><v>669</v></cell><cell r="U235"><v>1349</v></cell></row><row r="235"><cell r="W235"><v>1349</v></cell><cell r="X235"><v>0</v></cell><cell r="Y235"><v>1349</v></cell><cell r="Z235"><v>0</v></cell><cell r="AA235"><v>49.95</v></cell><cell r="AB235"><v>49.95</v></cell><cell r="AC235"><v>239</v></cell><cell r="AD235"><v>33.01</v></cell><cell r="AE235"><v>29.71</v></cell><cell r="AF235"><v>42.96</v></cell><cell r="AG235"><v>43.17</v></cell><cell r="AH235"><v>47.96</v></cell><cell r="AI235"><v>52.96</v></cell><cell r="AJ235"><v>51.46</v></cell><cell r="AK235"><v>44.96</v></cell></row><row r="235"><cell r="AS235" t="str"><v>Ano</v></cell></row><row r="236"><cell r="A236" t="str"><v>b2987-023001298</v></cell><cell r="B236"><v>8594013128483</v></cell><cell r="C236" t="str"><v>ETERNITY</v></cell><cell r="D236" t="str"><v>ETERNITY - Koupelnová předložka 70x120 cm, béžová</v></cell><cell r="E236" t="str"><v>ETERNITY - Bath mat 70x120 cm, beige</v></cell><cell r="F236" t="str"><v>ETERNITY - Badteppich 70x120 cm, taupe</v></cell><cell r="G236" t="str"><v>Polyacryl SUPERSOFT</v></cell><cell r="H236" t="str"><v>CT</v></cell><cell r="I236" t="str"><v>20 mm</v></cell><cell r="J236"><v>0.84</v></cell><cell r="K236"><v>0.95</v></cell><cell r="L236"><v>57033088</v></cell><cell r="M236" t="str"><v>Bath mats</v></cell><cell r="N236" t="str"><v>GRUND 2019</v></cell><cell r="O236" t="str"><v>Bath mats - GRUND 2019</v></cell><cell r="P236"><v>29</v></cell><cell r="Q236"><v>39.99</v></cell><cell r="R236"><v>79.95</v></cell><cell r="S236"><v>1338</v></cell><cell r="T236"><v>1071</v></cell><cell r="U236"><v>2159</v></cell></row><row r="236"><cell r="W236"><v>2159</v></cell><cell r="X236"><v>0</v></cell><cell r="Y236"><v>2159</v></cell><cell r="Z236"><v>0</v></cell><cell r="AA236"><v>79.95</v></cell><cell r="AB236"><v>79.95</v></cell><cell r="AC236"><v>379</v></cell><cell r="AD236"><v>52.84</v></cell><cell r="AE236"><v>47.56</v></cell><cell r="AF236"><v>65.77</v></cell><cell r="AG236"><v>63.69</v></cell><cell r="AH236"><v>70.77</v></cell><cell r="AI236"><v>75.77</v></cell><cell r="AJ236"><v>74.27</v></cell><cell r="AK236"><v>71.96</v></cell></row><row r="236"><cell r="AS236" t="str"><v>Ano</v></cell></row><row r="237"><cell r="A237" t="str"><v>m3043-043001018</v></cell><cell r="B237"><v>8594013155786</v></cell><cell r="C237" t="str"><v>EUPHORIA</v></cell><cell r="D237" t="str"><v>EUPHORIA - Kruhová koupelnová předložka ø 80 cm, modrá</v></cell><cell r="E237" t="str"><v>EUPHORIA - Circle mat ø 80 cm, blue</v></cell><cell r="F237" t="str"><v>EUPHORIA - Badteppich rund ø 80 cm, blau</v></cell><cell r="G237" t="str"><v>Polyacryl SUPERSOFT</v></cell><cell r="H237" t="str"><v>CT</v></cell><cell r="I237" t="str"><v>20 mm</v></cell><cell r="J237"><v>0.5024</v></cell><cell r="K237"><v>0.55264</v></cell><cell r="L237"><v>57033088</v></cell><cell r="M237" t="str"><v>Mandalas</v></cell><cell r="N237" t="str"><v>GRUND 2019 new</v></cell><cell r="O237" t="str"><v>Mandalas - GRUND 2019 new</v></cell><cell r="P237"><v>36</v></cell><cell r="Q237"><v>29.99</v></cell><cell r="R237"><v>59.95</v></cell><cell r="S237"><v>991</v></cell><cell r="T237"><v>793</v></cell><cell r="U237"><v>1599</v></cell></row><row r="237"><cell r="W237"><v>1599</v></cell><cell r="X237"><v>0</v></cell><cell r="Y237"><v>1559</v></cell><cell r="Z237"><v>-0.0250156347717323</v></cell><cell r="AA237"><v>59.95</v></cell><cell r="AB237"><v>59.95</v></cell><cell r="AC237"><v>279</v></cell><cell r="AD237"><v>39.62</v></cell><cell r="AE237"><v>35.66</v></cell><cell r="AF237"><v>50.56</v></cell><cell r="AG237"><v>50.01</v></cell><cell r="AH237"><v>55.56</v></cell><cell r="AI237"><v>60.56</v></cell><cell r="AJ237"><v>59.06</v></cell><cell r="AK237"><v>53.96</v></cell></row><row r="237"><cell r="AS237" t="str"><v>Ano</v></cell></row><row r="238"><cell r="A238" t="str"><v>m3043-045001018</v></cell><cell r="B238"><v>8594013155793</v></cell><cell r="C238" t="str"><v>EUPHORIA</v></cell><cell r="D238" t="str"><v>EUPHORIA - Kruhová koupelnová předložka ø 100 cm, modrá</v></cell><cell r="E238" t="str"><v>EUPHORIA - Circle mat ø 100 cm, blue</v></cell><cell r="F238" t="str"><v>EUPHORIA - Badteppich rund ø 100 cm, blau</v></cell><cell r="G238" t="str"><v>Polyacryl SUPERSOFT</v></cell><cell r="H238" t="str"><v>CT</v></cell><cell r="I238" t="str"><v>20 mm</v></cell><cell r="J238"><v>0.785</v></cell><cell r="K238"><v>0.8635</v></cell><cell r="L238"><v>57033088</v></cell><cell r="M238" t="str"><v>Mandalas</v></cell><cell r="N238" t="str"><v>GRUND 2019 new</v></cell><cell r="O238" t="str"><v>Mandalas - GRUND 2019 new</v></cell><cell r="P238"><v>18</v></cell><cell r="Q238"><v>44.99</v></cell><cell r="R238"><v>89.95</v></cell><cell r="S238"><v>1487</v></cell><cell r="T238"><v>1190</v></cell><cell r="U238"><v>2399</v></cell></row><row r="238"><cell r="W238"><v>2399</v></cell><cell r="X238"><v>0</v></cell><cell r="Y238"><v>2329</v></cell><cell r="Z238"><v>-0.0291788245102126</v></cell><cell r="AA238"><v>89.95</v></cell><cell r="AB238"><v>89.95</v></cell><cell r="AC238"><v>419</v></cell><cell r="AD238"><v>59.45</v></cell><cell r="AE238"><v>53.51</v></cell><cell r="AF238"><v>73.37</v></cell><cell r="AG238"><v>70.53</v></cell><cell r="AH238"><v>78.37</v></cell><cell r="AI238"><v>83.37</v></cell><cell r="AJ238"><v>81.87</v></cell><cell r="AK238"><v>80.96</v></cell></row><row r="238"><cell r="AS238" t="str"><v>Ano</v></cell></row><row r="239"><cell r="A239" t="str"><v>b2745-076001012</v></cell><cell r="B239"><v>8590507345565</v></cell><cell r="C239" t="str"><v>FANCY</v></cell><cell r="D239" t="str"><v>FANCY - Koupelnová předložka (malá) 50x60 cm, rubínová</v></cell><cell r="E239" t="str"><v>FANCY - Small mat 50x60 cm, ruby</v></cell><cell r="F239" t="str"><v>FANCY - WC-Vorlage o.A. 50x60 cm, rubin</v></cell><cell r="G239" t="str"><v>Polyacryl SUPERSOFT</v></cell><cell r="H239" t="str"><v>CT</v></cell><cell r="I239" t="str"><v>20 mm</v></cell><cell r="J239"><v>0.3</v></cell><cell r="K239"><v>0.35</v></cell><cell r="L239"><v>57033088</v></cell><cell r="M239" t="str"><v>Bath mats</v></cell><cell r="N239" t="str"><v>GRUND 2019</v></cell><cell r="O239" t="str"><v>Bath mats - GRUND 2019</v></cell><cell r="P239"><v>53</v></cell><cell r="Q239"><v>14.99</v></cell><cell r="R239"><v>29.95</v></cell><cell r="S239"><v>495</v></cell><cell r="T239"><v>396</v></cell><cell r="U239"><v>799</v></cell></row><row r="239"><cell r="W239"><v>799</v></cell><cell r="X239"><v>0</v></cell><cell r="Y239"><v>799</v></cell><cell r="Z239"><v>0</v></cell><cell r="AA239"><v>29.95</v></cell><cell r="AB239"><v>29.95</v></cell><cell r="AC239"><v>139</v></cell><cell r="AD239"><v>19.8</v></cell><cell r="AE239"><v>17.82</v></cell><cell r="AF239"><v>27.77</v></cell><cell r="AG239"><v>29.49</v></cell><cell r="AH239"><v>32.77</v></cell><cell r="AI239"><v>37.77</v></cell><cell r="AJ239"><v>36.27</v></cell><cell r="AK239"><v>26.96</v></cell></row><row r="239"><cell r="AS239" t="str"><v>Ano</v></cell></row><row r="240"><cell r="A240" t="str"><v>b2745-016001012</v></cell><cell r="B240"><v>8590507345572</v></cell><cell r="C240" t="str"><v>FANCY</v></cell><cell r="D240" t="str"><v>FANCY - Koupelnová předložka 60x100 cm, rubínová</v></cell><cell r="E240" t="str"><v>FANCY - Bath mat 60x100 cm, ruby</v></cell><cell r="F240" t="str"><v>FANCY - Badteppich 60x100 cm, rubin</v></cell><cell r="G240" t="str"><v>Polyacryl SUPERSOFT</v></cell><cell r="H240" t="str"><v>CT</v></cell><cell r="I240" t="str"><v>20 mm</v></cell><cell r="J240"><v>0.6</v></cell><cell r="K240"><v>0.7</v></cell><cell r="L240"><v>57033088</v></cell><cell r="M240" t="str"><v>Bath mats</v></cell><cell r="N240" t="str"><v>GRUND 2019</v></cell><cell r="O240" t="str"><v>Bath mats - GRUND 2019</v></cell><cell r="P240"><v>36</v></cell><cell r="Q240"><v>24.99</v></cell><cell r="R240"><v>49.95</v></cell><cell r="S240"><v>836</v></cell><cell r="T240"><v>669</v></cell><cell r="U240"><v>1349</v></cell></row><row r="240"><cell r="W240"><v>1349</v></cell><cell r="X240"><v>0</v></cell><cell r="Y240"><v>1349</v></cell><cell r="Z240"><v>0</v></cell><cell r="AA240"><v>49.95</v></cell><cell r="AB240"><v>49.95</v></cell><cell r="AC240"><v>239</v></cell><cell r="AD240"><v>33.01</v></cell><cell r="AE240"><v>29.71</v></cell><cell r="AF240"><v>42.96</v></cell><cell r="AG240"><v>43.17</v></cell><cell r="AH240"><v>47.96</v></cell><cell r="AI240"><v>52.96</v></cell><cell r="AJ240"><v>51.46</v></cell><cell r="AK240"><v>44.96</v></cell></row><row r="240"><cell r="AS240" t="str"><v>Ano</v></cell></row><row r="241"><cell r="A241" t="str"><v>b2745-023001012</v></cell><cell r="B241"><v>8590507345589</v></cell><cell r="C241" t="str"><v>FANCY</v></cell><cell r="D241" t="str"><v>FANCY - Koupelnová předložka 70x120 cm, rubínová</v></cell><cell r="E241" t="str"><v>FANCY - Bath mat 70x120 cm, ruby</v></cell><cell r="F241" t="str"><v>FANCY - Badteppich 70x120 cm, rubin</v></cell><cell r="G241" t="str"><v>Polyacryl SUPERSOFT</v></cell><cell r="H241" t="str"><v>CT</v></cell><cell r="I241" t="str"><v>20 mm</v></cell><cell r="J241"><v>0.84</v></cell><cell r="K241"><v>0.95</v></cell><cell r="L241"><v>57033088</v></cell><cell r="M241" t="str"><v>Bath mats</v></cell><cell r="N241" t="str"><v>GRUND 2019</v></cell><cell r="O241" t="str"><v>Bath mats - GRUND 2019</v></cell><cell r="P241"><v>27</v></cell><cell r="Q241"><v>39.99</v></cell><cell r="R241"><v>79.95</v></cell><cell r="S241"><v>1338</v></cell><cell r="T241"><v>1071</v></cell><cell r="U241"><v>2159</v></cell></row><row r="241"><cell r="W241"><v>2159</v></cell><cell r="X241"><v>0</v></cell><cell r="Y241"><v>2159</v></cell><cell r="Z241"><v>0</v></cell><cell r="AA241"><v>79.95</v></cell><cell r="AB241"><v>79.95</v></cell><cell r="AC241"><v>379</v></cell><cell r="AD241"><v>52.84</v></cell><cell r="AE241"><v>47.56</v></cell><cell r="AF241"><v>65.77</v></cell><cell r="AG241"><v>63.69</v></cell><cell r="AH241"><v>70.77</v></cell><cell r="AI241"><v>75.77</v></cell><cell r="AJ241"><v>74.27</v></cell><cell r="AK241"><v>71.96</v></cell></row><row r="241"><cell r="AS241" t="str"><v>Ano</v></cell></row><row r="242"><cell r="A242" t="str"><v>b2745-076001115</v></cell><cell r="B242"><v>8590507345596</v></cell><cell r="C242" t="str"><v>FANCY</v></cell><cell r="D242" t="str"><v>FANCY - Koupelnová předložka (malá) 50x60 cm, antracitová</v></cell><cell r="E242" t="str"><v>FANCY - Small mat 50x60 cm, anthracite</v></cell><cell r="F242" t="str"><v>FANCY - WC-Vorlage o.A. 50x60 cm, anthrazit</v></cell><cell r="G242" t="str"><v>Polyacryl SUPERSOFT</v></cell><cell r="H242" t="str"><v>CT</v></cell><cell r="I242" t="str"><v>20 mm</v></cell><cell r="J242"><v>0.3</v></cell><cell r="K242"><v>0.35</v></cell><cell r="L242"><v>57033088</v></cell><cell r="M242" t="str"><v>Bath mats</v></cell><cell r="N242" t="str"><v>GRUND 2019</v></cell><cell r="O242" t="str"><v>Bath mats - GRUND 2019</v></cell><cell r="P242"><v>99</v></cell><cell r="Q242"><v>14.99</v></cell><cell r="R242"><v>29.95</v></cell><cell r="S242"><v>495</v></cell><cell r="T242"><v>396</v></cell><cell r="U242"><v>799</v></cell></row><row r="242"><cell r="W242"><v>799</v></cell><cell r="X242"><v>0</v></cell><cell r="Y242"><v>799</v></cell><cell r="Z242"><v>0</v></cell><cell r="AA242"><v>29.95</v></cell><cell r="AB242"><v>29.95</v></cell><cell r="AC242"><v>139</v></cell><cell r="AD242"><v>19.8</v></cell><cell r="AE242"><v>17.82</v></cell><cell r="AF242"><v>27.77</v></cell><cell r="AG242"><v>29.49</v></cell><cell r="AH242"><v>32.77</v></cell><cell r="AI242"><v>37.77</v></cell><cell r="AJ242"><v>36.27</v></cell><cell r="AK242"><v>26.96</v></cell></row><row r="242"><cell r="AS242" t="str"><v>Ano</v></cell></row><row r="243"><cell r="A243" t="str"><v>b2745-016001115</v></cell><cell r="B243"><v>8590507345602</v></cell><cell r="C243" t="str"><v>FANCY</v></cell><cell r="D243" t="str"><v>FANCY - Koupelnová předložka 60x100 cm, antracitová</v></cell><cell r="E243" t="str"><v>FANCY - Bath mat 60x100 cm, anthracite</v></cell><cell r="F243" t="str"><v>FANCY - Badteppich 60x100 cm, anthrazit</v></cell><cell r="G243" t="str"><v>Polyacryl SUPERSOFT</v></cell><cell r="H243" t="str"><v>CT</v></cell><cell r="I243" t="str"><v>20 mm</v></cell><cell r="J243"><v>0.6</v></cell><cell r="K243"><v>0.7</v></cell><cell r="L243"><v>57033088</v></cell><cell r="M243" t="str"><v>Bath mats</v></cell><cell r="N243" t="str"><v>GRUND 2019</v></cell><cell r="O243" t="str"><v>Bath mats - GRUND 2019</v></cell><cell r="P243"><v>86</v></cell><cell r="Q243"><v>24.99</v></cell><cell r="R243"><v>49.95</v></cell><cell r="S243"><v>836</v></cell><cell r="T243"><v>669</v></cell><cell r="U243"><v>1349</v></cell></row><row r="243"><cell r="W243"><v>1349</v></cell><cell r="X243"><v>0</v></cell><cell r="Y243"><v>1349</v></cell><cell r="Z243"><v>0</v></cell><cell r="AA243"><v>49.95</v></cell><cell r="AB243"><v>49.95</v></cell><cell r="AC243"><v>239</v></cell><cell r="AD243"><v>33.01</v></cell><cell r="AE243"><v>29.71</v></cell><cell r="AF243"><v>42.96</v></cell><cell r="AG243"><v>43.17</v></cell><cell r="AH243"><v>47.96</v></cell><cell r="AI243"><v>52.96</v></cell><cell r="AJ243"><v>51.46</v></cell><cell r="AK243"><v>44.96</v></cell></row><row r="243"><cell r="AS243" t="str"><v>Ano</v></cell></row><row r="244"><cell r="A244" t="str"><v>b2745-023001115</v></cell><cell r="B244"><v>8590507345619</v></cell><cell r="C244" t="str"><v>FANCY</v></cell><cell r="D244" t="str"><v>FANCY - Koupelnová předložka 70x120 cm, antracitová</v></cell><cell r="E244" t="str"><v>FANCY - Bath mat 70x120 cm, anthracite</v></cell><cell r="F244" t="str"><v>FANCY - Badteppich 70x120 cm, anthrazit</v></cell><cell r="G244" t="str"><v>Polyacryl SUPERSOFT</v></cell><cell r="H244" t="str"><v>CT</v></cell><cell r="I244" t="str"><v>20 mm</v></cell><cell r="J244"><v>0.84</v></cell><cell r="K244"><v>0.95</v></cell><cell r="L244"><v>57033088</v></cell><cell r="M244" t="str"><v>Bath mats</v></cell><cell r="N244" t="str"><v>GRUND 2019</v></cell><cell r="O244" t="str"><v>Bath mats - GRUND 2019</v></cell><cell r="P244"><v>63</v></cell><cell r="Q244"><v>39.99</v></cell><cell r="R244"><v>79.95</v></cell><cell r="S244"><v>1338</v></cell><cell r="T244"><v>1071</v></cell><cell r="U244"><v>2159</v></cell></row><row r="244"><cell r="W244"><v>2159</v></cell><cell r="X244"><v>0</v></cell><cell r="Y244"><v>2159</v></cell><cell r="Z244"><v>0</v></cell><cell r="AA244"><v>79.95</v></cell><cell r="AB244"><v>79.95</v></cell><cell r="AC244"><v>379</v></cell><cell r="AD244"><v>52.84</v></cell><cell r="AE244"><v>47.56</v></cell><cell r="AF244"><v>65.77</v></cell><cell r="AG244"><v>63.69</v></cell><cell r="AH244"><v>70.77</v></cell><cell r="AI244"><v>75.77</v></cell><cell r="AJ244"><v>74.27</v></cell><cell r="AK244"><v>71.96</v></cell></row><row r="244"><cell r="AS244" t="str"><v>Ano</v></cell></row><row r="245"><cell r="A245" t="str"><v>b2745-076001133</v></cell><cell r="B245"><v>8590507345626</v></cell><cell r="C245" t="str"><v>FANCY</v></cell><cell r="D245" t="str"><v>FANCY - Koupelnová předložka (malá) 50x60 cm, modrá</v></cell><cell r="E245" t="str"><v>FANCY - Small mat 50x60 cm, blue</v></cell><cell r="F245" t="str"><v>FANCY - WC-Vorlage o.A. 50x60 cm, blau</v></cell><cell r="G245" t="str"><v>Polyacryl SUPERSOFT</v></cell><cell r="H245" t="str"><v>CT</v></cell><cell r="I245" t="str"><v>20 mm</v></cell><cell r="J245"><v>0.3</v></cell><cell r="K245"><v>0.35</v></cell><cell r="L245"><v>57033088</v></cell><cell r="M245" t="str"><v>Bath mats</v></cell><cell r="N245" t="str"><v>GRUND 2019</v></cell><cell r="O245" t="str"><v>Bath mats - GRUND 2019</v></cell><cell r="P245"><v>14</v></cell><cell r="Q245"><v>14.99</v></cell><cell r="R245"><v>29.95</v></cell><cell r="S245"><v>495</v></cell><cell r="T245"><v>396</v></cell><cell r="U245"><v>799</v></cell></row><row r="245"><cell r="W245"><v>799</v></cell><cell r="X245"><v>0</v></cell><cell r="Y245"><v>799</v></cell><cell r="Z245"><v>0</v></cell><cell r="AA245"><v>29.95</v></cell><cell r="AB245"><v>29.95</v></cell><cell r="AC245"><v>139</v></cell><cell r="AD245"><v>19.8</v></cell><cell r="AE245"><v>17.82</v></cell><cell r="AF245"><v>27.77</v></cell><cell r="AG245"><v>29.49</v></cell><cell r="AH245"><v>32.77</v></cell><cell r="AI245"><v>37.77</v></cell><cell r="AJ245"><v>36.27</v></cell><cell r="AK245"><v>26.96</v></cell></row><row r="245"><cell r="AS245" t="str"><v>Ano</v></cell></row><row r="246"><cell r="A246" t="str"><v>b2745-016001133</v></cell><cell r="B246"><v>8590507345633</v></cell><cell r="C246" t="str"><v>FANCY</v></cell><cell r="D246" t="str"><v>FANCY - Koupelnová předložka 60x100 cm, modrá</v></cell><cell r="E246" t="str"><v>FANCY - Bath mat 60x100 cm, blue</v></cell><cell r="F246" t="str"><v>FANCY - Badteppich 60x100 cm, blau</v></cell><cell r="G246" t="str"><v>Polyacryl SUPERSOFT</v></cell><cell r="H246" t="str"><v>CT</v></cell><cell r="I246" t="str"><v>20 mm</v></cell><cell r="J246"><v>0.6</v></cell><cell r="K246"><v>0.7</v></cell><cell r="L246"><v>57033088</v></cell><cell r="M246" t="str"><v>Bath mats</v></cell><cell r="N246" t="str"><v>GRUND 2019</v></cell><cell r="O246" t="str"><v>Bath mats - GRUND 2019</v></cell><cell r="P246"><v>18</v></cell><cell r="Q246"><v>24.99</v></cell><cell r="R246"><v>49.95</v></cell><cell r="S246"><v>836</v></cell><cell r="T246"><v>669</v></cell><cell r="U246"><v>1349</v></cell></row><row r="246"><cell r="W246"><v>1349</v></cell><cell r="X246"><v>0</v></cell><cell r="Y246"><v>1349</v></cell><cell r="Z246"><v>0</v></cell><cell r="AA246"><v>49.95</v></cell><cell r="AB246"><v>49.95</v></cell><cell r="AC246"><v>239</v></cell><cell r="AD246"><v>33.01</v></cell><cell r="AE246"><v>29.71</v></cell><cell r="AF246"><v>42.96</v></cell><cell r="AG246"><v>43.17</v></cell><cell r="AH246"><v>47.96</v></cell><cell r="AI246"><v>52.96</v></cell><cell r="AJ246"><v>51.46</v></cell><cell r="AK246"><v>44.96</v></cell></row><row r="246"><cell r="AS246" t="str"><v>Ano</v></cell></row><row r="247"><cell r="A247" t="str"><v>b2745-023001133</v></cell><cell r="B247"><v>8590507345640</v></cell><cell r="C247" t="str"><v>FANCY</v></cell><cell r="D247" t="str"><v>FANCY - Koupelnová předložka 70x120 cm, modrá</v></cell><cell r="E247" t="str"><v>FANCY - Bath mat 70x120 cm, blue</v></cell><cell r="F247" t="str"><v>FANCY - Badteppich 70x120 cm, blau</v></cell><cell r="G247" t="str"><v>Polyacryl SUPERSOFT</v></cell><cell r="H247" t="str"><v>CT</v></cell><cell r="I247" t="str"><v>20 mm</v></cell><cell r="J247"><v>0.84</v></cell><cell r="K247"><v>0.95</v></cell><cell r="L247"><v>57033088</v></cell><cell r="M247" t="str"><v>Bath mats</v></cell><cell r="N247" t="str"><v>GRUND 2019</v></cell><cell r="O247" t="str"><v>Bath mats - GRUND 2019</v></cell><cell r="P247"><v>28</v></cell><cell r="Q247"><v>39.99</v></cell><cell r="R247"><v>79.95</v></cell><cell r="S247"><v>1338</v></cell><cell r="T247"><v>1071</v></cell><cell r="U247"><v>2159</v></cell></row><row r="247"><cell r="W247"><v>2159</v></cell><cell r="X247"><v>0</v></cell><cell r="Y247"><v>2159</v></cell><cell r="Z247"><v>0</v></cell><cell r="AA247"><v>79.95</v></cell><cell r="AB247"><v>79.95</v></cell><cell r="AC247"><v>379</v></cell><cell r="AD247"><v>52.84</v></cell><cell r="AE247"><v>47.56</v></cell><cell r="AF247"><v>65.77</v></cell><cell r="AG247"><v>63.69</v></cell><cell r="AH247"><v>70.77</v></cell><cell r="AI247"><v>75.77</v></cell><cell r="AJ247"><v>74.27</v></cell><cell r="AK247"><v>71.96</v></cell></row><row r="247"><cell r="AS247" t="str"><v>Ano</v></cell></row><row r="248"><cell r="A248" t="str"><v>m3042-043001018</v></cell><cell r="B248"><v>8594013155762</v></cell><cell r="C248" t="str"><v>HEAVEN</v></cell><cell r="D248" t="str"><v>HEAVEN - Kruhová koupelnová předložka ø 80 cm, modrá</v></cell><cell r="E248" t="str"><v>HEAVEN - Circle mat ø 80 cm, blue</v></cell><cell r="F248" t="str"><v>HEAVEN - Badteppich rund ø 80 cm, blau</v></cell><cell r="G248" t="str"><v>Polyacryl SUPERSOFT</v></cell><cell r="H248" t="str"><v>CT</v></cell><cell r="I248" t="str"><v>20 mm</v></cell><cell r="J248"><v>0.5024</v></cell><cell r="K248"><v>0.55264</v></cell><cell r="L248"><v>57033088</v></cell><cell r="M248" t="str"><v>Mandalas</v></cell><cell r="N248" t="str"><v>GRUND 2019 new</v></cell><cell r="O248" t="str"><v>Mandalas - GRUND 2019 new</v></cell><cell r="P248"><v>36</v></cell><cell r="Q248"><v>29.99</v></cell><cell r="R248"><v>59.95</v></cell><cell r="S248"><v>991</v></cell><cell r="T248"><v>793</v></cell><cell r="U248"><v>1599</v></cell></row><row r="248"><cell r="W248"><v>1599</v></cell><cell r="X248"><v>0</v></cell><cell r="Y248"><v>1559</v></cell><cell r="Z248"><v>-0.0250156347717323</v></cell><cell r="AA248"><v>59.95</v></cell><cell r="AB248"><v>59.95</v></cell><cell r="AC248"><v>279</v></cell><cell r="AD248"><v>39.62</v></cell><cell r="AE248"><v>35.66</v></cell><cell r="AF248"><v>50.56</v></cell><cell r="AG248"><v>50.01</v></cell><cell r="AH248"><v>55.56</v></cell><cell r="AI248"><v>60.56</v></cell><cell r="AJ248"><v>59.06</v></cell><cell r="AK248"><v>53.96</v></cell></row><row r="248"><cell r="AS248" t="str"><v>Ano</v></cell></row><row r="249"><cell r="A249" t="str"><v>m3042-045001018</v></cell><cell r="B249"><v>8594013155779</v></cell><cell r="C249" t="str"><v>HEAVEN</v></cell><cell r="D249" t="str"><v>HEAVEN - Kruhová koupelnová předložka ø 100 cm, modrá</v></cell><cell r="E249" t="str"><v>HEAVEN - Circle mat ø 100 cm, blue</v></cell><cell r="F249" t="str"><v>HEAVEN - Badteppich rund ø 100 cm, blau</v></cell><cell r="G249" t="str"><v>Polyacryl SUPERSOFT</v></cell><cell r="H249" t="str"><v>CT</v></cell><cell r="I249" t="str"><v>20 mm</v></cell><cell r="J249"><v>0.785</v></cell><cell r="K249"><v>0.8635</v></cell><cell r="L249"><v>57033088</v></cell><cell r="M249" t="str"><v>Mandalas</v></cell><cell r="N249" t="str"><v>GRUND 2019 new</v></cell><cell r="O249" t="str"><v>Mandalas - GRUND 2019 new</v></cell><cell r="P249"><v>17</v></cell><cell r="Q249"><v>44.99</v></cell><cell r="R249"><v>89.95</v></cell><cell r="S249"><v>1487</v></cell><cell r="T249"><v>1190</v></cell><cell r="U249"><v>2399</v></cell></row><row r="249"><cell r="W249"><v>2399</v></cell><cell r="X249"><v>0</v></cell><cell r="Y249"><v>2329</v></cell><cell r="Z249"><v>-0.0291788245102126</v></cell><cell r="AA249"><v>89.95</v></cell><cell r="AB249"><v>89.95</v></cell><cell r="AC249"><v>419</v></cell><cell r="AD249"><v>59.45</v></cell><cell r="AE249"><v>53.51</v></cell><cell r="AF249"><v>73.37</v></cell><cell r="AG249"><v>70.53</v></cell><cell r="AH249"><v>78.37</v></cell><cell r="AI249"><v>83.37</v></cell><cell r="AJ249"><v>81.87</v></cell><cell r="AK249"><v>80.96</v></cell></row><row r="249"><cell r="AS249" t="str"><v>Ano</v></cell></row><row r="250"><cell r="A250" t="str"><v>m3041-043001018</v></cell><cell r="B250"><v>8594013155748</v></cell><cell r="C250" t="str"><v>CHAKRA</v></cell><cell r="D250" t="str"><v>CHAKRA - Kruhová koupelnová předložka ø 80 cm, modrá</v></cell><cell r="E250" t="str"><v>CHAKRA - Circle mat ø 80 cm, blue</v></cell><cell r="F250" t="str"><v>CHAKRA - Badteppich rund ø 80 cm, blau</v></cell><cell r="G250" t="str"><v>Polyacryl SUPERSOFT</v></cell><cell r="H250" t="str"><v>CT</v></cell><cell r="I250" t="str"><v>20 mm</v></cell><cell r="J250"><v>0.5024</v></cell><cell r="K250"><v>0.55264</v></cell><cell r="L250"><v>57033088</v></cell><cell r="M250" t="str"><v>Mandalas</v></cell><cell r="N250" t="str"><v>GRUND 2019 new</v></cell><cell r="O250" t="str"><v>Mandalas - GRUND 2019 new</v></cell><cell r="P250"><v>36</v></cell><cell r="Q250"><v>29.99</v></cell><cell r="R250"><v>59.95</v></cell><cell r="S250"><v>991</v></cell><cell r="T250"><v>793</v></cell><cell r="U250"><v>1599</v></cell></row><row r="250"><cell r="W250"><v>1599</v></cell><cell r="X250"><v>0</v></cell><cell r="Y250"><v>1559</v></cell><cell r="Z250"><v>-0.0250156347717323</v></cell><cell r="AA250"><v>59.95</v></cell><cell r="AB250"><v>59.95</v></cell><cell r="AC250"><v>279</v></cell><cell r="AD250"><v>39.62</v></cell><cell r="AE250"><v>35.66</v></cell><cell r="AF250"><v>50.56</v></cell><cell r="AG250"><v>50.01</v></cell><cell r="AH250"><v>55.56</v></cell><cell r="AI250"><v>60.56</v></cell><cell r="AJ250"><v>59.06</v></cell><cell r="AK250"><v>53.96</v></cell></row><row r="250"><cell r="AS250" t="str"><v>Ano</v></cell></row><row r="251"><cell r="A251" t="str"><v>m3041-045001018</v></cell><cell r="B251"><v>8594013155755</v></cell><cell r="C251" t="str"><v>CHAKRA</v></cell><cell r="D251" t="str"><v>CHAKRA - Kruhová koupelnová předložka ø 100 cm, modrá</v></cell><cell r="E251" t="str"><v>CHAKRA - Circle mat ø 100 cm, blue</v></cell><cell r="F251" t="str"><v>CHAKRA - Badteppich rund ø 100 cm, blau</v></cell><cell r="G251" t="str"><v>Polyacryl SUPERSOFT</v></cell><cell r="H251" t="str"><v>CT</v></cell><cell r="I251" t="str"><v>20 mm</v></cell><cell r="J251"><v>0.785</v></cell><cell r="K251"><v>0.8635</v></cell><cell r="L251"><v>57033088</v></cell><cell r="M251" t="str"><v>Mandalas</v></cell><cell r="N251" t="str"><v>GRUND 2019 new</v></cell><cell r="O251" t="str"><v>Mandalas - GRUND 2019 new</v></cell><cell r="P251"><v>16</v></cell><cell r="Q251"><v>44.99</v></cell><cell r="R251"><v>89.95</v></cell><cell r="S251"><v>1487</v></cell><cell r="T251"><v>1190</v></cell><cell r="U251"><v>2399</v></cell></row><row r="251"><cell r="W251"><v>2399</v></cell><cell r="X251"><v>0</v></cell><cell r="Y251"><v>2329</v></cell><cell r="Z251"><v>-0.0291788245102126</v></cell><cell r="AA251"><v>89.95</v></cell><cell r="AB251"><v>89.95</v></cell><cell r="AC251"><v>419</v></cell><cell r="AD251"><v>59.45</v></cell><cell r="AE251"><v>53.51</v></cell><cell r="AF251"><v>73.37</v></cell><cell r="AG251"><v>70.53</v></cell><cell r="AH251"><v>78.37</v></cell><cell r="AI251"><v>83.37</v></cell><cell r="AJ251"><v>81.87</v></cell><cell r="AK251"><v>80.96</v></cell></row><row r="251"><cell r="AS251" t="str"><v>Ano</v></cell></row><row r="252"><cell r="A252" t="str"><v>m3046-043207151</v></cell><cell r="B252"><v>8594013155847</v></cell><cell r="C252" t="str"><v>INFINITY</v></cell><cell r="D252" t="str"><v>INFINITY - Kruhová koupelnová předložka ø 80 cm, přírodní</v></cell><cell r="E252" t="str"><v>INFINITY - Circle mat ø 80 cm, nature</v></cell><cell r="F252" t="str"><v>INFINITY - Badteppich rund ø 80 cm, natur</v></cell><cell r="G252" t="str"><v>Cotton organic</v></cell><cell r="H252" t="str"><v>Cut-cut</v></cell><cell r="I252" t="str"><v>24 mm</v></cell><cell r="J252"><v>0.5024</v></cell><cell r="K252"><v>1.33</v></cell><cell r="L252"><v>57039080</v></cell><cell r="M252" t="str"><v>Mandalas</v></cell><cell r="N252" t="str"><v>GRUND 2019 new</v></cell><cell r="O252" t="str"><v>Mandalas - GRUND 2019 new</v></cell><cell r="P252"><v>57</v></cell><cell r="Q252"><v>39.99</v></cell><cell r="R252"><v>79.95</v></cell><cell r="S252"><v>1363</v></cell><cell r="T252"><v>1090</v></cell><cell r="U252"><v>2199</v></cell></row><row r="252"><cell r="W252"><v>2199</v></cell><cell r="X252"><v>0</v></cell><cell r="Y252"><v>2139</v></cell><cell r="Z252"><v>-0.0272851296043656</v></cell><cell r="AA252"><v>79.95</v></cell><cell r="AB252"><v>79.95</v></cell><cell r="AC252"><v>379</v></cell><cell r="AD252"><v>52.84</v></cell><cell r="AE252"><v>47.56</v></cell><cell r="AF252"><v>65.77</v></cell><cell r="AG252"><v>63.69</v></cell><cell r="AH252"><v>70.77</v></cell><cell r="AI252"><v>75.77</v></cell><cell r="AJ252"><v>74.27</v></cell><cell r="AK252"><v>71.96</v></cell></row><row r="252"><cell r="AS252" t="str"><v>Ano</v></cell></row><row r="253"><cell r="A253" t="str"><v>m3046-045207151</v></cell><cell r="B253"><v>8594013155854</v></cell><cell r="C253" t="str"><v>INFINITY</v></cell><cell r="D253" t="str"><v>INFINITY - Kruhová koupelnová předložka ø 100 cm, přírodní</v></cell><cell r="E253" t="str"><v>INFINITY - Circle mat ø 100 cm, nature</v></cell><cell r="F253" t="str"><v>INFINITY - Badteppich rund ø 100 cm, natur</v></cell><cell r="G253" t="str"><v>Cotton organic</v></cell><cell r="H253" t="str"><v>Cut-cut</v></cell><cell r="I253" t="str"><v>24 mm</v></cell><cell r="J253"><v>0.785</v></cell><cell r="K253"><v>2.06</v></cell><cell r="L253"><v>57039080</v></cell><cell r="M253" t="str"><v>Mandalas</v></cell><cell r="N253" t="str"><v>GRUND 2019 new</v></cell><cell r="O253" t="str"><v>Mandalas - GRUND 2019 new</v></cell><cell r="P253"><v>29</v></cell><cell r="Q253"><v>49.99</v></cell><cell r="R253"><v>99.95</v></cell><cell r="S253"><v>1673</v></cell><cell r="T253"><v>1338</v></cell><cell r="U253"><v>2699</v></cell></row><row r="253"><cell r="W253"><v>2699</v></cell><cell r="X253"><v>0</v></cell><cell r="Y253"><v>2619</v></cell><cell r="Z253"><v>-0.0296406076324565</v></cell><cell r="AA253"><v>99.95</v></cell><cell r="AB253"><v>99.95</v></cell><cell r="AC253"><v>469</v></cell><cell r="AD253"><v>66.06</v></cell><cell r="AE253"><v>59.45</v></cell><cell r="AF253"><v>80.97</v></cell><cell r="AG253"><v>77.37</v></cell><cell r="AH253"><v>85.97</v></cell><cell r="AI253"><v>90.97</v></cell><cell r="AJ253"><v>89.47</v></cell><cell r="AK253"><v>89.96</v></cell></row><row r="253"><cell r="AS253" t="str"><v>Ano</v></cell></row><row r="254"><cell r="A254" t="str"><v>b4125-000004068</v></cell><cell r="B254"><v>8594013155434</v></cell><cell r="C254" t="str"><v>JEWEL</v></cell><cell r="D254" t="str"><v>JEWEL - Předložka na víko od WC 47x50 cm, antracitová</v></cell><cell r="E254" t="str"><v>JEWEL - WC cover 47x50 cm, anthracite</v></cell><cell r="F254" t="str"><v>JEWEL - WC-Deckelbezug 47x50 cm, anthrazit</v></cell><cell r="G254" t="str"><v>Polyacryl ULTRASOFT</v></cell><cell r="H254" t="str"><v>TT</v></cell><cell r="I254" t="str"><v>24/20 mm</v></cell><cell r="J254"><v>0.235</v></cell><cell r="K254"><v>0.3</v></cell><cell r="L254"><v>57033088</v></cell><cell r="M254" t="str"><v>Bath mats</v></cell><cell r="N254" t="str"><v>GRUND 2019 new</v></cell><cell r="O254" t="str"><v>Bath mats - GRUND 2019 new</v></cell><cell r="P254"><v>9</v></cell><cell r="Q254"><v>14.99</v></cell><cell r="R254"><v>29.95</v></cell><cell r="S254"><v>495</v></cell><cell r="T254"><v>396</v></cell><cell r="U254"><v>799</v></cell></row><row r="254"><cell r="W254"><v>799</v></cell><cell r="X254"><v>0</v></cell><cell r="Y254"><v>779</v></cell><cell r="Z254"><v>-0.0250312891113892</v></cell><cell r="AA254"><v>29.95</v></cell><cell r="AB254"><v>29.95</v></cell><cell r="AC254"><v>139</v></cell><cell r="AD254"><v>19.8</v></cell><cell r="AE254"><v>17.82</v></cell><cell r="AF254"><v>27.77</v></cell><cell r="AG254"><v>29.49</v></cell><cell r="AH254"><v>32.77</v></cell><cell r="AI254"><v>37.77</v></cell><cell r="AJ254"><v>36.27</v></cell><cell r="AK254"><v>26.96</v></cell></row><row r="254"><cell r="AS254" t="str"><v>Ano</v></cell></row><row r="255"><cell r="A255" t="str"><v>b4125-004004068</v></cell><cell r="B255"><v>8594013155441</v></cell><cell r="C255" t="str"><v>JEWEL</v></cell><cell r="D255" t="str"><v>JEWEL - WC předložka s výřezem 55x50 cm, antracitová</v></cell><cell r="E255" t="str"><v>JEWEL - WC mat with cut-out 55x50 cm, anthracite</v></cell><cell r="F255" t="str"><v>JEWEL - WC-Vorlage m.A. 55x50 cm, anthrazit</v></cell><cell r="G255" t="str"><v>Polyacryl ULTRASOFT</v></cell><cell r="H255" t="str"><v>TT</v></cell><cell r="I255" t="str"><v>24/20 mm</v></cell><cell r="J255"><v>0.275</v></cell><cell r="K255"><v>0.35</v></cell><cell r="L255"><v>57033088</v></cell><cell r="M255" t="str"><v>Bath mats</v></cell><cell r="N255" t="str"><v>GRUND 2019 new</v></cell><cell r="O255" t="str"><v>Bath mats - GRUND 2019 new</v></cell><cell r="P255"><v>17</v></cell><cell r="Q255"><v>22.5</v></cell><cell r="R255"><v>44.95</v></cell><cell r="S255"><v>743</v></cell><cell r="T255"><v>595</v></cell><cell r="U255"><v>1199</v></cell></row><row r="255"><cell r="W255"><v>1199</v></cell><cell r="X255"><v>0</v></cell><cell r="Y255"><v>1169</v></cell><cell r="Z255"><v>-0.0250208507089241</v></cell><cell r="AA255"><v>44.95</v></cell><cell r="AB255"><v>44.95</v></cell><cell r="AC255"><v>209</v></cell><cell r="AD255"><v>29.71</v></cell><cell r="AE255"><v>26.74</v></cell><cell r="AF255"><v>39.17</v></cell><cell r="AG255"><v>39.75</v></cell><cell r="AH255"><v>44.17</v></cell><cell r="AI255"><v>49.17</v></cell><cell r="AJ255"><v>47.67</v></cell><cell r="AK255"><v>40.46</v></cell></row><row r="255"><cell r="AS255" t="str"><v>Ano</v></cell></row><row r="256"><cell r="A256" t="str"><v>b4125-064004068</v></cell><cell r="B256"><v>8594013155458</v></cell><cell r="C256" t="str"><v>JEWEL</v></cell><cell r="D256" t="str"><v>JEWEL - Koupelnová předložka (malá) 60x60 cm, antracitová</v></cell><cell r="E256" t="str"><v>JEWEL - Small mat 60x60 cm, anthracite</v></cell><cell r="F256" t="str"><v>JEWEL - WC-Vorlage o.A. 60x60 cm, anthrazit</v></cell><cell r="G256" t="str"><v>Polyacryl ULTRASOFT</v></cell><cell r="H256" t="str"><v>TT</v></cell><cell r="I256" t="str"><v>24/20 mm</v></cell><cell r="J256"><v>0.36</v></cell><cell r="K256"><v>0.45</v></cell><cell r="L256"><v>57033088</v></cell><cell r="M256" t="str"><v>Bath mats</v></cell><cell r="N256" t="str"><v>GRUND 2019 new</v></cell><cell r="O256" t="str"><v>Bath mats - GRUND 2019 new</v></cell><cell r="P256"><v>48</v></cell><cell r="Q256"><v>24.99</v></cell><cell r="R256"><v>49.95</v></cell><cell r="S256"><v>805</v></cell><cell r="T256"><v>644</v></cell><cell r="U256"><v>1299</v></cell></row><row r="256"><cell r="W256"><v>1299</v></cell><cell r="X256"><v>0</v></cell><cell r="Y256"><v>1269</v></cell><cell r="Z256"><v>-0.023094688221709</v></cell><cell r="AA256"><v>49.95</v></cell><cell r="AB256"><v>49.95</v></cell><cell r="AC256"><v>229</v></cell><cell r="AD256"><v>33.01</v></cell><cell r="AE256"><v>29.71</v></cell><cell r="AF256"><v>42.96</v></cell><cell r="AG256"><v>43.17</v></cell><cell r="AH256"><v>47.96</v></cell><cell r="AI256"><v>52.96</v></cell><cell r="AJ256"><v>51.46</v></cell><cell r="AK256"><v>44.96</v></cell></row><row r="256"><cell r="AS256" t="str"><v>Ano</v></cell></row><row r="257"><cell r="A257" t="str"><v>b4125-016004068</v></cell><cell r="B257"><v>8594013155465</v></cell><cell r="C257" t="str"><v>JEWEL</v></cell><cell r="D257" t="str"><v>JEWEL - Koupelnová předložka 60x100 cm, antracitová</v></cell><cell r="E257" t="str"><v>JEWEL - Bath mat 60x100 cm, anthracite</v></cell><cell r="F257" t="str"><v>JEWEL - Badteppich 60x100 cm, anthrazit</v></cell><cell r="G257" t="str"><v>Polyacryl ULTRASOFT</v></cell><cell r="H257" t="str"><v>TT</v></cell><cell r="I257" t="str"><v>24/20 mm</v></cell><cell r="J257"><v>0.6</v></cell><cell r="K257"><v>0.75</v></cell><cell r="L257"><v>57033088</v></cell><cell r="M257" t="str"><v>Bath mats</v></cell><cell r="N257" t="str"><v>GRUND 2019 new</v></cell><cell r="O257" t="str"><v>Bath mats - GRUND 2019 new</v></cell><cell r="P257"><v>44</v></cell><cell r="Q257"><v>39.99</v></cell><cell r="R257"><v>79.95</v></cell><cell r="S257"><v>1363</v></cell><cell r="T257"><v>1090</v></cell><cell r="U257"><v>2199</v></cell></row><row r="257"><cell r="W257"><v>2199</v></cell><cell r="X257"><v>0</v></cell><cell r="Y257"><v>2139</v></cell><cell r="Z257"><v>-0.0272851296043656</v></cell><cell r="AA257"><v>79.95</v></cell><cell r="AB257"><v>79.95</v></cell><cell r="AC257"><v>379</v></cell><cell r="AD257"><v>52.84</v></cell><cell r="AE257"><v>47.56</v></cell><cell r="AF257"><v>65.77</v></cell><cell r="AG257"><v>63.69</v></cell><cell r="AH257"><v>70.77</v></cell><cell r="AI257"><v>75.77</v></cell><cell r="AJ257"><v>74.27</v></cell><cell r="AK257"><v>71.96</v></cell></row><row r="257"><cell r="AS257" t="str"><v>Ano</v></cell></row><row r="258"><cell r="A258" t="str"><v>b4125-023004068</v></cell><cell r="B258"><v>8594013155472</v></cell><cell r="C258" t="str"><v>JEWEL</v></cell><cell r="D258" t="str"><v>JEWEL - Koupelnová předložka 70x120 cm, antracitová</v></cell><cell r="E258" t="str"><v>JEWEL - Bath mat 70x120 cm, anthracite</v></cell><cell r="F258" t="str"><v>JEWEL - Badteppich 70x120 cm, anthrazit</v></cell><cell r="G258" t="str"><v>Polyacryl ULTRASOFT</v></cell><cell r="H258" t="str"><v>TT</v></cell><cell r="I258" t="str"><v>24/20 mm</v></cell><cell r="J258"><v>0.84</v></cell><cell r="K258"><v>1.05</v></cell><cell r="L258"><v>57033088</v></cell><cell r="M258" t="str"><v>Bath mats</v></cell><cell r="N258" t="str"><v>GRUND 2019 new</v></cell><cell r="O258" t="str"><v>Bath mats - GRUND 2019 new</v></cell><cell r="P258"><v>20</v></cell><cell r="Q258"><v>54.99</v></cell><cell r="R258"><v>109.95</v></cell><cell r="S258"><v>1859</v></cell><cell r="T258"><v>1487</v></cell><cell r="U258"><v>2999</v></cell></row><row r="258"><cell r="W258"><v>2999</v></cell><cell r="X258"><v>0</v></cell><cell r="Y258"><v>2909</v></cell><cell r="Z258"><v>-0.0300100033344448</v></cell><cell r="AA258"><v>109.95</v></cell><cell r="AB258"><v>109.95</v></cell><cell r="AC258"><v>519</v></cell><cell r="AD258"><v>72.67</v></cell><cell r="AE258"><v>65.4</v></cell><cell r="AF258"><v>88.57</v></cell><cell r="AG258"><v>84.21</v></cell><cell r="AH258"><v>93.57</v></cell><cell r="AI258"><v>98.57</v></cell><cell r="AJ258"><v>97.07</v></cell><cell r="AK258"><v>98.96</v></cell></row><row r="258"><cell r="AS258" t="str"><v>Ano</v></cell></row><row r="259"><cell r="A259" t="str"><v>b4125-000004127</v></cell><cell r="B259"><v>8594013155489</v></cell><cell r="C259" t="str"><v>JEWEL</v></cell><cell r="D259" t="str"><v>JEWEL - Předložka na víko od WC 47x50 cm, tyrkysová</v></cell><cell r="E259" t="str"><v>JEWEL - WC cover 47x50 cm, turquoise</v></cell><cell r="F259" t="str"><v>JEWEL - WC-Deckelbezug 47x50 cm, türkis</v></cell><cell r="G259" t="str"><v>Polyacryl ULTRASOFT</v></cell><cell r="H259" t="str"><v>TT</v></cell><cell r="I259" t="str"><v>24/20 mm</v></cell><cell r="J259"><v>0.235</v></cell><cell r="K259"><v>0.3</v></cell><cell r="L259"><v>57033088</v></cell><cell r="M259" t="str"><v>Bath mats</v></cell><cell r="N259" t="str"><v>GRUND 2019 new</v></cell><cell r="O259" t="str"><v>Bath mats - GRUND 2019 new</v></cell><cell r="P259"><v>15</v></cell><cell r="Q259"><v>14.99</v></cell><cell r="R259"><v>29.95</v></cell><cell r="S259"><v>495</v></cell><cell r="T259"><v>396</v></cell><cell r="U259"><v>799</v></cell></row><row r="259"><cell r="W259"><v>799</v></cell><cell r="X259"><v>0</v></cell><cell r="Y259"><v>779</v></cell><cell r="Z259"><v>-0.0250312891113892</v></cell><cell r="AA259"><v>29.95</v></cell><cell r="AB259"><v>29.95</v></cell><cell r="AC259"><v>139</v></cell><cell r="AD259"><v>19.8</v></cell><cell r="AE259"><v>17.82</v></cell><cell r="AF259"><v>27.77</v></cell><cell r="AG259"><v>29.49</v></cell><cell r="AH259"><v>32.77</v></cell><cell r="AI259"><v>37.77</v></cell><cell r="AJ259"><v>36.27</v></cell><cell r="AK259"><v>26.96</v></cell></row><row r="259"><cell r="AS259" t="str"><v>Ano</v></cell></row><row r="260"><cell r="A260" t="str"><v>b4125-004004127</v></cell><cell r="B260"><v>8594013155496</v></cell><cell r="C260" t="str"><v>JEWEL</v></cell><cell r="D260" t="str"><v>JEWEL - WC předložka s výřezem 55x50 cm, tyrkysová</v></cell><cell r="E260" t="str"><v>JEWEL - WC mat with cut-out 55x50 cm, turquoise</v></cell><cell r="F260" t="str"><v>JEWEL - WC-Vorlage m.A. 55x50 cm, türkis</v></cell><cell r="G260" t="str"><v>Polyacryl ULTRASOFT</v></cell><cell r="H260" t="str"><v>TT</v></cell><cell r="I260" t="str"><v>24/20 mm</v></cell><cell r="J260"><v>0.275</v></cell><cell r="K260"><v>0.35</v></cell><cell r="L260"><v>57033088</v></cell><cell r="M260" t="str"><v>Bath mats</v></cell><cell r="N260" t="str"><v>GRUND 2019 new</v></cell><cell r="O260" t="str"><v>Bath mats - GRUND 2019 new</v></cell><cell r="P260"><v>14</v></cell><cell r="Q260"><v>22.5</v></cell><cell r="R260"><v>44.95</v></cell><cell r="S260"><v>743</v></cell><cell r="T260"><v>595</v></cell><cell r="U260"><v>1199</v></cell></row><row r="260"><cell r="W260"><v>1199</v></cell><cell r="X260"><v>0</v></cell><cell r="Y260"><v>1169</v></cell><cell r="Z260"><v>-0.0250208507089241</v></cell><cell r="AA260"><v>44.95</v></cell><cell r="AB260"><v>44.95</v></cell><cell r="AC260"><v>209</v></cell><cell r="AD260"><v>29.71</v></cell><cell r="AE260"><v>26.74</v></cell><cell r="AF260"><v>39.17</v></cell><cell r="AG260"><v>39.75</v></cell><cell r="AH260"><v>44.17</v></cell><cell r="AI260"><v>49.17</v></cell><cell r="AJ260"><v>47.67</v></cell><cell r="AK260"><v>40.46</v></cell></row><row r="260"><cell r="AS260" t="str"><v>Ano</v></cell></row><row r="261"><cell r="A261" t="str"><v>b4125-064004127</v></cell><cell r="B261"><v>8594013155502</v></cell><cell r="C261" t="str"><v>JEWEL</v></cell><cell r="D261" t="str"><v>JEWEL - Koupelnová předložka (malá) 60x60 cm, tyrkysová</v></cell><cell r="E261" t="str"><v>JEWEL - Small mat 60x60 cm, turquoise</v></cell><cell r="F261" t="str"><v>JEWEL - WC-Vorlage o.A. 60x60 cm, türkis</v></cell><cell r="G261" t="str"><v>Polyacryl ULTRASOFT</v></cell><cell r="H261" t="str"><v>TT</v></cell><cell r="I261" t="str"><v>24/20 mm</v></cell><cell r="J261"><v>0.36</v></cell><cell r="K261"><v>0.45</v></cell><cell r="L261"><v>57033088</v></cell><cell r="M261" t="str"><v>Bath mats</v></cell><cell r="N261" t="str"><v>GRUND 2019 new</v></cell><cell r="O261" t="str"><v>Bath mats - GRUND 2019 new</v></cell><cell r="P261"><v>37</v></cell><cell r="Q261"><v>24.99</v></cell><cell r="R261"><v>49.95</v></cell><cell r="S261"><v>805</v></cell><cell r="T261"><v>644</v></cell><cell r="U261"><v>1299</v></cell></row><row r="261"><cell r="W261"><v>1299</v></cell><cell r="X261"><v>0</v></cell><cell r="Y261"><v>1269</v></cell><cell r="Z261"><v>-0.023094688221709</v></cell><cell r="AA261"><v>49.95</v></cell><cell r="AB261"><v>49.95</v></cell><cell r="AC261"><v>229</v></cell><cell r="AD261"><v>33.01</v></cell><cell r="AE261"><v>29.71</v></cell><cell r="AF261"><v>42.96</v></cell><cell r="AG261"><v>43.17</v></cell><cell r="AH261"><v>47.96</v></cell><cell r="AI261"><v>52.96</v></cell><cell r="AJ261"><v>51.46</v></cell><cell r="AK261"><v>44.96</v></cell></row><row r="261"><cell r="AS261" t="str"><v>Ano</v></cell></row><row r="262"><cell r="A262" t="str"><v>b4125-016004127</v></cell><cell r="B262"><v>8594013155519</v></cell><cell r="C262" t="str"><v>JEWEL</v></cell><cell r="D262" t="str"><v>JEWEL - Koupelnová předložka 60x100 cm, tyrkysová</v></cell><cell r="E262" t="str"><v>JEWEL - Bath mat 60x100 cm, turquoise</v></cell><cell r="F262" t="str"><v>JEWEL - Badteppich 60x100 cm, türkis</v></cell><cell r="G262" t="str"><v>Polyacryl ULTRASOFT</v></cell><cell r="H262" t="str"><v>TT</v></cell><cell r="I262" t="str"><v>24/20 mm</v></cell><cell r="J262"><v>0.6</v></cell><cell r="K262"><v>0.75</v></cell><cell r="L262"><v>57033088</v></cell><cell r="M262" t="str"><v>Bath mats</v></cell><cell r="N262" t="str"><v>GRUND 2019 new</v></cell><cell r="O262" t="str"><v>Bath mats - GRUND 2019 new</v></cell><cell r="P262"><v>35</v></cell><cell r="Q262"><v>39.99</v></cell><cell r="R262"><v>79.95</v></cell><cell r="S262"><v>1363</v></cell><cell r="T262"><v>1090</v></cell><cell r="U262"><v>2199</v></cell></row><row r="262"><cell r="W262"><v>2199</v></cell><cell r="X262"><v>0</v></cell><cell r="Y262"><v>2139</v></cell><cell r="Z262"><v>-0.0272851296043656</v></cell><cell r="AA262"><v>79.95</v></cell><cell r="AB262"><v>79.95</v></cell><cell r="AC262"><v>379</v></cell><cell r="AD262"><v>52.84</v></cell><cell r="AE262"><v>47.56</v></cell><cell r="AF262"><v>65.77</v></cell><cell r="AG262"><v>63.69</v></cell><cell r="AH262"><v>70.77</v></cell><cell r="AI262"><v>75.77</v></cell><cell r="AJ262"><v>74.27</v></cell><cell r="AK262"><v>71.96</v></cell></row><row r="262"><cell r="AS262" t="str"><v>Ano</v></cell></row><row r="263"><cell r="A263" t="str"><v>b4125-023004127</v></cell><cell r="B263"><v>8594013155526</v></cell><cell r="C263" t="str"><v>JEWEL</v></cell><cell r="D263" t="str"><v>JEWEL - Koupelnová předložka 70x120 cm, tyrkysová</v></cell><cell r="E263" t="str"><v>JEWEL - Bath mat 70x120 cm, turquoise</v></cell><cell r="F263" t="str"><v>JEWEL - Badteppich 70x120 cm, türkis</v></cell><cell r="G263" t="str"><v>Polyacryl ULTRASOFT</v></cell><cell r="H263" t="str"><v>TT</v></cell><cell r="I263" t="str"><v>24/20 mm</v></cell><cell r="J263"><v>0.84</v></cell><cell r="K263"><v>1.05</v></cell><cell r="L263"><v>57033088</v></cell><cell r="M263" t="str"><v>Bath mats</v></cell><cell r="N263" t="str"><v>GRUND 2019 new</v></cell><cell r="O263" t="str"><v>Bath mats - GRUND 2019 new</v></cell><cell r="P263"><v>19</v></cell><cell r="Q263"><v>54.99</v></cell><cell r="R263"><v>109.95</v></cell><cell r="S263"><v>1859</v></cell><cell r="T263"><v>1487</v></cell><cell r="U263"><v>2999</v></cell></row><row r="263"><cell r="W263"><v>2999</v></cell><cell r="X263"><v>0</v></cell><cell r="Y263"><v>2909</v></cell><cell r="Z263"><v>-0.0300100033344448</v></cell><cell r="AA263"><v>109.95</v></cell><cell r="AB263"><v>109.95</v></cell><cell r="AC263"><v>519</v></cell><cell r="AD263"><v>72.67</v></cell><cell r="AE263"><v>65.4</v></cell><cell r="AF263"><v>88.57</v></cell><cell r="AG263"><v>84.21</v></cell><cell r="AH263"><v>93.57</v></cell><cell r="AI263"><v>98.57</v></cell><cell r="AJ263"><v>97.07</v></cell><cell r="AK263"><v>98.96</v></cell></row><row r="263"><cell r="AS263" t="str"><v>Ano</v></cell></row><row r="264"><cell r="A264" t="str"><v>b4125-000004132</v></cell><cell r="B264"><v>8594013155533</v></cell><cell r="C264" t="str"><v>JEWEL</v></cell><cell r="D264" t="str"><v>JEWEL - Předložka na víko od WC 47x50 cm, modrá</v></cell><cell r="E264" t="str"><v>JEWEL - WC cover 47x50 cm, blue</v></cell><cell r="F264" t="str"><v>JEWEL - WC-Deckelbezug 47x50 cm, blau</v></cell><cell r="G264" t="str"><v>Polyacryl ULTRASOFT</v></cell><cell r="H264" t="str"><v>TT</v></cell><cell r="I264" t="str"><v>24/20 mm</v></cell><cell r="J264"><v>0.235</v></cell><cell r="K264"><v>0.3</v></cell><cell r="L264"><v>57033088</v></cell><cell r="M264" t="str"><v>Bath mats</v></cell><cell r="N264" t="str"><v>GRUND 2019 new</v></cell><cell r="O264" t="str"><v>Bath mats - GRUND 2019 new</v></cell><cell r="P264"><v>13</v></cell><cell r="Q264"><v>14.99</v></cell><cell r="R264"><v>29.95</v></cell><cell r="S264"><v>495</v></cell><cell r="T264"><v>396</v></cell><cell r="U264"><v>799</v></cell></row><row r="264"><cell r="W264"><v>799</v></cell><cell r="X264"><v>0</v></cell><cell r="Y264"><v>779</v></cell><cell r="Z264"><v>-0.0250312891113892</v></cell><cell r="AA264"><v>29.95</v></cell><cell r="AB264"><v>29.95</v></cell><cell r="AC264"><v>139</v></cell><cell r="AD264"><v>19.8</v></cell><cell r="AE264"><v>17.82</v></cell><cell r="AF264"><v>27.77</v></cell><cell r="AG264"><v>29.49</v></cell><cell r="AH264"><v>32.77</v></cell><cell r="AI264"><v>37.77</v></cell><cell r="AJ264"><v>36.27</v></cell><cell r="AK264"><v>26.96</v></cell></row><row r="264"><cell r="AS264" t="str"><v>Ano</v></cell></row><row r="265"><cell r="A265" t="str"><v>b4125-004004132</v></cell><cell r="B265"><v>8594013155540</v></cell><cell r="C265" t="str"><v>JEWEL</v></cell><cell r="D265" t="str"><v>JEWEL - WC předložka s výřezem 55x50 cm, modrá</v></cell><cell r="E265" t="str"><v>JEWEL - WC mat with cut-out 55x50 cm, blue</v></cell><cell r="F265" t="str"><v>JEWEL - WC-Vorlage m.A. 55x50 cm, blau</v></cell><cell r="G265" t="str"><v>Polyacryl ULTRASOFT</v></cell><cell r="H265" t="str"><v>TT</v></cell><cell r="I265" t="str"><v>24/20 mm</v></cell><cell r="J265"><v>0.275</v></cell><cell r="K265"><v>0.35</v></cell><cell r="L265"><v>57033088</v></cell><cell r="M265" t="str"><v>Bath mats</v></cell><cell r="N265" t="str"><v>GRUND 2019 new</v></cell><cell r="O265" t="str"><v>Bath mats - GRUND 2019 new</v></cell><cell r="P265"><v>11</v></cell><cell r="Q265"><v>22.5</v></cell><cell r="R265"><v>44.95</v></cell><cell r="S265"><v>743</v></cell><cell r="T265"><v>595</v></cell><cell r="U265"><v>1199</v></cell></row><row r="265"><cell r="W265"><v>1199</v></cell><cell r="X265"><v>0</v></cell><cell r="Y265"><v>1169</v></cell><cell r="Z265"><v>-0.0250208507089241</v></cell><cell r="AA265"><v>44.95</v></cell><cell r="AB265"><v>44.95</v></cell><cell r="AC265"><v>209</v></cell><cell r="AD265"><v>29.71</v></cell><cell r="AE265"><v>26.74</v></cell><cell r="AF265"><v>39.17</v></cell><cell r="AG265"><v>39.75</v></cell><cell r="AH265"><v>44.17</v></cell><cell r="AI265"><v>49.17</v></cell><cell r="AJ265"><v>47.67</v></cell><cell r="AK265"><v>40.46</v></cell></row><row r="265"><cell r="AS265" t="str"><v>Ano</v></cell></row><row r="266"><cell r="A266" t="str"><v>b4125-064004132</v></cell><cell r="B266"><v>8594013155557</v></cell><cell r="C266" t="str"><v>JEWEL</v></cell><cell r="D266" t="str"><v>JEWEL - Koupelnová předložka (malá) 60x60 cm, modrá</v></cell><cell r="E266" t="str"><v>JEWEL - Small mat 60x60 cm, blue</v></cell><cell r="F266" t="str"><v>JEWEL - WC-Vorlage o.A. 60x60 cm, blau</v></cell><cell r="G266" t="str"><v>Polyacryl ULTRASOFT</v></cell><cell r="H266" t="str"><v>TT</v></cell><cell r="I266" t="str"><v>24/20 mm</v></cell><cell r="J266"><v>0.36</v></cell><cell r="K266"><v>0.45</v></cell><cell r="L266"><v>57033088</v></cell><cell r="M266" t="str"><v>Bath mats</v></cell><cell r="N266" t="str"><v>GRUND 2019 new</v></cell><cell r="O266" t="str"><v>Bath mats - GRUND 2019 new</v></cell><cell r="P266"><v>39</v></cell><cell r="Q266"><v>24.99</v></cell><cell r="R266"><v>49.95</v></cell><cell r="S266"><v>805</v></cell><cell r="T266"><v>644</v></cell><cell r="U266"><v>1299</v></cell></row><row r="266"><cell r="W266"><v>1299</v></cell><cell r="X266"><v>0</v></cell><cell r="Y266"><v>1269</v></cell><cell r="Z266"><v>-0.023094688221709</v></cell><cell r="AA266"><v>49.95</v></cell><cell r="AB266"><v>49.95</v></cell><cell r="AC266"><v>229</v></cell><cell r="AD266"><v>33.01</v></cell><cell r="AE266"><v>29.71</v></cell><cell r="AF266"><v>42.96</v></cell><cell r="AG266"><v>43.17</v></cell><cell r="AH266"><v>47.96</v></cell><cell r="AI266"><v>52.96</v></cell><cell r="AJ266"><v>51.46</v></cell><cell r="AK266"><v>44.96</v></cell></row><row r="266"><cell r="AS266" t="str"><v>Ano</v></cell></row><row r="267"><cell r="A267" t="str"><v>b4125-016004132</v></cell><cell r="B267"><v>8594013155564</v></cell><cell r="C267" t="str"><v>JEWEL</v></cell><cell r="D267" t="str"><v>JEWEL - Koupelnová předložka 60x100 cm, modrá</v></cell><cell r="E267" t="str"><v>JEWEL - Bath mat 60x100 cm, blue</v></cell><cell r="F267" t="str"><v>JEWEL - Badteppich 60x100 cm, blau</v></cell><cell r="G267" t="str"><v>Polyacryl ULTRASOFT</v></cell><cell r="H267" t="str"><v>TT</v></cell><cell r="I267" t="str"><v>24/20 mm</v></cell><cell r="J267"><v>0.6</v></cell><cell r="K267"><v>0.75</v></cell><cell r="L267"><v>57033088</v></cell><cell r="M267" t="str"><v>Bath mats</v></cell><cell r="N267" t="str"><v>GRUND 2019 new</v></cell><cell r="O267" t="str"><v>Bath mats - GRUND 2019 new</v></cell><cell r="P267"><v>35</v></cell><cell r="Q267"><v>39.99</v></cell><cell r="R267"><v>79.95</v></cell><cell r="S267"><v>1363</v></cell><cell r="T267"><v>1090</v></cell><cell r="U267"><v>2199</v></cell></row><row r="267"><cell r="W267"><v>2199</v></cell><cell r="X267"><v>0</v></cell><cell r="Y267"><v>2139</v></cell><cell r="Z267"><v>-0.0272851296043656</v></cell><cell r="AA267"><v>79.95</v></cell><cell r="AB267"><v>79.95</v></cell><cell r="AC267"><v>379</v></cell><cell r="AD267"><v>52.84</v></cell><cell r="AE267"><v>47.56</v></cell><cell r="AF267"><v>65.77</v></cell><cell r="AG267"><v>63.69</v></cell><cell r="AH267"><v>70.77</v></cell><cell r="AI267"><v>75.77</v></cell><cell r="AJ267"><v>74.27</v></cell><cell r="AK267"><v>71.96</v></cell></row><row r="267"><cell r="AS267" t="str"><v>Ano</v></cell></row><row r="268"><cell r="A268" t="str"><v>b4125-023004132</v></cell><cell r="B268"><v>8594013155571</v></cell><cell r="C268" t="str"><v>JEWEL</v></cell><cell r="D268" t="str"><v>JEWEL - Koupelnová předložka 70x120 cm, modrá</v></cell><cell r="E268" t="str"><v>JEWEL - Bath mat 70x120 cm, blue</v></cell><cell r="F268" t="str"><v>JEWEL - Badteppich 70x120 cm, blau</v></cell><cell r="G268" t="str"><v>Polyacryl ULTRASOFT</v></cell><cell r="H268" t="str"><v>TT</v></cell><cell r="I268" t="str"><v>24/20 mm</v></cell><cell r="J268"><v>0.84</v></cell><cell r="K268"><v>1.05</v></cell><cell r="L268"><v>57033088</v></cell><cell r="M268" t="str"><v>Bath mats</v></cell><cell r="N268" t="str"><v>GRUND 2019 new</v></cell><cell r="O268" t="str"><v>Bath mats - GRUND 2019 new</v></cell><cell r="P268"><v>20</v></cell><cell r="Q268"><v>54.99</v></cell><cell r="R268"><v>109.95</v></cell><cell r="S268"><v>1859</v></cell><cell r="T268"><v>1487</v></cell><cell r="U268"><v>2999</v></cell></row><row r="268"><cell r="W268"><v>2999</v></cell><cell r="X268"><v>0</v></cell><cell r="Y268"><v>2909</v></cell><cell r="Z268"><v>-0.0300100033344448</v></cell><cell r="AA268"><v>109.95</v></cell><cell r="AB268"><v>109.95</v></cell><cell r="AC268"><v>519</v></cell><cell r="AD268"><v>72.67</v></cell><cell r="AE268"><v>65.4</v></cell><cell r="AF268"><v>88.57</v></cell><cell r="AG268"><v>84.21</v></cell><cell r="AH268"><v>93.57</v></cell><cell r="AI268"><v>98.57</v></cell><cell r="AJ268"><v>97.07</v></cell><cell r="AK268"><v>98.96</v></cell></row><row r="268"><cell r="AS268" t="str"><v>Ano</v></cell></row><row r="269"><cell r="A269" t="str"><v>b4125-000004296</v></cell><cell r="B269"><v>8594013155588</v></cell><cell r="C269" t="str"><v>JEWEL</v></cell><cell r="D269" t="str"><v>JEWEL - Předložka na víko od WC 47x50 cm, tmavošedá</v></cell><cell r="E269" t="str"><v>JEWEL - WC cover 47x50 cm, taupe</v></cell><cell r="F269" t="str"><v>JEWEL - WC-Deckelbezug 47x50 cm, taupe</v></cell><cell r="G269" t="str"><v>Polyacryl ULTRASOFT</v></cell><cell r="H269" t="str"><v>TT</v></cell><cell r="I269" t="str"><v>24/20 mm</v></cell><cell r="J269"><v>0.235</v></cell><cell r="K269"><v>0.3</v></cell><cell r="L269"><v>57033088</v></cell><cell r="M269" t="str"><v>Bath mats</v></cell><cell r="N269" t="str"><v>GRUND 2019 new</v></cell><cell r="O269" t="str"><v>Bath mats - GRUND 2019 new</v></cell><cell r="P269"><v>13</v></cell><cell r="Q269"><v>14.99</v></cell><cell r="R269"><v>29.95</v></cell><cell r="S269"><v>495</v></cell><cell r="T269"><v>396</v></cell><cell r="U269"><v>799</v></cell></row><row r="269"><cell r="W269"><v>799</v></cell><cell r="X269"><v>0</v></cell><cell r="Y269"><v>779</v></cell><cell r="Z269"><v>-0.0250312891113892</v></cell><cell r="AA269"><v>29.95</v></cell><cell r="AB269"><v>29.95</v></cell><cell r="AC269"><v>139</v></cell><cell r="AD269"><v>19.8</v></cell><cell r="AE269"><v>17.82</v></cell><cell r="AF269"><v>27.77</v></cell><cell r="AG269"><v>29.49</v></cell><cell r="AH269"><v>32.77</v></cell><cell r="AI269"><v>37.77</v></cell><cell r="AJ269"><v>36.27</v></cell><cell r="AK269"><v>26.96</v></cell></row><row r="269"><cell r="AS269" t="str"><v>Ano</v></cell></row><row r="270"><cell r="A270" t="str"><v>b4125-004004296</v></cell><cell r="B270"><v>8594013155595</v></cell><cell r="C270" t="str"><v>JEWEL</v></cell><cell r="D270" t="str"><v>JEWEL - WC předložka s výřezem 55x50 cm, tmavošedá</v></cell><cell r="E270" t="str"><v>JEWEL - WC mat with cut-out 55x50 cm, taupe</v></cell><cell r="F270" t="str"><v>JEWEL - WC-Vorlage m.A. 55x50 cm, taupe</v></cell><cell r="G270" t="str"><v>Polyacryl ULTRASOFT</v></cell><cell r="H270" t="str"><v>TT</v></cell><cell r="I270" t="str"><v>24/20 mm</v></cell><cell r="J270"><v>0.275</v></cell><cell r="K270"><v>0.35</v></cell><cell r="L270"><v>57033088</v></cell><cell r="M270" t="str"><v>Bath mats</v></cell><cell r="N270" t="str"><v>GRUND 2019 new</v></cell><cell r="O270" t="str"><v>Bath mats - GRUND 2019 new</v></cell><cell r="P270"><v>24</v></cell><cell r="Q270"><v>22.5</v></cell><cell r="R270"><v>44.95</v></cell><cell r="S270"><v>743</v></cell><cell r="T270"><v>595</v></cell><cell r="U270"><v>1199</v></cell></row><row r="270"><cell r="W270"><v>1199</v></cell><cell r="X270"><v>0</v></cell><cell r="Y270"><v>1169</v></cell><cell r="Z270"><v>-0.0250208507089241</v></cell><cell r="AA270"><v>44.95</v></cell><cell r="AB270"><v>44.95</v></cell><cell r="AC270"><v>209</v></cell><cell r="AD270"><v>29.71</v></cell><cell r="AE270"><v>26.74</v></cell><cell r="AF270"><v>39.17</v></cell><cell r="AG270"><v>39.75</v></cell><cell r="AH270"><v>44.17</v></cell><cell r="AI270"><v>49.17</v></cell><cell r="AJ270"><v>47.67</v></cell><cell r="AK270"><v>40.46</v></cell></row><row r="270"><cell r="AS270" t="str"><v>Ano</v></cell></row><row r="271"><cell r="A271" t="str"><v>b4125-064004296</v></cell><cell r="B271"><v>8594013155601</v></cell><cell r="C271" t="str"><v>JEWEL</v></cell><cell r="D271" t="str"><v>JEWEL - Koupelnová předložka (malá) 60x60 cm, tmavošedá</v></cell><cell r="E271" t="str"><v>JEWEL - Small mat 60x60 cm, taupe</v></cell><cell r="F271" t="str"><v>JEWEL - WC-Vorlage o.A. 60x60 cm, taupe</v></cell><cell r="G271" t="str"><v>Polyacryl ULTRASOFT</v></cell><cell r="H271" t="str"><v>TT</v></cell><cell r="I271" t="str"><v>24/20 mm</v></cell><cell r="J271"><v>0.36</v></cell><cell r="K271"><v>0.45</v></cell><cell r="L271"><v>57033088</v></cell><cell r="M271" t="str"><v>Bath mats</v></cell><cell r="N271" t="str"><v>GRUND 2019 new</v></cell><cell r="O271" t="str"><v>Bath mats - GRUND 2019 new</v></cell><cell r="P271"><v>56</v></cell><cell r="Q271"><v>24.99</v></cell><cell r="R271"><v>49.95</v></cell><cell r="S271"><v>805</v></cell><cell r="T271"><v>644</v></cell><cell r="U271"><v>1299</v></cell></row><row r="271"><cell r="W271"><v>1299</v></cell><cell r="X271"><v>0</v></cell><cell r="Y271"><v>1269</v></cell><cell r="Z271"><v>-0.023094688221709</v></cell><cell r="AA271"><v>49.95</v></cell><cell r="AB271"><v>49.95</v></cell><cell r="AC271"><v>229</v></cell><cell r="AD271"><v>33.01</v></cell><cell r="AE271"><v>29.71</v></cell><cell r="AF271"><v>42.96</v></cell><cell r="AG271"><v>43.17</v></cell><cell r="AH271"><v>47.96</v></cell><cell r="AI271"><v>52.96</v></cell><cell r="AJ271"><v>51.46</v></cell><cell r="AK271"><v>44.96</v></cell></row><row r="271"><cell r="AS271" t="str"><v>Ano</v></cell></row><row r="272"><cell r="A272" t="str"><v>b4125-016004296</v></cell><cell r="B272"><v>8594013155618</v></cell><cell r="C272" t="str"><v>JEWEL</v></cell><cell r="D272" t="str"><v>JEWEL - Koupelnová předložka 60x100 cm, tmavošedá</v></cell><cell r="E272" t="str"><v>JEWEL - Bath mat 60x100 cm, taupe</v></cell><cell r="F272" t="str"><v>JEWEL - Badteppich 60x100 cm, taupe</v></cell><cell r="G272" t="str"><v>Polyacryl ULTRASOFT</v></cell><cell r="H272" t="str"><v>TT</v></cell><cell r="I272" t="str"><v>24/20 mm</v></cell><cell r="J272"><v>0.6</v></cell><cell r="K272"><v>0.75</v></cell><cell r="L272"><v>57033088</v></cell><cell r="M272" t="str"><v>Bath mats</v></cell><cell r="N272" t="str"><v>GRUND 2019 new</v></cell><cell r="O272" t="str"><v>Bath mats - GRUND 2019 new</v></cell><cell r="P272"><v>53</v></cell><cell r="Q272"><v>39.99</v></cell><cell r="R272"><v>79.95</v></cell><cell r="S272"><v>1363</v></cell><cell r="T272"><v>1090</v></cell><cell r="U272"><v>2199</v></cell></row><row r="272"><cell r="W272"><v>2199</v></cell><cell r="X272"><v>0</v></cell><cell r="Y272"><v>2139</v></cell><cell r="Z272"><v>-0.0272851296043656</v></cell><cell r="AA272"><v>79.95</v></cell><cell r="AB272"><v>79.95</v></cell><cell r="AC272"><v>379</v></cell><cell r="AD272"><v>52.84</v></cell><cell r="AE272"><v>47.56</v></cell><cell r="AF272"><v>65.77</v></cell><cell r="AG272"><v>63.69</v></cell><cell r="AH272"><v>70.77</v></cell><cell r="AI272"><v>75.77</v></cell><cell r="AJ272"><v>74.27</v></cell><cell r="AK272"><v>71.96</v></cell></row><row r="272"><cell r="AS272" t="str"><v>Ano</v></cell></row><row r="273"><cell r="A273" t="str"><v>b4125-023004296</v></cell><cell r="B273"><v>8594013155625</v></cell><cell r="C273" t="str"><v>JEWEL</v></cell><cell r="D273" t="str"><v>JEWEL - Koupelnová předložka 70x120 cm, tmavošedá</v></cell><cell r="E273" t="str"><v>JEWEL - Bath mat 70x120 cm, taupe</v></cell><cell r="F273" t="str"><v>JEWEL - Badteppich 70x120 cm, taupe</v></cell><cell r="G273" t="str"><v>Polyacryl ULTRASOFT</v></cell><cell r="H273" t="str"><v>TT</v></cell><cell r="I273" t="str"><v>24/20 mm</v></cell><cell r="J273"><v>0.84</v></cell><cell r="K273"><v>1.05</v></cell><cell r="L273"><v>57033088</v></cell><cell r="M273" t="str"><v>Bath mats</v></cell><cell r="N273" t="str"><v>GRUND 2019 new</v></cell><cell r="O273" t="str"><v>Bath mats - GRUND 2019 new</v></cell><cell r="P273"><v>25</v></cell><cell r="Q273"><v>54.99</v></cell><cell r="R273"><v>109.95</v></cell><cell r="S273"><v>1859</v></cell><cell r="T273"><v>1487</v></cell><cell r="U273"><v>2999</v></cell></row><row r="273"><cell r="W273"><v>2999</v></cell><cell r="X273"><v>0</v></cell><cell r="Y273"><v>2909</v></cell><cell r="Z273"><v>-0.0300100033344448</v></cell><cell r="AA273"><v>109.95</v></cell><cell r="AB273"><v>109.95</v></cell><cell r="AC273"><v>519</v></cell><cell r="AD273"><v>72.67</v></cell><cell r="AE273"><v>65.4</v></cell><cell r="AF273"><v>88.57</v></cell><cell r="AG273"><v>84.21</v></cell><cell r="AH273"><v>93.57</v></cell><cell r="AI273"><v>98.57</v></cell><cell r="AJ273"><v>97.07</v></cell><cell r="AK273"><v>98.96</v></cell></row><row r="273"><cell r="AS273" t="str"><v>Ano</v></cell></row><row r="274"><cell r="A274" t="str"><v>m3040-043001018</v></cell><cell r="B274"><v>8594013155724</v></cell><cell r="C274" t="str"><v>JOYA</v></cell><cell r="D274" t="str"><v>JOYA - Kruhová koupelnová předložka ø 80 cm, modrá</v></cell><cell r="E274" t="str"><v>JOYA - Circle mat ø 80 cm, blue</v></cell><cell r="F274" t="str"><v>JOYA - Badteppich rund ø 80 cm, blau</v></cell><cell r="G274" t="str"><v>Polyacryl SUPERSOFT</v></cell><cell r="H274" t="str"><v>CT</v></cell><cell r="I274" t="str"><v>20 mm</v></cell><cell r="J274"><v>0.5024</v></cell><cell r="K274"><v>0.55264</v></cell><cell r="L274"><v>57033088</v></cell><cell r="M274" t="str"><v>Mandalas</v></cell><cell r="N274" t="str"><v>GRUND 2019 new</v></cell><cell r="O274" t="str"><v>Mandalas - GRUND 2019 new</v></cell><cell r="P274"><v>36</v></cell><cell r="Q274"><v>29.99</v></cell><cell r="R274"><v>59.95</v></cell><cell r="S274"><v>991</v></cell><cell r="T274"><v>793</v></cell><cell r="U274"><v>1599</v></cell></row><row r="274"><cell r="W274"><v>1599</v></cell><cell r="X274"><v>0</v></cell><cell r="Y274"><v>1559</v></cell><cell r="Z274"><v>-0.0250156347717323</v></cell><cell r="AA274"><v>59.95</v></cell><cell r="AB274"><v>59.95</v></cell><cell r="AC274"><v>279</v></cell><cell r="AD274"><v>39.62</v></cell><cell r="AE274"><v>35.66</v></cell><cell r="AF274"><v>50.56</v></cell><cell r="AG274"><v>50.01</v></cell><cell r="AH274"><v>55.56</v></cell><cell r="AI274"><v>60.56</v></cell><cell r="AJ274"><v>59.06</v></cell><cell r="AK274"><v>53.96</v></cell></row><row r="274"><cell r="AS274" t="str"><v>Ano</v></cell></row><row r="275"><cell r="A275" t="str"><v>m3040-045001018</v></cell><cell r="B275"><v>8594013155731</v></cell><cell r="C275" t="str"><v>JOYA</v></cell><cell r="D275" t="str"><v>JOYA - Kruhová koupelnová předložka ø 100 cm, modrá</v></cell><cell r="E275" t="str"><v>JOYA - Circle mat ø 100 cm, blue</v></cell><cell r="F275" t="str"><v>JOYA - Badteppich rund ø 100 cm, blau</v></cell><cell r="G275" t="str"><v>Polyacryl SUPERSOFT</v></cell><cell r="H275" t="str"><v>CT</v></cell><cell r="I275" t="str"><v>20 mm</v></cell><cell r="J275"><v>0.785</v></cell><cell r="K275"><v>0.8635</v></cell><cell r="L275"><v>57033088</v></cell><cell r="M275" t="str"><v>Mandalas</v></cell><cell r="N275" t="str"><v>GRUND 2019 new</v></cell><cell r="O275" t="str"><v>Mandalas - GRUND 2019 new</v></cell><cell r="P275"><v>16</v></cell><cell r="Q275"><v>44.99</v></cell><cell r="R275"><v>89.95</v></cell><cell r="S275"><v>1487</v></cell><cell r="T275"><v>1190</v></cell><cell r="U275"><v>2399</v></cell></row><row r="275"><cell r="W275"><v>2399</v></cell><cell r="X275"><v>0</v></cell><cell r="Y275"><v>2329</v></cell><cell r="Z275"><v>-0.0291788245102126</v></cell><cell r="AA275"><v>89.95</v></cell><cell r="AB275"><v>89.95</v></cell><cell r="AC275"><v>419</v></cell><cell r="AD275"><v>59.45</v></cell><cell r="AE275"><v>53.51</v></cell><cell r="AF275"><v>73.37</v></cell><cell r="AG275"><v>70.53</v></cell><cell r="AH275"><v>78.37</v></cell><cell r="AI275"><v>83.37</v></cell><cell r="AJ275"><v>81.87</v></cell><cell r="AK275"><v>80.96</v></cell></row><row r="275"><cell r="AS275" t="str"><v>Ano</v></cell></row><row r="276"><cell r="A276" t="str"><v>b3643-120096</v></cell><cell r="B276"><v>8590507285854</v></cell><cell r="C276" t="str"><v>KARIM 03</v></cell><cell r="D276" t="str"><v>KARIM 03 - Kruhová koupelnová předložka ø 60 cm, šedá</v></cell><cell r="E276" t="str"><v>KARIM 03 - Circle mat ø 60 cm, grey</v></cell><cell r="F276" t="str"><v>KARIM 03 - Badteppich rund ø 60 cm, grau</v></cell><cell r="G276" t="str"><v>Polyacryl SUPERSOFT</v></cell><cell r="H276" t="str"><v>CT</v></cell><cell r="I276" t="str"><v>22 mm</v></cell><cell r="J276"><v>0.2826</v></cell><cell r="K276"><v>0.35</v></cell><cell r="L276"><v>57033088</v></cell><cell r="M276" t="str"><v>Bath mats</v></cell><cell r="N276" t="str"><v>GRUND 2019</v></cell><cell r="O276" t="str"><v>Bath mats - GRUND 2019</v></cell><cell r="P276"><v>13</v></cell><cell r="Q276"><v>24.99</v></cell><cell r="R276"><v>49.95</v></cell><cell r="S276"><v>836</v></cell><cell r="T276"><v>669</v></cell><cell r="U276"><v>1349</v></cell></row><row r="276"><cell r="W276"><v>1349</v></cell><cell r="X276"><v>0</v></cell><cell r="Y276"><v>1349</v></cell><cell r="Z276"><v>0</v></cell><cell r="AA276"><v>49.95</v></cell><cell r="AB276"><v>49.95</v></cell><cell r="AC276"><v>239</v></cell><cell r="AD276"><v>33.01</v></cell><cell r="AE276"><v>29.71</v></cell><cell r="AF276"><v>42.96</v></cell><cell r="AG276"><v>43.17</v></cell><cell r="AH276"><v>47.96</v></cell><cell r="AI276"><v>52.96</v></cell><cell r="AJ276"><v>51.46</v></cell><cell r="AK276"><v>44.96</v></cell></row><row r="276"><cell r="AS276" t="str"><v>Ano</v></cell></row><row r="277"><cell r="A277" t="str"><v>b3643-44096</v></cell><cell r="B277"><v>8590507285861</v></cell><cell r="C277" t="str"><v>KARIM 03</v></cell><cell r="D277" t="str"><v>KARIM 03 - Kruhová koupelnová předložka ø 90 cm, šedá</v></cell><cell r="E277" t="str"><v>KARIM 03 - Circle mat ø 90 cm, grey</v></cell><cell r="F277" t="str"><v>KARIM 03 - Badteppich rund ø 90 cm, grau</v></cell><cell r="G277" t="str"><v>Polyacryl SUPERSOFT</v></cell><cell r="H277" t="str"><v>CT</v></cell><cell r="I277" t="str"><v>22 mm</v></cell><cell r="J277"><v>0.63585</v></cell><cell r="K277"><v>0.8</v></cell><cell r="L277"><v>57033088</v></cell><cell r="M277" t="str"><v>Bath mats</v></cell><cell r="N277" t="str"><v>GRUND 2019</v></cell><cell r="O277" t="str"><v>Bath mats - GRUND 2019</v></cell><cell r="P277"><v>24</v></cell><cell r="Q277"><v>44.99</v></cell><cell r="R277"><v>89.95</v></cell><cell r="S277"><v>1506</v></cell><cell r="T277"><v>1204</v></cell><cell r="U277"><v>2429</v></cell></row><row r="277"><cell r="W277"><v>2429</v></cell><cell r="X277"><v>0</v></cell><cell r="Y277"><v>2429</v></cell><cell r="Z277"><v>0</v></cell><cell r="AA277"><v>89.95</v></cell><cell r="AB277"><v>89.95</v></cell><cell r="AC277"><v>419</v></cell><cell r="AD277"><v>59.45</v></cell><cell r="AE277"><v>53.51</v></cell><cell r="AF277"><v>73.37</v></cell><cell r="AG277"><v>70.53</v></cell><cell r="AH277"><v>78.37</v></cell><cell r="AI277"><v>83.37</v></cell><cell r="AJ277"><v>81.87</v></cell><cell r="AK277"><v>80.96</v></cell></row><row r="277"><cell r="AS277" t="str"><v>Ano</v></cell></row><row r="278"><cell r="A278" t="str"><v>b3643-120143</v></cell><cell r="B278"><v>8590507285830</v></cell><cell r="C278" t="str"><v>KARIM 03</v></cell><cell r="D278" t="str"><v>KARIM 03 - Kruhová koupelnová předložka ø 60 cm, modrá</v></cell><cell r="E278" t="str"><v>KARIM 03 - Circle mat ø 60 cm, blue</v></cell><cell r="F278" t="str"><v>KARIM 03 - Badteppich rund ø 60 cm, blau</v></cell><cell r="G278" t="str"><v>Polyacryl SUPERSOFT</v></cell><cell r="H278" t="str"><v>CT</v></cell><cell r="I278" t="str"><v>22 mm</v></cell><cell r="J278"><v>0.2826</v></cell><cell r="K278"><v>0.35</v></cell><cell r="L278"><v>57033088</v></cell><cell r="M278" t="str"><v>Bath mats</v></cell><cell r="N278" t="str"><v>GRUND 2019</v></cell><cell r="O278" t="str"><v>Bath mats - GRUND 2019</v></cell><cell r="P278"><v>15</v></cell><cell r="Q278"><v>24.99</v></cell><cell r="R278"><v>49.95</v></cell><cell r="S278"><v>836</v></cell><cell r="T278"><v>669</v></cell><cell r="U278"><v>1349</v></cell></row><row r="278"><cell r="W278"><v>1349</v></cell><cell r="X278"><v>0</v></cell><cell r="Y278"><v>1349</v></cell><cell r="Z278"><v>0</v></cell><cell r="AA278"><v>49.95</v></cell><cell r="AB278"><v>49.95</v></cell><cell r="AC278"><v>239</v></cell><cell r="AD278"><v>33.01</v></cell><cell r="AE278"><v>29.71</v></cell><cell r="AF278"><v>42.96</v></cell><cell r="AG278"><v>43.17</v></cell><cell r="AH278"><v>47.96</v></cell><cell r="AI278"><v>52.96</v></cell><cell r="AJ278"><v>51.46</v></cell><cell r="AK278"><v>44.96</v></cell></row><row r="278"><cell r="AS278" t="str"><v>Ano</v></cell></row><row r="279"><cell r="A279" t="str"><v>b3643-44143</v></cell><cell r="B279"><v>8590507285847</v></cell><cell r="C279" t="str"><v>KARIM 03</v></cell><cell r="D279" t="str"><v>KARIM 03 - Kruhová koupelnová předložka ø 90 cm, modrá</v></cell><cell r="E279" t="str"><v>KARIM 03 - Circle mat ø 90 cm, blue</v></cell><cell r="F279" t="str"><v>KARIM 03 - Badteppich rund ø 90 cm, blau</v></cell><cell r="G279" t="str"><v>Polyacryl SUPERSOFT</v></cell><cell r="H279" t="str"><v>CT</v></cell><cell r="I279" t="str"><v>22 mm</v></cell><cell r="J279"><v>0.63585</v></cell><cell r="K279"><v>0.8</v></cell><cell r="L279"><v>57033088</v></cell><cell r="M279" t="str"><v>Bath mats</v></cell><cell r="N279" t="str"><v>GRUND 2019</v></cell><cell r="O279" t="str"><v>Bath mats - GRUND 2019</v></cell><cell r="P279"><v>56</v></cell><cell r="Q279"><v>44.99</v></cell><cell r="R279"><v>89.95</v></cell><cell r="S279"><v>1506</v></cell><cell r="T279"><v>1204</v></cell><cell r="U279"><v>2429</v></cell></row><row r="279"><cell r="W279"><v>2429</v></cell><cell r="X279"><v>0</v></cell><cell r="Y279"><v>2429</v></cell><cell r="Z279"><v>0</v></cell><cell r="AA279"><v>89.95</v></cell><cell r="AB279"><v>89.95</v></cell><cell r="AC279"><v>419</v></cell><cell r="AD279"><v>59.45</v></cell><cell r="AE279"><v>53.51</v></cell><cell r="AF279"><v>73.37</v></cell><cell r="AG279"><v>70.53</v></cell><cell r="AH279"><v>78.37</v></cell><cell r="AI279"><v>83.37</v></cell><cell r="AJ279"><v>81.87</v></cell><cell r="AK279"><v>80.96</v></cell></row><row r="279"><cell r="AS279" t="str"><v>Ano</v></cell></row><row r="280"><cell r="A280" t="str"><v>b3643-120196</v></cell><cell r="B280"><v>8590507285878</v></cell><cell r="C280" t="str"><v>KARIM 03</v></cell><cell r="D280" t="str"><v>KARIM 03 - Kruhová koupelnová předložka ø 60 cm, růžová</v></cell><cell r="E280" t="str"><v>KARIM 03 - Circle mat ø 60 cm, pink</v></cell><cell r="F280" t="str"><v>KARIM 03 - Badteppich rund ø 60 cm, pink</v></cell><cell r="G280" t="str"><v>Polyacryl SUPERSOFT</v></cell><cell r="H280" t="str"><v>CT</v></cell><cell r="I280" t="str"><v>22 mm</v></cell><cell r="J280"><v>0.2826</v></cell><cell r="K280"><v>0.35</v></cell><cell r="L280"><v>57033088</v></cell><cell r="M280" t="str"><v>Bath mats</v></cell><cell r="N280" t="str"><v>GRUND 2019</v></cell><cell r="O280" t="str"><v>Bath mats - GRUND 2019</v></cell><cell r="P280"><v>17</v></cell><cell r="Q280"><v>24.99</v></cell><cell r="R280"><v>49.95</v></cell><cell r="S280"><v>836</v></cell><cell r="T280"><v>669</v></cell><cell r="U280"><v>1349</v></cell></row><row r="280"><cell r="W280"><v>1349</v></cell><cell r="X280"><v>0</v></cell><cell r="Y280"><v>1349</v></cell><cell r="Z280"><v>0</v></cell><cell r="AA280"><v>49.95</v></cell><cell r="AB280"><v>49.95</v></cell><cell r="AC280"><v>239</v></cell><cell r="AD280"><v>33.01</v></cell><cell r="AE280"><v>29.71</v></cell><cell r="AF280"><v>42.96</v></cell><cell r="AG280"><v>43.17</v></cell><cell r="AH280"><v>47.96</v></cell><cell r="AI280"><v>52.96</v></cell><cell r="AJ280"><v>51.46</v></cell><cell r="AK280"><v>44.96</v></cell></row><row r="280"><cell r="AS280" t="str"><v>Ano</v></cell></row><row r="281"><cell r="A281" t="str"><v>b3643-44196</v></cell><cell r="B281"><v>8590507285885</v></cell><cell r="C281" t="str"><v>KARIM 03</v></cell><cell r="D281" t="str"><v>KARIM 03 - Kruhová koupelnová předložka ø 90 cm, růžová</v></cell><cell r="E281" t="str"><v>KARIM 03 - Circle mat ø 90 cm, pink</v></cell><cell r="F281" t="str"><v>KARIM 03 - Badteppich rund ø 90 cm, pink</v></cell><cell r="G281" t="str"><v>Polyacryl SUPERSOFT</v></cell><cell r="H281" t="str"><v>CT</v></cell><cell r="I281" t="str"><v>22 mm</v></cell><cell r="J281"><v>0.63585</v></cell><cell r="K281"><v>0.8</v></cell><cell r="L281"><v>57033088</v></cell><cell r="M281" t="str"><v>Bath mats</v></cell><cell r="N281" t="str"><v>GRUND 2019</v></cell><cell r="O281" t="str"><v>Bath mats - GRUND 2019</v></cell><cell r="P281"><v>73</v></cell><cell r="Q281"><v>44.99</v></cell><cell r="R281"><v>89.95</v></cell><cell r="S281"><v>1506</v></cell><cell r="T281"><v>1204</v></cell><cell r="U281"><v>2429</v></cell></row><row r="281"><cell r="W281"><v>2429</v></cell><cell r="X281"><v>0</v></cell><cell r="Y281"><v>2429</v></cell><cell r="Z281"><v>0</v></cell><cell r="AA281"><v>89.95</v></cell><cell r="AB281"><v>89.95</v></cell><cell r="AC281"><v>419</v></cell><cell r="AD281"><v>59.45</v></cell><cell r="AE281"><v>53.51</v></cell><cell r="AF281"><v>73.37</v></cell><cell r="AG281"><v>70.53</v></cell><cell r="AH281"><v>78.37</v></cell><cell r="AI281"><v>83.37</v></cell><cell r="AJ281"><v>81.87</v></cell><cell r="AK281"><v>80.96</v></cell></row><row r="281"><cell r="AS281" t="str"><v>Ano</v></cell></row><row r="282"><cell r="A282" t="str"><v>b3643-120230</v></cell><cell r="B282"><v>8590507285816</v></cell><cell r="C282" t="str"><v>KARIM 03</v></cell><cell r="D282" t="str"><v>KARIM 03 - Kruhová koupelnová předložka ø 60 cm, žlutá</v></cell><cell r="E282" t="str"><v>KARIM 03 - Circle mat ø 60 cm, yellow</v></cell><cell r="F282" t="str"><v>KARIM 03 - Badteppich rund ø 60 cm, gelb</v></cell><cell r="G282" t="str"><v>Polyacryl SUPERSOFT</v></cell><cell r="H282" t="str"><v>CT</v></cell><cell r="I282" t="str"><v>22 mm</v></cell><cell r="J282"><v>0.2826</v></cell><cell r="K282"><v>0.35</v></cell><cell r="L282"><v>57033088</v></cell><cell r="M282" t="str"><v>Bath mats</v></cell><cell r="N282" t="str"><v>GRUND 2019</v></cell><cell r="O282" t="str"><v>Bath mats - GRUND 2019</v></cell><cell r="P282"><v>9</v></cell><cell r="Q282"><v>24.99</v></cell><cell r="R282"><v>49.95</v></cell><cell r="S282"><v>836</v></cell><cell r="T282"><v>669</v></cell><cell r="U282"><v>1349</v></cell></row><row r="282"><cell r="W282"><v>1349</v></cell><cell r="X282"><v>0</v></cell><cell r="Y282"><v>1349</v></cell><cell r="Z282"><v>0</v></cell><cell r="AA282"><v>49.95</v></cell><cell r="AB282"><v>49.95</v></cell><cell r="AC282"><v>239</v></cell><cell r="AD282"><v>33.01</v></cell><cell r="AE282"><v>29.71</v></cell><cell r="AF282"><v>42.96</v></cell><cell r="AG282"><v>43.17</v></cell><cell r="AH282"><v>47.96</v></cell><cell r="AI282"><v>52.96</v></cell><cell r="AJ282"><v>51.46</v></cell><cell r="AK282"><v>44.96</v></cell></row><row r="282"><cell r="AS282" t="str"><v>Ano</v></cell></row><row r="283"><cell r="A283" t="str"><v>b3643-44230</v></cell><cell r="B283"><v>8590507285823</v></cell><cell r="C283" t="str"><v>KARIM 03</v></cell><cell r="D283" t="str"><v>KARIM 03 - Kruhová koupelnová předložka ø 90 cm, žlutá</v></cell><cell r="E283" t="str"><v>KARIM 03 - Circle mat ø 90 cm, yellow</v></cell><cell r="F283" t="str"><v>KARIM 03 - Badteppich rund ø 90 cm, gelb</v></cell><cell r="G283" t="str"><v>Polyacryl SUPERSOFT</v></cell><cell r="H283" t="str"><v>CT</v></cell><cell r="I283" t="str"><v>22 mm</v></cell><cell r="J283"><v>0.63585</v></cell><cell r="K283"><v>0.8</v></cell><cell r="L283"><v>57033088</v></cell><cell r="M283" t="str"><v>Bath mats</v></cell><cell r="N283" t="str"><v>GRUND 2019</v></cell><cell r="O283" t="str"><v>Bath mats - GRUND 2019</v></cell><cell r="P283"><v>55</v></cell><cell r="Q283"><v>44.99</v></cell><cell r="R283"><v>89.95</v></cell><cell r="S283"><v>1506</v></cell><cell r="T283"><v>1204</v></cell><cell r="U283"><v>2429</v></cell></row><row r="283"><cell r="W283"><v>2429</v></cell><cell r="X283"><v>0</v></cell><cell r="Y283"><v>2429</v></cell><cell r="Z283"><v>0</v></cell><cell r="AA283"><v>89.95</v></cell><cell r="AB283"><v>89.95</v></cell><cell r="AC283"><v>419</v></cell><cell r="AD283"><v>59.45</v></cell><cell r="AE283"><v>53.51</v></cell><cell r="AF283"><v>73.37</v></cell><cell r="AG283"><v>70.53</v></cell><cell r="AH283"><v>78.37</v></cell><cell r="AI283"><v>83.37</v></cell><cell r="AJ283"><v>81.87</v></cell><cell r="AK283"><v>80.96</v></cell></row><row r="283"><cell r="AS283" t="str"><v>Ano</v></cell></row><row r="284"><cell r="A284" t="str"><v>b3644-64014</v></cell><cell r="B284"><v>8590507285793</v></cell><cell r="C284" t="str"><v>KARIM 07</v></cell><cell r="D284" t="str"><v>KARIM 07 - Koupelnová předložka (malá) 60x60 cm, šedá</v></cell><cell r="E284" t="str"><v>KARIM 07 - Small mat 60x60 cm, grey</v></cell><cell r="F284" t="str"><v>KARIM 07 - WC-Vorlage o.A. 60x60 cm, grau</v></cell><cell r="G284" t="str"><v>Polyacryl SUPERSOFT</v></cell><cell r="H284" t="str"><v>CT</v></cell><cell r="I284" t="str"><v>20 mm</v></cell><cell r="J284"><v>0.36</v></cell><cell r="K284"><v>0.4</v></cell><cell r="L284"><v>57033088</v></cell><cell r="M284" t="str"><v>Bath mats</v></cell><cell r="N284" t="str"><v>GRUND 2019</v></cell><cell r="O284" t="str"><v>Bath mats - GRUND 2019</v></cell><cell r="P284"><v>4</v></cell><cell r="Q284"><v>24.99</v></cell><cell r="R284"><v>49.95</v></cell><cell r="S284"><v>836</v></cell><cell r="T284"><v>669</v></cell><cell r="U284"><v>1349</v></cell></row><row r="284"><cell r="W284"><v>1349</v></cell><cell r="X284"><v>0</v></cell><cell r="Y284"><v>1349</v></cell><cell r="Z284"><v>0</v></cell><cell r="AA284"><v>49.95</v></cell><cell r="AB284"><v>49.95</v></cell><cell r="AC284"><v>239</v></cell><cell r="AD284"><v>33.01</v></cell><cell r="AE284"><v>29.71</v></cell><cell r="AF284"><v>42.96</v></cell><cell r="AG284"><v>43.17</v></cell><cell r="AH284"><v>47.96</v></cell><cell r="AI284"><v>52.96</v></cell><cell r="AJ284"><v>51.46</v></cell><cell r="AK284"><v>44.96</v></cell></row><row r="284"><cell r="AS284" t="str"><v>Ano</v></cell></row><row r="285"><cell r="A285" t="str"><v>b3644-55014</v></cell><cell r="B285"><v>8590507285809</v></cell><cell r="C285" t="str"><v>KARIM 07</v></cell><cell r="D285" t="str"><v>KARIM 07 - Koupelnová předložka 90x90 cm, šedá</v></cell><cell r="E285" t="str"><v>KARIM 07 - Bath mat 90x90 cm, grey</v></cell><cell r="F285" t="str"><v>KARIM 07 - Badteppich 90x90 cm, grau</v></cell><cell r="G285" t="str"><v>Polyacryl SUPERSOFT</v></cell><cell r="H285" t="str"><v>CT</v></cell><cell r="I285" t="str"><v>20 mm</v></cell><cell r="J285"><v>0.81</v></cell><cell r="K285"><v>0.9</v></cell><cell r="L285"><v>57033088</v></cell><cell r="M285" t="str"><v>Bath mats</v></cell><cell r="N285" t="str"><v>GRUND 2019</v></cell><cell r="O285" t="str"><v>Bath mats - GRUND 2019</v></cell><cell r="P285"><v>6</v></cell><cell r="Q285"><v>44.99</v></cell><cell r="R285"><v>89.95</v></cell><cell r="S285"><v>1506</v></cell><cell r="T285"><v>1204</v></cell><cell r="U285"><v>2429</v></cell></row><row r="285"><cell r="W285"><v>2429</v></cell><cell r="X285"><v>0</v></cell><cell r="Y285"><v>2429</v></cell><cell r="Z285"><v>0</v></cell><cell r="AA285"><v>89.95</v></cell><cell r="AB285"><v>89.95</v></cell><cell r="AC285"><v>419</v></cell><cell r="AD285"><v>59.45</v></cell><cell r="AE285"><v>53.51</v></cell><cell r="AF285"><v>73.37</v></cell><cell r="AG285"><v>70.53</v></cell><cell r="AH285"><v>78.37</v></cell><cell r="AI285"><v>83.37</v></cell><cell r="AJ285"><v>81.87</v></cell><cell r="AK285"><v>80.96</v></cell></row><row r="285"><cell r="AS285" t="str"><v>Ano</v></cell></row><row r="286"><cell r="A286" t="str"><v>b3644-64048</v></cell><cell r="B286"><v>8590507285755</v></cell><cell r="C286" t="str"><v>KARIM 07</v></cell><cell r="D286" t="str"><v>KARIM 07 - Koupelnová předložka (malá) 60x60 cm, modrá</v></cell><cell r="E286" t="str"><v>KARIM 07 - Small mat 60x60 cm, blue</v></cell><cell r="F286" t="str"><v>KARIM 07 - WC-Vorlage o.A. 60x60 cm, blau</v></cell><cell r="G286" t="str"><v>Polyacryl SUPERSOFT</v></cell><cell r="H286" t="str"><v>CT</v></cell><cell r="I286" t="str"><v>20 mm</v></cell><cell r="J286"><v>0.36</v></cell><cell r="K286"><v>0.4</v></cell><cell r="L286"><v>57033088</v></cell><cell r="M286" t="str"><v>Bath mats</v></cell><cell r="N286" t="str"><v>GRUND 2019</v></cell><cell r="O286" t="str"><v>Bath mats - GRUND 2019</v></cell><cell r="P286"><v>14</v></cell><cell r="Q286"><v>24.99</v></cell><cell r="R286"><v>49.95</v></cell><cell r="S286"><v>836</v></cell><cell r="T286"><v>669</v></cell><cell r="U286"><v>1349</v></cell></row><row r="286"><cell r="W286"><v>1349</v></cell><cell r="X286"><v>0</v></cell><cell r="Y286"><v>1349</v></cell><cell r="Z286"><v>0</v></cell><cell r="AA286"><v>49.95</v></cell><cell r="AB286"><v>49.95</v></cell><cell r="AC286"><v>239</v></cell><cell r="AD286"><v>33.01</v></cell><cell r="AE286"><v>29.71</v></cell><cell r="AF286"><v>42.96</v></cell><cell r="AG286"><v>43.17</v></cell><cell r="AH286"><v>47.96</v></cell><cell r="AI286"><v>52.96</v></cell><cell r="AJ286"><v>51.46</v></cell><cell r="AK286"><v>44.96</v></cell></row><row r="286"><cell r="AS286" t="str"><v>Ano</v></cell></row><row r="287"><cell r="A287" t="str"><v>b3644-55048</v></cell><cell r="B287"><v>8590507285762</v></cell><cell r="C287" t="str"><v>KARIM 07</v></cell><cell r="D287" t="str"><v>KARIM 07 - Koupelnová předložka 90x90 cm, modrá</v></cell><cell r="E287" t="str"><v>KARIM 07 - Bath mat 90x90 cm, blue</v></cell><cell r="F287" t="str"><v>KARIM 07 - Badteppich 90x90 cm, blau</v></cell><cell r="G287" t="str"><v>Polyacryl SUPERSOFT</v></cell><cell r="H287" t="str"><v>CT</v></cell><cell r="I287" t="str"><v>20 mm</v></cell><cell r="J287"><v>0.81</v></cell><cell r="K287"><v>0.9</v></cell><cell r="L287"><v>57033088</v></cell><cell r="M287" t="str"><v>Bath mats</v></cell><cell r="N287" t="str"><v>GRUND 2019</v></cell><cell r="O287" t="str"><v>Bath mats - GRUND 2019</v></cell><cell r="P287"><v>12</v></cell><cell r="Q287"><v>44.99</v></cell><cell r="R287"><v>89.95</v></cell><cell r="S287"><v>1506</v></cell><cell r="T287"><v>1204</v></cell><cell r="U287"><v>2429</v></cell></row><row r="287"><cell r="W287"><v>2429</v></cell><cell r="X287"><v>0</v></cell><cell r="Y287"><v>2429</v></cell><cell r="Z287"><v>0</v></cell><cell r="AA287"><v>89.95</v></cell><cell r="AB287"><v>89.95</v></cell><cell r="AC287"><v>419</v></cell><cell r="AD287"><v>59.45</v></cell><cell r="AE287"><v>53.51</v></cell><cell r="AF287"><v>73.37</v></cell><cell r="AG287"><v>70.53</v></cell><cell r="AH287"><v>78.37</v></cell><cell r="AI287"><v>83.37</v></cell><cell r="AJ287"><v>81.87</v></cell><cell r="AK287"><v>80.96</v></cell></row><row r="287"><cell r="AS287" t="str"><v>Ano</v></cell></row><row r="288"><cell r="A288" t="str"><v>b3644-64145</v></cell><cell r="B288"><v>8590507285779</v></cell><cell r="C288" t="str"><v>KARIM 07</v></cell><cell r="D288" t="str"><v>KARIM 07 - Koupelnová předložka (malá) 60x60 cm, růžová</v></cell><cell r="E288" t="str"><v>KARIM 07 - Small mat 60x60 cm, pink</v></cell><cell r="F288" t="str"><v>KARIM 07 - WC-Vorlage o.A. 60x60 cm, pink</v></cell><cell r="G288" t="str"><v>Polyacryl SUPERSOFT</v></cell><cell r="H288" t="str"><v>CT</v></cell><cell r="I288" t="str"><v>20 mm</v></cell><cell r="J288"><v>0.36</v></cell><cell r="K288"><v>0.4</v></cell><cell r="L288"><v>57033088</v></cell><cell r="M288" t="str"><v>Bath mats</v></cell><cell r="N288" t="str"><v>GRUND 2019</v></cell><cell r="O288" t="str"><v>Bath mats - GRUND 2019</v></cell><cell r="P288"><v>18</v></cell><cell r="Q288"><v>24.99</v></cell><cell r="R288"><v>49.95</v></cell><cell r="S288"><v>836</v></cell><cell r="T288"><v>669</v></cell><cell r="U288"><v>1349</v></cell></row><row r="288"><cell r="W288"><v>1349</v></cell><cell r="X288"><v>0</v></cell><cell r="Y288"><v>1349</v></cell><cell r="Z288"><v>0</v></cell><cell r="AA288"><v>49.95</v></cell><cell r="AB288"><v>49.95</v></cell><cell r="AC288"><v>239</v></cell><cell r="AD288"><v>33.01</v></cell><cell r="AE288"><v>29.71</v></cell><cell r="AF288"><v>42.96</v></cell><cell r="AG288"><v>43.17</v></cell><cell r="AH288"><v>47.96</v></cell><cell r="AI288"><v>52.96</v></cell><cell r="AJ288"><v>51.46</v></cell><cell r="AK288"><v>44.96</v></cell></row><row r="288"><cell r="AS288" t="str"><v>Ano</v></cell></row><row r="289"><cell r="A289" t="str"><v>b3644-55145</v></cell><cell r="B289"><v>8590507285786</v></cell><cell r="C289" t="str"><v>KARIM 07</v></cell><cell r="D289" t="str"><v>KARIM 07 - Koupelnová předložka 90x90 cm, růžová</v></cell><cell r="E289" t="str"><v>KARIM 07 - Bath mat 90x90 cm, pink</v></cell><cell r="F289" t="str"><v>KARIM 07 - Badteppich 90x90 cm, pink</v></cell><cell r="G289" t="str"><v>Polyacryl SUPERSOFT</v></cell><cell r="H289" t="str"><v>CT</v></cell><cell r="I289" t="str"><v>20 mm</v></cell><cell r="J289"><v>0.81</v></cell><cell r="K289"><v>0.9</v></cell><cell r="L289"><v>57033088</v></cell><cell r="M289" t="str"><v>Bath mats</v></cell><cell r="N289" t="str"><v>GRUND 2019</v></cell><cell r="O289" t="str"><v>Bath mats - GRUND 2019</v></cell><cell r="P289"><v>15</v></cell><cell r="Q289"><v>44.99</v></cell><cell r="R289"><v>89.95</v></cell><cell r="S289"><v>1506</v></cell><cell r="T289"><v>1204</v></cell><cell r="U289"><v>2429</v></cell></row><row r="289"><cell r="W289"><v>2429</v></cell><cell r="X289"><v>0</v></cell><cell r="Y289"><v>2429</v></cell><cell r="Z289"><v>0</v></cell><cell r="AA289"><v>89.95</v></cell><cell r="AB289"><v>89.95</v></cell><cell r="AC289"><v>419</v></cell><cell r="AD289"><v>59.45</v></cell><cell r="AE289"><v>53.51</v></cell><cell r="AF289"><v>73.37</v></cell><cell r="AG289"><v>70.53</v></cell><cell r="AH289"><v>78.37</v></cell><cell r="AI289"><v>83.37</v></cell><cell r="AJ289"><v>81.87</v></cell><cell r="AK289"><v>80.96</v></cell></row><row r="289"><cell r="AS289" t="str"><v>Ano</v></cell></row><row r="290"><cell r="A290" t="str"><v>b3646-82145</v></cell><cell r="B290"><v>8590507285724</v></cell><cell r="C290" t="str"><v>KARIM 13</v></cell><cell r="D290" t="str"><v>KARIM 13 - Koupelnová předložka (malá) 50x65 cm, oranžová</v></cell><cell r="E290" t="str"><v>KARIM 13 - Small mat 50x65 cm, orange</v></cell><cell r="F290" t="str"><v>KARIM 13 - WC-Vorlage o.A. 50x65 cm, orange</v></cell><cell r="G290" t="str"><v>Polyacryl SUPERSOFT</v></cell><cell r="H290" t="str"><v>CT</v></cell><cell r="I290" t="str"><v>20 mm</v></cell><cell r="J290"><v>0.325</v></cell><cell r="K290"><v>0.4</v></cell><cell r="L290"><v>57033088</v></cell><cell r="M290" t="str"><v>Bath mats</v></cell><cell r="N290" t="str"><v>GRUND 2019</v></cell><cell r="O290" t="str"><v>Bath mats - GRUND 2019</v></cell><cell r="P290"><v>11</v></cell><cell r="Q290"><v>24.99</v></cell><cell r="R290"><v>49.95</v></cell><cell r="S290"><v>836</v></cell><cell r="T290"><v>669</v></cell><cell r="U290"><v>1349</v></cell></row><row r="290"><cell r="W290"><v>1349</v></cell><cell r="X290"><v>0</v></cell><cell r="Y290"><v>1349</v></cell><cell r="Z290"><v>0</v></cell><cell r="AA290"><v>49.95</v></cell><cell r="AB290"><v>49.95</v></cell><cell r="AC290"><v>239</v></cell><cell r="AD290"><v>33.01</v></cell><cell r="AE290"><v>29.71</v></cell><cell r="AF290"><v>42.96</v></cell><cell r="AG290"><v>43.17</v></cell><cell r="AH290"><v>47.96</v></cell><cell r="AI290"><v>52.96</v></cell><cell r="AJ290"><v>51.46</v></cell><cell r="AK290"><v>44.96</v></cell></row><row r="290"><cell r="AS290" t="str"><v>Ano</v></cell></row><row r="291"><cell r="A291" t="str"><v>b3646-16145</v></cell><cell r="B291"><v>8590507285731</v></cell><cell r="C291" t="str"><v>KARIM 13</v></cell><cell r="D291" t="str"><v>KARIM 13 - Koupelnová předložka 60x100 cm, oranžová</v></cell><cell r="E291" t="str"><v>KARIM 13 - Bath mat 60x100 cm, orange</v></cell><cell r="F291" t="str"><v>KARIM 13 - Badteppich 60x100 cm, orange</v></cell><cell r="G291" t="str"><v>Polyacryl SUPERSOFT</v></cell><cell r="H291" t="str"><v>CT</v></cell><cell r="I291" t="str"><v>20 mm</v></cell><cell r="J291"><v>0.6</v></cell><cell r="K291"><v>0.7</v></cell><cell r="L291"><v>57033088</v></cell><cell r="M291" t="str"><v>Bath mats</v></cell><cell r="N291" t="str"><v>GRUND 2019</v></cell><cell r="O291" t="str"><v>Bath mats - GRUND 2019</v></cell><cell r="P291"><v>5</v></cell><cell r="Q291"><v>39.99</v></cell><cell r="R291"><v>79.95</v></cell><cell r="S291"><v>1338</v></cell><cell r="T291"><v>1071</v></cell><cell r="U291"><v>2159</v></cell></row><row r="291"><cell r="W291"><v>2159</v></cell><cell r="X291"><v>0</v></cell><cell r="Y291"><v>2159</v></cell><cell r="Z291"><v>0</v></cell><cell r="AA291"><v>79.95</v></cell><cell r="AB291"><v>79.95</v></cell><cell r="AC291"><v>379</v></cell><cell r="AD291"><v>52.84</v></cell><cell r="AE291"><v>47.56</v></cell><cell r="AF291"><v>65.77</v></cell><cell r="AG291"><v>63.69</v></cell><cell r="AH291"><v>70.77</v></cell><cell r="AI291"><v>75.77</v></cell><cell r="AJ291"><v>74.27</v></cell><cell r="AK291"><v>71.96</v></cell></row><row r="291"><cell r="AS291" t="str"><v>Ano</v></cell></row><row r="292"><cell r="A292" t="str"><v>b3646-82244</v></cell><cell r="B292"><v>8590507285700</v></cell><cell r="C292" t="str"><v>KARIM 13</v></cell><cell r="D292" t="str"><v>KARIM 13 - Koupelnová předložka (malá) 50x65 cm, modro-tyrkysová</v></cell><cell r="E292" t="str"><v>KARIM 13 - Small mat 50x65 cm, blue-turquoise</v></cell><cell r="F292" t="str"><v>KARIM 13 - WC-Vorlage o.A. 50x65 cm, blau-türkis</v></cell><cell r="G292" t="str"><v>Polyacryl SUPERSOFT</v></cell><cell r="H292" t="str"><v>CT</v></cell><cell r="I292" t="str"><v>20 mm</v></cell><cell r="J292"><v>0.325</v></cell><cell r="K292"><v>0.4</v></cell><cell r="L292"><v>57033088</v></cell><cell r="M292" t="str"><v>Bath mats</v></cell><cell r="N292" t="str"><v>GRUND 2019</v></cell><cell r="O292" t="str"><v>Bath mats - GRUND 2019</v></cell><cell r="P292"><v>11</v></cell><cell r="Q292"><v>24.99</v></cell><cell r="R292"><v>49.95</v></cell><cell r="S292"><v>836</v></cell><cell r="T292"><v>669</v></cell><cell r="U292"><v>1349</v></cell></row><row r="292"><cell r="W292"><v>1349</v></cell><cell r="X292"><v>0</v></cell><cell r="Y292"><v>1349</v></cell><cell r="Z292"><v>0</v></cell><cell r="AA292"><v>49.95</v></cell><cell r="AB292"><v>49.95</v></cell><cell r="AC292"><v>239</v></cell><cell r="AD292"><v>33.01</v></cell><cell r="AE292"><v>29.71</v></cell><cell r="AF292"><v>42.96</v></cell><cell r="AG292"><v>43.17</v></cell><cell r="AH292"><v>47.96</v></cell><cell r="AI292"><v>52.96</v></cell><cell r="AJ292"><v>51.46</v></cell><cell r="AK292"><v>44.96</v></cell></row><row r="292"><cell r="AS292" t="str"><v>Ano</v></cell></row><row r="293"><cell r="A293" t="str"><v>b3646-16244</v></cell><cell r="B293"><v>8590507285717</v></cell><cell r="C293" t="str"><v>KARIM 13</v></cell><cell r="D293" t="str"><v>KARIM 13 - Koupelnová předložka 60x100 cm, modro-tyrkysová</v></cell><cell r="E293" t="str"><v>KARIM 13 - Bath mat 60x100 cm, blue-turquoise</v></cell><cell r="F293" t="str"><v>KARIM 13 - Badteppich 60x100 cm, blau-türkis</v></cell><cell r="G293" t="str"><v>Polyacryl SUPERSOFT</v></cell><cell r="H293" t="str"><v>CT</v></cell><cell r="I293" t="str"><v>20 mm</v></cell><cell r="J293"><v>0.6</v></cell><cell r="K293"><v>0.7</v></cell><cell r="L293"><v>57033088</v></cell><cell r="M293" t="str"><v>Bath mats</v></cell><cell r="N293" t="str"><v>GRUND 2019</v></cell><cell r="O293" t="str"><v>Bath mats - GRUND 2019</v></cell><cell r="P293"><v>11</v></cell><cell r="Q293"><v>39.99</v></cell><cell r="R293"><v>79.95</v></cell><cell r="S293"><v>1338</v></cell><cell r="T293"><v>1071</v></cell><cell r="U293"><v>2159</v></cell></row><row r="293"><cell r="W293"><v>2159</v></cell><cell r="X293"><v>0</v></cell><cell r="Y293"><v>2159</v></cell><cell r="Z293"><v>0</v></cell><cell r="AA293"><v>79.95</v></cell><cell r="AB293"><v>79.95</v></cell><cell r="AC293"><v>379</v></cell><cell r="AD293"><v>52.84</v></cell><cell r="AE293"><v>47.56</v></cell><cell r="AF293"><v>65.77</v></cell><cell r="AG293"><v>63.69</v></cell><cell r="AH293"><v>70.77</v></cell><cell r="AI293"><v>75.77</v></cell><cell r="AJ293"><v>74.27</v></cell><cell r="AK293"><v>71.96</v></cell></row><row r="293"><cell r="AS293" t="str"><v>Ano</v></cell></row><row r="294"><cell r="A294" t="str"><v>b3648-76004</v></cell><cell r="B294"><v>8590507285632</v></cell><cell r="C294" t="str"><v>KARIM 18</v></cell><cell r="D294" t="str"><v>KARIM 18 - Koupelnová předložka (malá) 50x60 cm, modrá</v></cell><cell r="E294" t="str"><v>KARIM 18 - Small mat 50x60 cm, blue</v></cell><cell r="F294" t="str"><v>KARIM 18 - WC-Vorlage o.A. 50x60 cm, blau</v></cell><cell r="G294" t="str"><v>Polyacryl SUPERSOFT</v></cell><cell r="H294" t="str"><v>CT</v></cell><cell r="I294" t="str"><v>24 mm</v></cell><cell r="J294"><v>0.3</v></cell><cell r="K294"><v>0.4</v></cell><cell r="L294"><v>57033088</v></cell><cell r="M294" t="str"><v>Bath mats</v></cell><cell r="N294" t="str"><v>GRUND 2019</v></cell><cell r="O294" t="str"><v>Bath mats - GRUND 2019</v></cell><cell r="P294"><v>20</v></cell><cell r="Q294"><v>19.99</v></cell><cell r="R294"><v>39.95</v></cell><cell r="S294"><v>669</v></cell><cell r="T294"><v>535</v></cell><cell r="U294"><v>1079</v></cell></row><row r="294"><cell r="W294"><v>1079</v></cell><cell r="X294"><v>0</v></cell><cell r="Y294"><v>1079</v></cell><cell r="Z294"><v>0</v></cell><cell r="AA294"><v>39.95</v></cell><cell r="AB294"><v>39.95</v></cell><cell r="AC294"><v>189</v></cell><cell r="AD294"><v>26.4</v></cell><cell r="AE294"><v>23.76</v></cell><cell r="AF294"><v>35.36</v></cell><cell r="AG294"><v>36.32</v></cell><cell r="AH294"><v>40.36</v></cell><cell r="AI294"><v>45.36</v></cell><cell r="AJ294"><v>43.86</v></cell><cell r="AK294"><v>35.96</v></cell></row><row r="294"><cell r="AS294" t="str"><v>Ano</v></cell></row><row r="295"><cell r="A295" t="str"><v>b3648-16004</v></cell><cell r="B295"><v>8590507285656</v></cell><cell r="C295" t="str"><v>KARIM 18</v></cell><cell r="D295" t="str"><v>KARIM 18 - Koupelnová předložka 60x100 cm, modrá</v></cell><cell r="E295" t="str"><v>KARIM 18 - Bath mat 60x100 cm, blue</v></cell><cell r="F295" t="str"><v>KARIM 18 - Badteppich 60x100 cm, blau</v></cell><cell r="G295" t="str"><v>Polyacryl SUPERSOFT</v></cell><cell r="H295" t="str"><v>CT</v></cell><cell r="I295" t="str"><v>24 mm</v></cell><cell r="J295"><v>0.6</v></cell><cell r="K295"><v>0.75</v></cell><cell r="L295"><v>57033088</v></cell><cell r="M295" t="str"><v>Bath mats</v></cell><cell r="N295" t="str"><v>GRUND 2019</v></cell><cell r="O295" t="str"><v>Bath mats - GRUND 2019</v></cell><cell r="P295"><v>14</v></cell><cell r="Q295"><v>34.99</v></cell><cell r="R295"><v>69.95</v></cell><cell r="S295"><v>1171</v></cell><cell r="T295"><v>937</v></cell><cell r="U295"><v>1889</v></cell></row><row r="295"><cell r="W295"><v>1889</v></cell><cell r="X295"><v>0</v></cell><cell r="Y295"><v>1889</v></cell><cell r="Z295"><v>0</v></cell><cell r="AA295"><v>69.95</v></cell><cell r="AB295"><v>69.95</v></cell><cell r="AC295"><v>329</v></cell><cell r="AD295"><v>46.23</v></cell><cell r="AE295"><v>41.61</v></cell><cell r="AF295"><v>58.16</v></cell><cell r="AG295"><v>56.85</v></cell><cell r="AH295"><v>63.16</v></cell><cell r="AI295"><v>68.16</v></cell><cell r="AJ295"><v>66.66</v></cell><cell r="AK295"><v>62.96</v></cell></row><row r="295"><cell r="AS295" t="str"><v>Ano</v></cell></row><row r="296"><cell r="A296" t="str"><v>b3648-23004</v></cell><cell r="B296"><v>8590507285649</v></cell><cell r="C296" t="str"><v>KARIM 18</v></cell><cell r="D296" t="str"><v>KARIM 18 - Koupelnová předložka 70x120 cm, modrá</v></cell><cell r="E296" t="str"><v>KARIM 18 - Bath mat 70x120 cm, blue</v></cell><cell r="F296" t="str"><v>KARIM 18 - Badteppich 70x120 cm, blau</v></cell><cell r="G296" t="str"><v>Polyacryl SUPERSOFT</v></cell><cell r="H296" t="str"><v>CT</v></cell><cell r="I296" t="str"><v>24 mm</v></cell><cell r="J296"><v>0.84</v></cell><cell r="K296"><v>1.05</v></cell><cell r="L296"><v>57033088</v></cell><cell r="M296" t="str"><v>Bath mats</v></cell><cell r="N296" t="str"><v>GRUND 2019</v></cell><cell r="O296" t="str"><v>Bath mats - GRUND 2019</v></cell><cell r="P296"><v>10</v></cell><cell r="Q296"><v>49.99</v></cell><cell r="R296"><v>99.95</v></cell><cell r="S296"><v>1673</v></cell><cell r="T296"><v>1338</v></cell><cell r="U296"><v>2699</v></cell></row><row r="296"><cell r="W296"><v>2699</v></cell><cell r="X296"><v>0</v></cell><cell r="Y296"><v>2699</v></cell><cell r="Z296"><v>0</v></cell><cell r="AA296"><v>99.95</v></cell><cell r="AB296"><v>99.95</v></cell><cell r="AC296"><v>469</v></cell><cell r="AD296"><v>66.06</v></cell><cell r="AE296"><v>59.45</v></cell><cell r="AF296"><v>80.97</v></cell><cell r="AG296"><v>77.37</v></cell><cell r="AH296"><v>85.97</v></cell><cell r="AI296"><v>90.97</v></cell><cell r="AJ296"><v>89.47</v></cell><cell r="AK296"><v>89.96</v></cell></row><row r="296"><cell r="AS296" t="str"><v>Ano</v></cell></row><row r="297"><cell r="A297" t="str"><v>b3648-76084</v></cell><cell r="B297"><v>8590507285601</v></cell><cell r="C297" t="str"><v>KARIM 18</v></cell><cell r="D297" t="str"><v>KARIM 18 - Koupelnová předložka (malá) 50x60 cm, meruňková</v></cell><cell r="E297" t="str"><v>KARIM 18 - Small mat 50x60 cm, apricot</v></cell><cell r="F297" t="str"><v>KARIM 18 - WC-Vorlage o.A. 50x60 cm, apricot</v></cell><cell r="G297" t="str"><v>Polyacryl SUPERSOFT</v></cell><cell r="H297" t="str"><v>CT</v></cell><cell r="I297" t="str"><v>24 mm</v></cell><cell r="J297"><v>0.3</v></cell><cell r="K297"><v>0.4</v></cell><cell r="L297"><v>57033088</v></cell><cell r="M297" t="str"><v>Bath mats</v></cell><cell r="N297" t="str"><v>GRUND 2019</v></cell><cell r="O297" t="str"><v>Bath mats - GRUND 2019</v></cell><cell r="P297"><v>15</v></cell><cell r="Q297"><v>19.99</v></cell><cell r="R297"><v>39.95</v></cell><cell r="S297"><v>669</v></cell><cell r="T297"><v>535</v></cell><cell r="U297"><v>1079</v></cell></row><row r="297"><cell r="W297"><v>1079</v></cell><cell r="X297"><v>0</v></cell><cell r="Y297"><v>1079</v></cell><cell r="Z297"><v>0</v></cell><cell r="AA297"><v>39.95</v></cell><cell r="AB297"><v>39.95</v></cell><cell r="AC297"><v>189</v></cell><cell r="AD297"><v>26.4</v></cell><cell r="AE297"><v>23.76</v></cell><cell r="AF297"><v>35.36</v></cell><cell r="AG297"><v>36.32</v></cell><cell r="AH297"><v>40.36</v></cell><cell r="AI297"><v>45.36</v></cell><cell r="AJ297"><v>43.86</v></cell><cell r="AK297"><v>35.96</v></cell></row><row r="297"><cell r="AS297" t="str"><v>Ano</v></cell></row><row r="298"><cell r="A298" t="str"><v>b3648-16084</v></cell><cell r="B298"><v>8590507285625</v></cell><cell r="C298" t="str"><v>KARIM 18</v></cell><cell r="D298" t="str"><v>KARIM 18 - Koupelnová předložka 60x100 cm, meruňková</v></cell><cell r="E298" t="str"><v>KARIM 18 - Bath mat 60x100 cm, apricot</v></cell><cell r="F298" t="str"><v>KARIM 18 - Badteppich 60x100 cm, apricot</v></cell><cell r="G298" t="str"><v>Polyacryl SUPERSOFT</v></cell><cell r="H298" t="str"><v>CT</v></cell><cell r="I298" t="str"><v>24 mm</v></cell><cell r="J298"><v>0.6</v></cell><cell r="K298"><v>0.75</v></cell><cell r="L298"><v>57033088</v></cell><cell r="M298" t="str"><v>Bath mats</v></cell><cell r="N298" t="str"><v>GRUND 2019</v></cell><cell r="O298" t="str"><v>Bath mats - GRUND 2019</v></cell><cell r="P298"><v>15</v></cell><cell r="Q298"><v>34.99</v></cell><cell r="R298"><v>69.95</v></cell><cell r="S298"><v>1171</v></cell><cell r="T298"><v>937</v></cell><cell r="U298"><v>1889</v></cell></row><row r="298"><cell r="W298"><v>1889</v></cell><cell r="X298"><v>0</v></cell><cell r="Y298"><v>1889</v></cell><cell r="Z298"><v>0</v></cell><cell r="AA298"><v>69.95</v></cell><cell r="AB298"><v>69.95</v></cell><cell r="AC298"><v>329</v></cell><cell r="AD298"><v>46.23</v></cell><cell r="AE298"><v>41.61</v></cell><cell r="AF298"><v>58.16</v></cell><cell r="AG298"><v>56.85</v></cell><cell r="AH298"><v>63.16</v></cell><cell r="AI298"><v>68.16</v></cell><cell r="AJ298"><v>66.66</v></cell><cell r="AK298"><v>62.96</v></cell></row><row r="298"><cell r="AS298" t="str"><v>Ano</v></cell></row><row r="299"><cell r="A299" t="str"><v>b3648-23084</v></cell><cell r="B299"><v>8590507285618</v></cell><cell r="C299" t="str"><v>KARIM 18</v></cell><cell r="D299" t="str"><v>KARIM 18 - Koupelnová předložka 70x120 cm, meruňková</v></cell><cell r="E299" t="str"><v>KARIM 18 - Bath mat 70x120 cm, apricot</v></cell><cell r="F299" t="str"><v>KARIM 18 - Badteppich 70x120 cm, apricot</v></cell><cell r="G299" t="str"><v>Polyacryl SUPERSOFT</v></cell><cell r="H299" t="str"><v>CT</v></cell><cell r="I299" t="str"><v>24 mm</v></cell><cell r="J299"><v>0.84</v></cell><cell r="K299"><v>1.05</v></cell><cell r="L299"><v>57033088</v></cell><cell r="M299" t="str"><v>Bath mats</v></cell><cell r="N299" t="str"><v>GRUND 2019</v></cell><cell r="O299" t="str"><v>Bath mats - GRUND 2019</v></cell><cell r="P299"><v>6</v></cell><cell r="Q299"><v>49.99</v></cell><cell r="R299"><v>99.95</v></cell><cell r="S299"><v>1673</v></cell><cell r="T299"><v>1338</v></cell><cell r="U299"><v>2699</v></cell></row><row r="299"><cell r="W299"><v>2699</v></cell><cell r="X299"><v>0</v></cell><cell r="Y299"><v>2699</v></cell><cell r="Z299"><v>0</v></cell><cell r="AA299"><v>99.95</v></cell><cell r="AB299"><v>99.95</v></cell><cell r="AC299"><v>469</v></cell><cell r="AD299"><v>66.06</v></cell><cell r="AE299"><v>59.45</v></cell><cell r="AF299"><v>80.97</v></cell><cell r="AG299"><v>77.37</v></cell><cell r="AH299"><v>85.97</v></cell><cell r="AI299"><v>90.97</v></cell><cell r="AJ299"><v>89.47</v></cell><cell r="AK299"><v>89.96</v></cell></row><row r="299"><cell r="AS299" t="str"><v>Ano</v></cell></row><row r="300"><cell r="A300" t="str"><v>b3648-76223</v></cell><cell r="B300"><v>8590507285571</v></cell><cell r="C300" t="str"><v>KARIM 18</v></cell><cell r="D300" t="str"><v>KARIM 18 - Koupelnová předložka (malá) 50x60 cm, zelená</v></cell><cell r="E300" t="str"><v>KARIM 18 - Small mat 50x60 cm, green</v></cell><cell r="F300" t="str"><v>KARIM 18 - WC-Vorlage o.A. 50x60 cm, grün</v></cell><cell r="G300" t="str"><v>Polyacryl SUPERSOFT</v></cell><cell r="H300" t="str"><v>CT</v></cell><cell r="I300" t="str"><v>24 mm</v></cell><cell r="J300"><v>0.3</v></cell><cell r="K300"><v>0.4</v></cell><cell r="L300"><v>57033088</v></cell><cell r="M300" t="str"><v>Bath mats</v></cell><cell r="N300" t="str"><v>GRUND 2019</v></cell><cell r="O300" t="str"><v>Bath mats - GRUND 2019</v></cell><cell r="P300"><v>15</v></cell><cell r="Q300"><v>19.99</v></cell><cell r="R300"><v>39.95</v></cell><cell r="S300"><v>669</v></cell><cell r="T300"><v>535</v></cell><cell r="U300"><v>1079</v></cell></row><row r="300"><cell r="W300"><v>1079</v></cell><cell r="X300"><v>0</v></cell><cell r="Y300"><v>1079</v></cell><cell r="Z300"><v>0</v></cell><cell r="AA300"><v>39.95</v></cell><cell r="AB300"><v>39.95</v></cell><cell r="AC300"><v>189</v></cell><cell r="AD300"><v>26.4</v></cell><cell r="AE300"><v>23.76</v></cell><cell r="AF300"><v>35.36</v></cell><cell r="AG300"><v>36.32</v></cell><cell r="AH300"><v>40.36</v></cell><cell r="AI300"><v>45.36</v></cell><cell r="AJ300"><v>43.86</v></cell><cell r="AK300"><v>35.96</v></cell></row><row r="300"><cell r="AS300" t="str"><v>Ano</v></cell></row><row r="301"><cell r="A301" t="str"><v>b3648-16223</v></cell><cell r="B301"><v>8590507285595</v></cell><cell r="C301" t="str"><v>KARIM 18</v></cell><cell r="D301" t="str"><v>KARIM 18 - Koupelnová předložka 60x100 cm, zelená</v></cell><cell r="E301" t="str"><v>KARIM 18 - Bath mat 60x100 cm, green</v></cell><cell r="F301" t="str"><v>KARIM 18 - Badteppich 60x100 cm, grün</v></cell><cell r="G301" t="str"><v>Polyacryl SUPERSOFT</v></cell><cell r="H301" t="str"><v>CT</v></cell><cell r="I301" t="str"><v>24 mm</v></cell><cell r="J301"><v>0.6</v></cell><cell r="K301"><v>0.75</v></cell><cell r="L301"><v>57033088</v></cell><cell r="M301" t="str"><v>Bath mats</v></cell><cell r="N301" t="str"><v>GRUND 2019</v></cell><cell r="O301" t="str"><v>Bath mats - GRUND 2019</v></cell><cell r="P301"><v>11</v></cell><cell r="Q301"><v>34.99</v></cell><cell r="R301"><v>69.95</v></cell><cell r="S301"><v>1171</v></cell><cell r="T301"><v>937</v></cell><cell r="U301"><v>1889</v></cell></row><row r="301"><cell r="W301"><v>1889</v></cell><cell r="X301"><v>0</v></cell><cell r="Y301"><v>1889</v></cell><cell r="Z301"><v>0</v></cell><cell r="AA301"><v>69.95</v></cell><cell r="AB301"><v>69.95</v></cell><cell r="AC301"><v>329</v></cell><cell r="AD301"><v>46.23</v></cell><cell r="AE301"><v>41.61</v></cell><cell r="AF301"><v>58.16</v></cell><cell r="AG301"><v>56.85</v></cell><cell r="AH301"><v>63.16</v></cell><cell r="AI301"><v>68.16</v></cell><cell r="AJ301"><v>66.66</v></cell><cell r="AK301"><v>62.96</v></cell></row><row r="301"><cell r="AS301" t="str"><v>Ano</v></cell></row><row r="302"><cell r="A302" t="str"><v>b3648-23223</v></cell><cell r="B302"><v>8590507285588</v></cell><cell r="C302" t="str"><v>KARIM 18</v></cell><cell r="D302" t="str"><v>KARIM 18 - Koupelnová předložka 70x120 cm, zelená</v></cell><cell r="E302" t="str"><v>KARIM 18 - Bath mat 70x120 cm, green</v></cell><cell r="F302" t="str"><v>KARIM 18 - Badteppich 70x120 cm, grün</v></cell><cell r="G302" t="str"><v>Polyacryl SUPERSOFT</v></cell><cell r="H302" t="str"><v>CT</v></cell><cell r="I302" t="str"><v>24 mm</v></cell><cell r="J302"><v>0.84</v></cell><cell r="K302"><v>1.05</v></cell><cell r="L302"><v>57033088</v></cell><cell r="M302" t="str"><v>Bath mats</v></cell><cell r="N302" t="str"><v>GRUND 2019</v></cell><cell r="O302" t="str"><v>Bath mats - GRUND 2019</v></cell><cell r="P302"><v>2</v></cell><cell r="Q302"><v>49.99</v></cell><cell r="R302"><v>99.95</v></cell><cell r="S302"><v>1673</v></cell><cell r="T302"><v>1338</v></cell><cell r="U302"><v>2699</v></cell></row><row r="302"><cell r="W302"><v>2699</v></cell><cell r="X302"><v>0</v></cell><cell r="Y302"><v>2699</v></cell><cell r="Z302"><v>0</v></cell><cell r="AA302"><v>99.95</v></cell><cell r="AB302"><v>99.95</v></cell><cell r="AC302"><v>469</v></cell><cell r="AD302"><v>66.06</v></cell><cell r="AE302"><v>59.45</v></cell><cell r="AF302"><v>80.97</v></cell><cell r="AG302"><v>77.37</v></cell><cell r="AH302"><v>85.97</v></cell><cell r="AI302"><v>90.97</v></cell><cell r="AJ302"><v>89.47</v></cell><cell r="AK302"><v>89.96</v></cell></row><row r="302"><cell r="AS302" t="str"><v>Ano</v></cell></row><row r="303"><cell r="A303" t="str"><v>b3649-11014</v></cell><cell r="B303"><v>8590507285557</v></cell><cell r="C303" t="str"><v>KARIM 19</v></cell><cell r="D303" t="str"><v>KARIM 19 - Koupelnová předložka 50x80 cm, šedá černá</v></cell><cell r="E303" t="str"><v>KARIM 19 - Bath mat 50x80 cm, grey black</v></cell><cell r="F303" t="str"><v>KARIM 19 - Badteppich 50x80 cm, grau-schwarz</v></cell><cell r="G303" t="str"><v>Polyacryl SUPERSOFT</v></cell><cell r="H303" t="str"><v>CT</v></cell><cell r="I303" t="str"><v>24 mm</v></cell><cell r="J303"><v>0.4</v></cell><cell r="K303"><v>0.5</v></cell><cell r="L303"><v>57033088</v></cell><cell r="M303" t="str"><v>Bath mats</v></cell><cell r="N303" t="str"><v>GRUND 2019</v></cell><cell r="O303" t="str"><v>Bath mats - GRUND 2019</v></cell><cell r="P303"><v>9</v></cell><cell r="Q303"><v>24.99</v></cell><cell r="R303"><v>49.95</v></cell><cell r="S303"><v>836</v></cell><cell r="T303"><v>669</v></cell><cell r="U303"><v>1349</v></cell></row><row r="303"><cell r="W303"><v>1349</v></cell><cell r="X303"><v>0</v></cell><cell r="Y303"><v>1349</v></cell><cell r="Z303"><v>0</v></cell><cell r="AA303"><v>49.95</v></cell><cell r="AB303"><v>49.95</v></cell><cell r="AC303"><v>239</v></cell><cell r="AD303"><v>33.01</v></cell><cell r="AE303"><v>29.71</v></cell><cell r="AF303"><v>42.96</v></cell><cell r="AG303"><v>43.17</v></cell><cell r="AH303"><v>47.96</v></cell><cell r="AI303"><v>52.96</v></cell><cell r="AJ303"><v>51.46</v></cell><cell r="AK303"><v>44.96</v></cell></row><row r="303"><cell r="AS303" t="str"><v>Ano</v></cell></row><row r="304"><cell r="A304" t="str"><v>b3649-35014</v></cell><cell r="B304"><v>8590507285564</v></cell><cell r="C304" t="str"><v>KARIM 19</v></cell><cell r="D304" t="str"><v>KARIM 19 - Koupelnová předložka 75x120 cm, šedá černá</v></cell><cell r="E304" t="str"><v>KARIM 19 - Bath mat 75x120 cm, grey black</v></cell><cell r="F304" t="str"><v>KARIM 19 - Badteppich 75x120 cm, grau-schwarz</v></cell><cell r="G304" t="str"><v>Polyacryl SUPERSOFT</v></cell><cell r="H304" t="str"><v>CT</v></cell><cell r="I304" t="str"><v>24 mm</v></cell><cell r="J304"><v>0.9</v></cell><cell r="K304"><v>1.15</v></cell><cell r="L304"><v>57033088</v></cell><cell r="M304" t="str"><v>Bath mats</v></cell><cell r="N304" t="str"><v>GRUND 2019</v></cell><cell r="O304" t="str"><v>Bath mats - GRUND 2019</v></cell><cell r="P304"><v>13</v></cell><cell r="Q304"><v>54.99</v></cell><cell r="R304"><v>109.95</v></cell><cell r="S304"><v>1840</v></cell><cell r="T304"><v>1472</v></cell><cell r="U304"><v>2969</v></cell></row><row r="304"><cell r="W304"><v>2969</v></cell><cell r="X304"><v>0</v></cell><cell r="Y304"><v>2969</v></cell><cell r="Z304"><v>0</v></cell><cell r="AA304"><v>109.95</v></cell><cell r="AB304"><v>109.95</v></cell><cell r="AC304"><v>519</v></cell><cell r="AD304"><v>72.67</v></cell><cell r="AE304"><v>65.4</v></cell><cell r="AF304"><v>88.57</v></cell><cell r="AG304"><v>84.21</v></cell><cell r="AH304"><v>93.57</v></cell><cell r="AI304"><v>98.57</v></cell><cell r="AJ304"><v>97.07</v></cell><cell r="AK304"><v>98.96</v></cell></row><row r="304"><cell r="AS304" t="str"><v>Ano</v></cell></row><row r="305"><cell r="A305" t="str"><v>b3649-11048</v></cell><cell r="B305"><v>8590507285533</v></cell><cell r="C305" t="str"><v>KARIM 19</v></cell><cell r="D305" t="str"><v>KARIM 19 - Koupelnová předložka 50x80 cm, modrá</v></cell><cell r="E305" t="str"><v>KARIM 19 - Bath mat 50x80 cm, blue</v></cell><cell r="F305" t="str"><v>KARIM 19 - Badteppich 50x80 cm, blau</v></cell><cell r="G305" t="str"><v>Polyacryl SUPERSOFT</v></cell><cell r="H305" t="str"><v>CT</v></cell><cell r="I305" t="str"><v>24 mm</v></cell><cell r="J305"><v>0.4</v></cell><cell r="K305"><v>0.5</v></cell><cell r="L305"><v>57033088</v></cell><cell r="M305" t="str"><v>Bath mats</v></cell><cell r="N305" t="str"><v>GRUND 2019</v></cell><cell r="O305" t="str"><v>Bath mats - GRUND 2019</v></cell><cell r="P305"><v>17</v></cell><cell r="Q305"><v>24.99</v></cell><cell r="R305"><v>49.95</v></cell><cell r="S305"><v>836</v></cell><cell r="T305"><v>669</v></cell><cell r="U305"><v>1349</v></cell></row><row r="305"><cell r="W305"><v>1349</v></cell><cell r="X305"><v>0</v></cell><cell r="Y305"><v>1349</v></cell><cell r="Z305"><v>0</v></cell><cell r="AA305"><v>49.95</v></cell><cell r="AB305"><v>49.95</v></cell><cell r="AC305"><v>239</v></cell><cell r="AD305"><v>33.01</v></cell><cell r="AE305"><v>29.71</v></cell><cell r="AF305"><v>42.96</v></cell><cell r="AG305"><v>43.17</v></cell><cell r="AH305"><v>47.96</v></cell><cell r="AI305"><v>52.96</v></cell><cell r="AJ305"><v>51.46</v></cell><cell r="AK305"><v>44.96</v></cell></row><row r="305"><cell r="AS305" t="str"><v>Ano</v></cell></row><row r="306"><cell r="A306" t="str"><v>b3649-35048</v></cell><cell r="B306"><v>8590507285540</v></cell><cell r="C306" t="str"><v>KARIM 19</v></cell><cell r="D306" t="str"><v>KARIM 19 - Koupelnová předložka 75x120 cm, modrá</v></cell><cell r="E306" t="str"><v>KARIM 19 - Bath mat 75x120 cm, blue</v></cell><cell r="F306" t="str"><v>KARIM 19 - Badteppich 75x120 cm, blau</v></cell><cell r="G306" t="str"><v>Polyacryl SUPERSOFT</v></cell><cell r="H306" t="str"><v>CT</v></cell><cell r="I306" t="str"><v>24 mm</v></cell><cell r="J306"><v>0.9</v></cell><cell r="K306"><v>1.15</v></cell><cell r="L306"><v>57033088</v></cell><cell r="M306" t="str"><v>Bath mats</v></cell><cell r="N306" t="str"><v>GRUND 2019</v></cell><cell r="O306" t="str"><v>Bath mats - GRUND 2019</v></cell><cell r="P306"><v>19</v></cell><cell r="Q306"><v>54.99</v></cell><cell r="R306"><v>109.95</v></cell><cell r="S306"><v>1840</v></cell><cell r="T306"><v>1472</v></cell><cell r="U306"><v>2969</v></cell></row><row r="306"><cell r="W306"><v>2969</v></cell><cell r="X306"><v>0</v></cell><cell r="Y306"><v>2969</v></cell><cell r="Z306"><v>0</v></cell><cell r="AA306"><v>109.95</v></cell><cell r="AB306"><v>109.95</v></cell><cell r="AC306"><v>519</v></cell><cell r="AD306"><v>72.67</v></cell><cell r="AE306"><v>65.4</v></cell><cell r="AF306"><v>88.57</v></cell><cell r="AG306"><v>84.21</v></cell><cell r="AH306"><v>93.57</v></cell><cell r="AI306"><v>98.57</v></cell><cell r="AJ306"><v>97.07</v></cell><cell r="AK306"><v>98.96</v></cell></row><row r="306"><cell r="AS306" t="str"><v>Ano</v></cell></row><row r="307"><cell r="A307" t="str"><v>b2580-64012</v></cell><cell r="B307"><v>8590507286677</v></cell><cell r="C307" t="str"><v>KARIM 21</v></cell><cell r="D307" t="str"><v>KARIM 21 - Koupelnová předložka (malá) 60x60 cm, červeno-modrá</v></cell><cell r="E307" t="str"><v>KARIM 21 - Small mat 60x60 cm, red-blue</v></cell><cell r="F307" t="str"><v>KARIM 21 - WC-Vorlage o.A. 60x60 cm, rot-bleu</v></cell><cell r="G307" t="str"><v>Polyacryl SUPERSOFT</v></cell><cell r="H307" t="str"><v>TT</v></cell><cell r="I307" t="str"><v>24 mm</v></cell><cell r="J307"><v>0.36</v></cell><cell r="K307"><v>0.45</v></cell><cell r="L307"><v>57033088</v></cell><cell r="M307" t="str"><v>Bath mats</v></cell><cell r="N307" t="str"><v>GRUND 2019</v></cell><cell r="O307" t="str"><v>Bath mats - GRUND 2019</v></cell><cell r="P307"><v>6</v></cell><cell r="Q307"><v>24.99</v></cell><cell r="R307"><v>49.95</v></cell><cell r="S307"><v>836</v></cell><cell r="T307"><v>669</v></cell><cell r="U307"><v>1349</v></cell></row><row r="307"><cell r="W307"><v>1349</v></cell><cell r="X307"><v>0</v></cell><cell r="Y307"><v>1349</v></cell><cell r="Z307"><v>0</v></cell><cell r="AA307"><v>49.95</v></cell><cell r="AB307"><v>49.95</v></cell><cell r="AC307"><v>239</v></cell><cell r="AD307"><v>33.01</v></cell><cell r="AE307"><v>29.71</v></cell><cell r="AF307"><v>42.96</v></cell><cell r="AG307"><v>43.17</v></cell><cell r="AH307"><v>47.96</v></cell><cell r="AI307"><v>52.96</v></cell><cell r="AJ307"><v>51.46</v></cell><cell r="AK307"><v>44.96</v></cell></row><row r="307"><cell r="AS307" t="str"><v>Ano</v></cell></row><row r="308"><cell r="A308" t="str"><v>b2580-130012</v></cell><cell r="B308"><v>8590507286684</v></cell><cell r="C308" t="str"><v>KARIM 21</v></cell><cell r="D308" t="str"><v>KARIM 21 - Koupelnová předložka 90x130 cm, červeno-modrá</v></cell><cell r="E308" t="str"><v>KARIM 21 - Bath mat 90x130 cm, red-blue</v></cell><cell r="F308" t="str"><v>KARIM 21 - Badteppich 90x130 cm, rot-bleu</v></cell><cell r="G308" t="str"><v>Polyacryl SUPERSOFT</v></cell><cell r="H308" t="str"><v>TT</v></cell><cell r="I308" t="str"><v>24 mm</v></cell><cell r="J308"><v>1.17</v></cell><cell r="K308"><v>1.5</v></cell><cell r="L308"><v>57033088</v></cell><cell r="M308" t="str"><v>Bath mats</v></cell><cell r="N308" t="str"><v>GRUND 2019</v></cell><cell r="O308" t="str"><v>Bath mats - GRUND 2019</v></cell><cell r="P308"><v>2</v></cell><cell r="Q308"><v>68.99</v></cell><cell r="R308"><v>139.95</v></cell><cell r="S308"><v>2342</v></cell><cell r="T308"><v>1874</v></cell><cell r="U308"><v>3779</v></cell></row><row r="308"><cell r="W308"><v>3779</v></cell><cell r="X308"><v>0</v></cell><cell r="Y308"><v>3779</v></cell><cell r="Z308"><v>0</v></cell><cell r="AA308"><v>139.95</v></cell><cell r="AB308"><v>139.95</v></cell><cell r="AC308"><v>659</v></cell><cell r="AD308"><v>92.5</v></cell><cell r="AE308"><v>83.25</v></cell><cell r="AF308"><v>111.38</v></cell><cell r="AG308"><v>104.74</v></cell><cell r="AH308"><v>116.38</v></cell><cell r="AI308"><v>121.38</v></cell><cell r="AJ308"><v>119.88</v></cell><cell r="AK308"><v>125.96</v></cell></row><row r="308"><cell r="AS308" t="str"><v>Ano</v></cell></row><row r="309"><cell r="A309" t="str"><v>b3652-131202</v></cell><cell r="B309"><v>8590507286646</v></cell><cell r="C309" t="str"><v>KARIM 27</v></cell><cell r="D309" t="str"><v>KARIM 27 - Koupelnová předložka 90x150 cm, modrá</v></cell><cell r="E309" t="str"><v>KARIM 27 - Bath mat 90x150 cm, blue</v></cell><cell r="F309" t="str"><v>KARIM 27 - Badteppich 90x150 cm, blau</v></cell><cell r="G309" t="str"><v>Polyacryl SUPERSOFT</v></cell><cell r="H309" t="str"><v>CT</v></cell><cell r="I309" t="str"><v>20 mm</v></cell><cell r="J309"><v>1.35</v></cell><cell r="K309"><v>1.5</v></cell><cell r="L309"><v>57033088</v></cell><cell r="M309" t="str"><v>Bath mats</v></cell><cell r="N309" t="str"><v>GRUND 2019</v></cell><cell r="O309" t="str"><v>Bath mats - GRUND 2019</v></cell><cell r="P309"><v>22</v></cell><cell r="Q309"><v>74.99</v></cell><cell r="R309"><v>149.95</v></cell><cell r="S309"><v>2510</v></cell><cell r="T309"><v>2008</v></cell><cell r="U309"><v>4049</v></cell></row><row r="309"><cell r="W309"><v>4049</v></cell><cell r="X309"><v>0</v></cell><cell r="Y309"><v>4049</v></cell><cell r="Z309"><v>0</v></cell><cell r="AA309"><v>149.95</v></cell><cell r="AB309"><v>149.95</v></cell><cell r="AC309"><v>699</v></cell><cell r="AD309"><v>99.11</v></cell><cell r="AE309"><v>89.2</v></cell><cell r="AF309"><v>118.98</v></cell><cell r="AG309"><v>111.58</v></cell><cell r="AH309"><v>123.98</v></cell><cell r="AI309"><v>128.98</v></cell><cell r="AJ309"><v>127.48</v></cell><cell r="AK309"><v>134.96</v></cell></row><row r="309"><cell r="AS309" t="str"><v>Ano</v></cell></row><row r="310"><cell r="A310" t="str"><v>b3652-131223</v></cell><cell r="B310"><v>8590507286639</v></cell><cell r="C310" t="str"><v>KARIM 27</v></cell><cell r="D310" t="str"><v>KARIM 27 - Koupelnová předložka 90x150 cm, zelená</v></cell><cell r="E310" t="str"><v>KARIM 27 - Bath mat 90x150 cm, green</v></cell><cell r="F310" t="str"><v>KARIM 27 - Badteppich 90x150 cm, grün</v></cell><cell r="G310" t="str"><v>Polyacryl SUPERSOFT</v></cell><cell r="H310" t="str"><v>CT</v></cell><cell r="I310" t="str"><v>20 mm</v></cell><cell r="J310"><v>1.35</v></cell><cell r="K310"><v>1.5</v></cell><cell r="L310"><v>57033088</v></cell><cell r="M310" t="str"><v>Bath mats</v></cell><cell r="N310" t="str"><v>GRUND 2019</v></cell><cell r="O310" t="str"><v>Bath mats - GRUND 2019</v></cell><cell r="P310"><v>2</v></cell><cell r="Q310"><v>74.99</v></cell><cell r="R310"><v>149.95</v></cell><cell r="S310"><v>2510</v></cell><cell r="T310"><v>2008</v></cell><cell r="U310"><v>4049</v></cell></row><row r="310"><cell r="W310"><v>4049</v></cell><cell r="X310"><v>0</v></cell><cell r="Y310"><v>4049</v></cell><cell r="Z310"><v>0</v></cell><cell r="AA310"><v>149.95</v></cell><cell r="AB310"><v>149.95</v></cell><cell r="AC310"><v>699</v></cell><cell r="AD310"><v>99.11</v></cell><cell r="AE310"><v>89.2</v></cell><cell r="AF310"><v>118.98</v></cell><cell r="AG310"><v>111.58</v></cell><cell r="AH310"><v>123.98</v></cell><cell r="AI310"><v>128.98</v></cell><cell r="AJ310"><v>127.48</v></cell><cell r="AK310"><v>134.96</v></cell></row><row r="310"><cell r="AS310" t="str"><v>Ano</v></cell></row><row r="311"><cell r="A311" t="str"><v>b2596-153003002</v></cell><cell r="B311"><v>8590507314318</v></cell><cell r="C311" t="str"><v>LAKE</v></cell><cell r="D311" t="str"><v>LAKE - Koupelnová předložka (malá) 50x75 cm, šedo-stříbrná</v></cell><cell r="E311" t="str"><v>LAKE - Small mat 50x75 cm, silver grey</v></cell><cell r="F311" t="str"><v>LAKE - WC-Vorlage o.A. 50x75 cm, silbergrau</v></cell><cell r="G311" t="str"><v>Polyacryl EXTRASOFT</v></cell><cell r="H311" t="str"><v>CT</v></cell><cell r="I311" t="str"><v>24 mm</v></cell><cell r="J311"><v>0.375</v></cell><cell r="K311"><v>0.5</v></cell><cell r="L311"><v>57033088</v></cell><cell r="M311" t="str"><v>Bath mats</v></cell><cell r="N311" t="str"><v>GRUND 2019</v></cell><cell r="O311" t="str"><v>Bath mats - GRUND 2019</v></cell><cell r="P311"><v>48</v></cell><cell r="Q311"><v>19.99</v></cell><cell r="R311"><v>39.95</v></cell><cell r="S311"><v>669</v></cell><cell r="T311"><v>535</v></cell><cell r="U311"><v>1079</v></cell></row><row r="311"><cell r="W311"><v>1079</v></cell><cell r="X311"><v>0</v></cell><cell r="Y311"><v>1079</v></cell><cell r="Z311"><v>0</v></cell><cell r="AA311"><v>39.95</v></cell><cell r="AB311"><v>39.95</v></cell><cell r="AC311"><v>189</v></cell><cell r="AD311"><v>26.4</v></cell><cell r="AE311"><v>23.76</v></cell><cell r="AF311"><v>35.36</v></cell><cell r="AG311"><v>36.32</v></cell><cell r="AH311"><v>40.36</v></cell><cell r="AI311"><v>45.36</v></cell><cell r="AJ311"><v>43.86</v></cell><cell r="AK311"><v>35.96</v></cell></row><row r="311"><cell r="AS311" t="str"><v>Ano</v></cell></row><row r="312"><cell r="A312" t="str"><v>b2596-014003002</v></cell><cell r="B312"><v>8590507309130</v></cell><cell r="C312" t="str"><v>LAKE</v></cell><cell r="D312" t="str"><v>LAKE - Koupelnová předložka 60x90 cm, šedo-stříbrná</v></cell><cell r="E312" t="str"><v>LAKE - Bath mat 60x90 cm, silver grey</v></cell><cell r="F312" t="str"><v>LAKE - Badteppich 60x90 cm, silbergrau</v></cell><cell r="G312" t="str"><v>Polyacryl EXTRASOFT</v></cell><cell r="H312" t="str"><v>CT</v></cell><cell r="I312" t="str"><v>24 mm</v></cell><cell r="J312"><v>0.54</v></cell><cell r="K312"><v>0.7</v></cell><cell r="L312"><v>57033088</v></cell><cell r="M312" t="str"><v>Bath mats</v></cell><cell r="N312" t="str"><v>GRUND 2019</v></cell><cell r="O312" t="str"><v>Bath mats - GRUND 2019</v></cell><cell r="P312"><v>34</v></cell><cell r="Q312"><v>29.99</v></cell><cell r="R312"><v>59.95</v></cell><cell r="S312"><v>991</v></cell><cell r="T312"><v>793</v></cell><cell r="U312"><v>1599</v></cell></row><row r="312"><cell r="W312"><v>1599</v></cell><cell r="X312"><v>0</v></cell><cell r="Y312"><v>1599</v></cell><cell r="Z312"><v>0</v></cell><cell r="AA312"><v>59.95</v></cell><cell r="AB312"><v>59.95</v></cell><cell r="AC312"><v>279</v></cell><cell r="AD312"><v>39.62</v></cell><cell r="AE312"><v>35.66</v></cell><cell r="AF312"><v>50.56</v></cell><cell r="AG312"><v>50.01</v></cell><cell r="AH312"><v>55.56</v></cell><cell r="AI312"><v>60.56</v></cell><cell r="AJ312"><v>59.06</v></cell><cell r="AK312"><v>53.96</v></cell></row><row r="312"><cell r="AS312" t="str"><v>Ano</v></cell></row><row r="313"><cell r="A313" t="str"><v>b2596-033003002</v></cell><cell r="B313"><v>8590507309147</v></cell><cell r="C313" t="str"><v>LAKE</v></cell><cell r="D313" t="str"><v>LAKE - Koupelnová předložka 70x105 cm, šedo-stříbrná</v></cell><cell r="E313" t="str"><v>LAKE - Bath mat 70x105 cm, silver grey</v></cell><cell r="F313" t="str"><v>LAKE - Badteppich 70x105 cm, silbergrau</v></cell><cell r="G313" t="str"><v>Polyacryl EXTRASOFT</v></cell><cell r="H313" t="str"><v>CT</v></cell><cell r="I313" t="str"><v>24 mm</v></cell><cell r="J313"><v>0.735</v></cell><cell r="K313"><v>0.95</v></cell><cell r="L313"><v>57033088</v></cell><cell r="M313" t="str"><v>Bath mats</v></cell><cell r="N313" t="str"><v>GRUND 2019</v></cell><cell r="O313" t="str"><v>Bath mats - GRUND 2019</v></cell><cell r="P313"><v>30</v></cell><cell r="Q313"><v>39.99</v></cell><cell r="R313"><v>79.95</v></cell><cell r="S313"><v>1338</v></cell><cell r="T313"><v>1071</v></cell><cell r="U313"><v>2159</v></cell></row><row r="313"><cell r="W313"><v>2159</v></cell><cell r="X313"><v>0</v></cell><cell r="Y313"><v>2159</v></cell><cell r="Z313"><v>0</v></cell><cell r="AA313"><v>79.95</v></cell><cell r="AB313"><v>79.95</v></cell><cell r="AC313"><v>379</v></cell><cell r="AD313"><v>52.84</v></cell><cell r="AE313"><v>47.56</v></cell><cell r="AF313"><v>65.77</v></cell><cell r="AG313"><v>63.69</v></cell><cell r="AH313"><v>70.77</v></cell><cell r="AI313"><v>75.77</v></cell><cell r="AJ313"><v>74.27</v></cell><cell r="AK313"><v>71.96</v></cell></row><row r="313"><cell r="AS313" t="str"><v>Ano</v></cell></row><row r="314"><cell r="A314" t="str"><v>b2596-153003128</v></cell><cell r="B314"><v>8590507314325</v></cell><cell r="C314" t="str"><v>LAKE</v></cell><cell r="D314" t="str"><v>LAKE - Koupelnová předložka (malá) 50x75 cm, tyrkysová</v></cell><cell r="E314" t="str"><v>LAKE - Small mat 50x75 cm, turquoise</v></cell><cell r="F314" t="str"><v>LAKE - WC-Vorlage o.A. 50x75 cm, türkis</v></cell><cell r="G314" t="str"><v>Polyacryl EXTRASOFT</v></cell><cell r="H314" t="str"><v>CT</v></cell><cell r="I314" t="str"><v>24 mm</v></cell><cell r="J314"><v>0.375</v></cell><cell r="K314"><v>0.5</v></cell><cell r="L314"><v>57033088</v></cell><cell r="M314" t="str"><v>Bath mats</v></cell><cell r="N314" t="str"><v>GRUND 2019</v></cell><cell r="O314" t="str"><v>Bath mats - GRUND 2019</v></cell><cell r="P314"><v>41</v></cell><cell r="Q314"><v>19.99</v></cell><cell r="R314"><v>39.95</v></cell><cell r="S314"><v>669</v></cell><cell r="T314"><v>535</v></cell><cell r="U314"><v>1079</v></cell></row><row r="314"><cell r="W314"><v>1079</v></cell><cell r="X314"><v>0</v></cell><cell r="Y314"><v>1079</v></cell><cell r="Z314"><v>0</v></cell><cell r="AA314"><v>39.95</v></cell><cell r="AB314"><v>39.95</v></cell><cell r="AC314"><v>189</v></cell><cell r="AD314"><v>26.4</v></cell><cell r="AE314"><v>23.76</v></cell><cell r="AF314"><v>35.36</v></cell><cell r="AG314"><v>36.32</v></cell><cell r="AH314"><v>40.36</v></cell><cell r="AI314"><v>45.36</v></cell><cell r="AJ314"><v>43.86</v></cell><cell r="AK314"><v>35.96</v></cell></row><row r="314"><cell r="AS314" t="str"><v>Ano</v></cell></row><row r="315"><cell r="A315" t="str"><v>b2596-014003128</v></cell><cell r="B315"><v>8590507309154</v></cell><cell r="C315" t="str"><v>LAKE</v></cell><cell r="D315" t="str"><v>LAKE - Koupelnová předložka 60x90 cm, tyrkysová</v></cell><cell r="E315" t="str"><v>LAKE - Bath mat 60x90 cm, turquoise</v></cell><cell r="F315" t="str"><v>LAKE - Badteppich 60x90 cm, türkis</v></cell><cell r="G315" t="str"><v>Polyacryl EXTRASOFT</v></cell><cell r="H315" t="str"><v>CT</v></cell><cell r="I315" t="str"><v>24 mm</v></cell><cell r="J315"><v>0.54</v></cell><cell r="K315"><v>0.7</v></cell><cell r="L315"><v>57033088</v></cell><cell r="M315" t="str"><v>Bath mats</v></cell><cell r="N315" t="str"><v>GRUND 2019</v></cell><cell r="O315" t="str"><v>Bath mats - GRUND 2019</v></cell><cell r="P315"><v>43</v></cell><cell r="Q315"><v>29.99</v></cell><cell r="R315"><v>59.95</v></cell><cell r="S315"><v>991</v></cell><cell r="T315"><v>793</v></cell><cell r="U315"><v>1599</v></cell></row><row r="315"><cell r="W315"><v>1599</v></cell><cell r="X315"><v>0</v></cell><cell r="Y315"><v>1599</v></cell><cell r="Z315"><v>0</v></cell><cell r="AA315"><v>59.95</v></cell><cell r="AB315"><v>59.95</v></cell><cell r="AC315"><v>279</v></cell><cell r="AD315"><v>39.62</v></cell><cell r="AE315"><v>35.66</v></cell><cell r="AF315"><v>50.56</v></cell><cell r="AG315"><v>50.01</v></cell><cell r="AH315"><v>55.56</v></cell><cell r="AI315"><v>60.56</v></cell><cell r="AJ315"><v>59.06</v></cell><cell r="AK315"><v>53.96</v></cell></row><row r="315"><cell r="AS315" t="str"><v>Ano</v></cell></row><row r="316"><cell r="A316" t="str"><v>b2596-033003128</v></cell><cell r="B316"><v>8590507309161</v></cell><cell r="C316" t="str"><v>LAKE</v></cell><cell r="D316" t="str"><v>LAKE - Koupelnová předložka 70x105 cm, tyrkysová</v></cell><cell r="E316" t="str"><v>LAKE - Bath mat 70x105 cm, turquoise</v></cell><cell r="F316" t="str"><v>LAKE - Badteppich 70x105 cm, türkis</v></cell><cell r="G316" t="str"><v>Polyacryl EXTRASOFT</v></cell><cell r="H316" t="str"><v>CT</v></cell><cell r="I316" t="str"><v>24 mm</v></cell><cell r="J316"><v>0.735</v></cell><cell r="K316"><v>0.95</v></cell><cell r="L316"><v>57033088</v></cell><cell r="M316" t="str"><v>Bath mats</v></cell><cell r="N316" t="str"><v>GRUND 2019</v></cell><cell r="O316" t="str"><v>Bath mats - GRUND 2019</v></cell><cell r="P316"><v>6</v></cell><cell r="Q316"><v>39.99</v></cell><cell r="R316"><v>79.95</v></cell><cell r="S316"><v>1338</v></cell><cell r="T316"><v>1071</v></cell><cell r="U316"><v>2159</v></cell></row><row r="316"><cell r="W316"><v>2159</v></cell><cell r="X316"><v>0</v></cell><cell r="Y316"><v>2159</v></cell><cell r="Z316"><v>0</v></cell><cell r="AA316"><v>79.95</v></cell><cell r="AB316"><v>79.95</v></cell><cell r="AC316"><v>379</v></cell><cell r="AD316"><v>52.84</v></cell><cell r="AE316"><v>47.56</v></cell><cell r="AF316"><v>65.77</v></cell><cell r="AG316"><v>63.69</v></cell><cell r="AH316"><v>70.77</v></cell><cell r="AI316"><v>75.77</v></cell><cell r="AJ316"><v>74.27</v></cell><cell r="AK316"><v>71.96</v></cell></row><row r="316"><cell r="AS316" t="str"><v>Ano</v></cell></row><row r="317"><cell r="A317" t="str"><v>b2596-153003316</v></cell><cell r="B317"><v>8590507314387</v></cell><cell r="C317" t="str"><v>LAKE</v></cell><cell r="D317" t="str"><v>LAKE - Koupelnová předložka (malá) 50x75 cm, hnědá</v></cell><cell r="E317" t="str"><v>LAKE - Small mat 50x75 cm, brown</v></cell><cell r="F317" t="str"><v>LAKE - WC-Vorlage o.A. 50x75 cm, braun</v></cell><cell r="G317" t="str"><v>Polyacryl EXTRASOFT</v></cell><cell r="H317" t="str"><v>CT</v></cell><cell r="I317" t="str"><v>24 mm</v></cell><cell r="J317"><v>0.375</v></cell><cell r="K317"><v>0.5</v></cell><cell r="L317"><v>57033088</v></cell><cell r="M317" t="str"><v>Bath mats</v></cell><cell r="N317" t="str"><v>GRUND 2019</v></cell><cell r="O317" t="str"><v>Bath mats - GRUND 2019</v></cell><cell r="P317"><v>0</v></cell><cell r="Q317"><v>19.99</v></cell><cell r="R317"><v>39.95</v></cell><cell r="S317"><v>669</v></cell><cell r="T317"><v>535</v></cell><cell r="U317"><v>1079</v></cell></row><row r="317"><cell r="W317"><v>1079</v></cell><cell r="X317"><v>0</v></cell><cell r="Y317"><v>1079</v></cell><cell r="Z317"><v>0</v></cell><cell r="AA317"><v>39.95</v></cell><cell r="AB317"><v>39.95</v></cell><cell r="AC317"><v>189</v></cell><cell r="AD317"><v>26.4</v></cell><cell r="AE317"><v>23.76</v></cell><cell r="AF317"><v>35.36</v></cell><cell r="AG317"><v>36.32</v></cell><cell r="AH317"><v>40.36</v></cell><cell r="AI317"><v>45.36</v></cell><cell r="AJ317"><v>43.86</v></cell><cell r="AK317"><v>35.96</v></cell></row><row r="317"><cell r="AS317" t="str"><v>Ano</v></cell></row><row r="318"><cell r="A318" t="str"><v>b2596-014003316</v></cell><cell r="B318"><v>8590507314370</v></cell><cell r="C318" t="str"><v>LAKE</v></cell><cell r="D318" t="str"><v>LAKE - Koupelnová předložka 60x90 cm, hnědá</v></cell><cell r="E318" t="str"><v>LAKE - Bath mat 60x90 cm, brown</v></cell><cell r="F318" t="str"><v>LAKE - Badteppich 60x90 cm, braun</v></cell><cell r="G318" t="str"><v>Polyacryl EXTRASOFT</v></cell><cell r="H318" t="str"><v>CT</v></cell><cell r="I318" t="str"><v>24 mm</v></cell><cell r="J318"><v>0.54</v></cell><cell r="K318"><v>0.7</v></cell><cell r="L318"><v>57033088</v></cell><cell r="M318" t="str"><v>Bath mats</v></cell><cell r="N318" t="str"><v>GRUND 2019</v></cell><cell r="O318" t="str"><v>Bath mats - GRUND 2019</v></cell><cell r="P318"><v>16</v></cell><cell r="Q318"><v>29.99</v></cell><cell r="R318"><v>59.95</v></cell><cell r="S318"><v>991</v></cell><cell r="T318"><v>793</v></cell><cell r="U318"><v>1599</v></cell></row><row r="318"><cell r="W318"><v>1599</v></cell><cell r="X318"><v>0</v></cell><cell r="Y318"><v>1599</v></cell><cell r="Z318"><v>0</v></cell><cell r="AA318"><v>59.95</v></cell><cell r="AB318"><v>59.95</v></cell><cell r="AC318"><v>279</v></cell><cell r="AD318"><v>39.62</v></cell><cell r="AE318"><v>35.66</v></cell><cell r="AF318"><v>50.56</v></cell><cell r="AG318"><v>50.01</v></cell><cell r="AH318"><v>55.56</v></cell><cell r="AI318"><v>60.56</v></cell><cell r="AJ318"><v>59.06</v></cell><cell r="AK318"><v>53.96</v></cell></row><row r="318"><cell r="AS318" t="str"><v>Ano</v></cell></row><row r="319"><cell r="A319" t="str"><v>b2596-033003316</v></cell><cell r="B319"><v>8590507314356</v></cell><cell r="C319" t="str"><v>LAKE</v></cell><cell r="D319" t="str"><v>LAKE - Koupelnová předložka 70x105 cm, hnědá</v></cell><cell r="E319" t="str"><v>LAKE - Bath mat 70x105 cm, brown</v></cell><cell r="F319" t="str"><v>LAKE - Badteppich 70x105 cm, braun</v></cell><cell r="G319" t="str"><v>Polyacryl EXTRASOFT</v></cell><cell r="H319" t="str"><v>CT</v></cell><cell r="I319" t="str"><v>24 mm</v></cell><cell r="J319"><v>0.735</v></cell><cell r="K319"><v>0.95</v></cell><cell r="L319"><v>57033088</v></cell><cell r="M319" t="str"><v>Bath mats</v></cell><cell r="N319" t="str"><v>GRUND 2019</v></cell><cell r="O319" t="str"><v>Bath mats - GRUND 2019</v></cell><cell r="P319"><v>6</v></cell><cell r="Q319"><v>39.99</v></cell><cell r="R319"><v>79.95</v></cell><cell r="S319"><v>1338</v></cell><cell r="T319"><v>1071</v></cell><cell r="U319"><v>2159</v></cell></row><row r="319"><cell r="W319"><v>2159</v></cell><cell r="X319"><v>0</v></cell><cell r="Y319"><v>2159</v></cell><cell r="Z319"><v>0</v></cell><cell r="AA319"><v>79.95</v></cell><cell r="AB319"><v>79.95</v></cell><cell r="AC319"><v>379</v></cell><cell r="AD319"><v>52.84</v></cell><cell r="AE319"><v>47.56</v></cell><cell r="AF319"><v>65.77</v></cell><cell r="AG319"><v>63.69</v></cell><cell r="AH319"><v>70.77</v></cell><cell r="AI319"><v>75.77</v></cell><cell r="AJ319"><v>74.27</v></cell><cell r="AK319"><v>71.96</v></cell></row><row r="319"><cell r="AS319" t="str"><v>Ano</v></cell></row><row r="320"><cell r="A320" t="str"><v>b4126-076001002</v></cell><cell r="B320"><v>8594013155632</v></cell><cell r="C320" t="str"><v>LILY</v></cell><cell r="D320" t="str"><v>LILY - Koupelnová předložka (malá) 50x60 cm, šedá</v></cell><cell r="E320" t="str"><v>LILY - Small mat 50x60 cm, grey</v></cell><cell r="F320" t="str"><v>LILY - WC-Vorlage o.A. 50x60 cm, grau</v></cell><cell r="G320" t="str"><v>Polyacryl SUPERSOFT</v></cell><cell r="H320" t="str"><v>CT</v></cell><cell r="I320" t="str"><v>20 mm</v></cell><cell r="J320"><v>0.3</v></cell><cell r="K320"><v>0.35</v></cell><cell r="L320"><v>57033088</v></cell><cell r="M320" t="str"><v>Bath mats</v></cell><cell r="N320" t="str"><v>GRUND 2019 new</v></cell><cell r="O320" t="str"><v>Bath mats - GRUND 2019 new</v></cell><cell r="P320"><v>0</v></cell><cell r="Q320"><v>14.99</v></cell><cell r="R320"><v>29.95</v></cell><cell r="S320"><v>495</v></cell><cell r="T320"><v>396</v></cell><cell r="U320"><v>799</v></cell></row><row r="320"><cell r="W320"><v>799</v></cell><cell r="X320"><v>0</v></cell><cell r="Y320"><v>779</v></cell><cell r="Z320"><v>-0.0250312891113892</v></cell><cell r="AA320"><v>29.95</v></cell><cell r="AB320"><v>29.95</v></cell><cell r="AC320"><v>139</v></cell><cell r="AD320"><v>19.8</v></cell><cell r="AE320"><v>17.82</v></cell><cell r="AF320"><v>27.77</v></cell><cell r="AG320"><v>29.49</v></cell><cell r="AH320"><v>32.77</v></cell><cell r="AI320"><v>37.77</v></cell><cell r="AJ320"><v>36.27</v></cell><cell r="AK320"><v>26.96</v></cell></row><row r="320"><cell r="AS320" t="str"><v>Ano</v></cell></row><row r="321"><cell r="A321" t="str"><v>b4126-016001002</v></cell><cell r="B321"><v>8594013155649</v></cell><cell r="C321" t="str"><v>LILY</v></cell><cell r="D321" t="str"><v>LILY - Koupelnová předložka 60x100 cm, šedá</v></cell><cell r="E321" t="str"><v>LILY - Bath mat 60x100 cm, grey</v></cell><cell r="F321" t="str"><v>LILY - Badteppich 60x100 cm, grau</v></cell><cell r="G321" t="str"><v>Polyacryl SUPERSOFT</v></cell><cell r="H321" t="str"><v>CT</v></cell><cell r="I321" t="str"><v>20 mm</v></cell><cell r="J321"><v>0.6</v></cell><cell r="K321"><v>0.7</v></cell><cell r="L321"><v>57033088</v></cell><cell r="M321" t="str"><v>Bath mats</v></cell><cell r="N321" t="str"><v>GRUND 2019 new</v></cell><cell r="O321" t="str"><v>Bath mats - GRUND 2019 new</v></cell><cell r="P321"><v>0</v></cell><cell r="Q321"><v>24.99</v></cell><cell r="R321"><v>49.95</v></cell><cell r="S321"><v>805</v></cell><cell r="T321"><v>644</v></cell><cell r="U321"><v>1299</v></cell></row><row r="321"><cell r="W321"><v>1299</v></cell><cell r="X321"><v>0</v></cell><cell r="Y321"><v>1269</v></cell><cell r="Z321"><v>-0.023094688221709</v></cell><cell r="AA321"><v>49.95</v></cell><cell r="AB321"><v>49.95</v></cell><cell r="AC321"><v>229</v></cell><cell r="AD321"><v>33.01</v></cell><cell r="AE321"><v>29.71</v></cell><cell r="AF321"><v>42.96</v></cell><cell r="AG321"><v>43.17</v></cell><cell r="AH321"><v>47.96</v></cell><cell r="AI321"><v>52.96</v></cell><cell r="AJ321"><v>51.46</v></cell><cell r="AK321"><v>44.96</v></cell></row><row r="321"><cell r="AS321" t="str"><v>Ano</v></cell></row><row r="322"><cell r="A322" t="str"><v>b4126-023001002</v></cell><cell r="B322"><v>8594013155656</v></cell><cell r="C322" t="str"><v>LILY</v></cell><cell r="D322" t="str"><v>LILY - Koupelnová předložka 70x120 cm, šedá</v></cell><cell r="E322" t="str"><v>LILY - Bath mat 70x120 cm, grey</v></cell><cell r="F322" t="str"><v>LILY - Badteppich 70x120 cm, grau</v></cell><cell r="G322" t="str"><v>Polyacryl SUPERSOFT</v></cell><cell r="H322" t="str"><v>CT</v></cell><cell r="I322" t="str"><v>20 mm</v></cell><cell r="J322"><v>0.84</v></cell><cell r="K322"><v>0.95</v></cell><cell r="L322"><v>57033088</v></cell><cell r="M322" t="str"><v>Bath mats</v></cell><cell r="N322" t="str"><v>GRUND 2019 new</v></cell><cell r="O322" t="str"><v>Bath mats - GRUND 2019 new</v></cell><cell r="P322"><v>0</v></cell><cell r="Q322"><v>39.99</v></cell><cell r="R322"><v>79.95</v></cell><cell r="S322"><v>1363</v></cell><cell r="T322"><v>1090</v></cell><cell r="U322"><v>2199</v></cell></row><row r="322"><cell r="W322"><v>2199</v></cell><cell r="X322"><v>0</v></cell><cell r="Y322"><v>2139</v></cell><cell r="Z322"><v>-0.0272851296043656</v></cell><cell r="AA322"><v>79.95</v></cell><cell r="AB322"><v>79.95</v></cell><cell r="AC322"><v>379</v></cell><cell r="AD322"><v>52.84</v></cell><cell r="AE322"><v>47.56</v></cell><cell r="AF322"><v>65.77</v></cell><cell r="AG322"><v>63.69</v></cell><cell r="AH322"><v>70.77</v></cell><cell r="AI322"><v>75.77</v></cell><cell r="AJ322"><v>74.27</v></cell><cell r="AK322"><v>71.96</v></cell></row><row r="322"><cell r="AS322" t="str"><v>Ano</v></cell></row><row r="323"><cell r="A323" t="str"><v>b4126-076001134</v></cell><cell r="B323"><v>8594013155663</v></cell><cell r="C323" t="str"><v>LILY</v></cell><cell r="D323" t="str"><v>LILY - Koupelnová předložka (malá) 50x60 cm, modrá</v></cell><cell r="E323" t="str"><v>LILY - Small mat 50x60 cm, blue</v></cell><cell r="F323" t="str"><v>LILY - WC-Vorlage o.A. 50x60 cm, blau</v></cell><cell r="G323" t="str"><v>Polyacryl SUPERSOFT</v></cell><cell r="H323" t="str"><v>CT</v></cell><cell r="I323" t="str"><v>20 mm</v></cell><cell r="J323"><v>0.3</v></cell><cell r="K323"><v>0.35</v></cell><cell r="L323"><v>57033088</v></cell><cell r="M323" t="str"><v>Bath mats</v></cell><cell r="N323" t="str"><v>GRUND 2019 new</v></cell><cell r="O323" t="str"><v>Bath mats - GRUND 2019 new</v></cell><cell r="P323"><v>53</v></cell><cell r="Q323"><v>14.99</v></cell><cell r="R323"><v>29.95</v></cell><cell r="S323"><v>495</v></cell><cell r="T323"><v>396</v></cell><cell r="U323"><v>799</v></cell></row><row r="323"><cell r="W323"><v>799</v></cell><cell r="X323"><v>0</v></cell><cell r="Y323"><v>779</v></cell><cell r="Z323"><v>-0.0250312891113892</v></cell><cell r="AA323"><v>29.95</v></cell><cell r="AB323"><v>29.95</v></cell><cell r="AC323"><v>139</v></cell><cell r="AD323"><v>19.8</v></cell><cell r="AE323"><v>17.82</v></cell><cell r="AF323"><v>27.77</v></cell><cell r="AG323"><v>29.49</v></cell><cell r="AH323"><v>32.77</v></cell><cell r="AI323"><v>37.77</v></cell><cell r="AJ323"><v>36.27</v></cell><cell r="AK323"><v>26.96</v></cell></row><row r="323"><cell r="AS323" t="str"><v>Ano</v></cell></row><row r="324"><cell r="A324" t="str"><v>b4126-016001134</v></cell><cell r="B324"><v>8594013155670</v></cell><cell r="C324" t="str"><v>LILY</v></cell><cell r="D324" t="str"><v>LILY - Koupelnová předložka 60x100 cm, modrá</v></cell><cell r="E324" t="str"><v>LILY - Bath mat 60x100 cm, blue</v></cell><cell r="F324" t="str"><v>LILY - Badteppich 60x100 cm, blau</v></cell><cell r="G324" t="str"><v>Polyacryl SUPERSOFT</v></cell><cell r="H324" t="str"><v>CT</v></cell><cell r="I324" t="str"><v>20 mm</v></cell><cell r="J324"><v>0.6</v></cell><cell r="K324"><v>0.7</v></cell><cell r="L324"><v>57033088</v></cell><cell r="M324" t="str"><v>Bath mats</v></cell><cell r="N324" t="str"><v>GRUND 2019 new</v></cell><cell r="O324" t="str"><v>Bath mats - GRUND 2019 new</v></cell><cell r="P324"><v>48</v></cell><cell r="Q324"><v>24.99</v></cell><cell r="R324"><v>49.95</v></cell><cell r="S324"><v>805</v></cell><cell r="T324"><v>644</v></cell><cell r="U324"><v>1299</v></cell></row><row r="324"><cell r="W324"><v>1299</v></cell><cell r="X324"><v>0</v></cell><cell r="Y324"><v>1269</v></cell><cell r="Z324"><v>-0.023094688221709</v></cell><cell r="AA324"><v>49.95</v></cell><cell r="AB324"><v>49.95</v></cell><cell r="AC324"><v>229</v></cell><cell r="AD324"><v>33.01</v></cell><cell r="AE324"><v>29.71</v></cell><cell r="AF324"><v>42.96</v></cell><cell r="AG324"><v>43.17</v></cell><cell r="AH324"><v>47.96</v></cell><cell r="AI324"><v>52.96</v></cell><cell r="AJ324"><v>51.46</v></cell><cell r="AK324"><v>44.96</v></cell></row><row r="324"><cell r="AS324" t="str"><v>Ano</v></cell></row><row r="325"><cell r="A325" t="str"><v>b4126-023001134</v></cell><cell r="B325"><v>8594013155687</v></cell><cell r="C325" t="str"><v>LILY</v></cell><cell r="D325" t="str"><v>LILY - Koupelnová předložka 70x120 cm, modrá</v></cell><cell r="E325" t="str"><v>LILY - Bath mat 70x120 cm, blue</v></cell><cell r="F325" t="str"><v>LILY - Badteppich 70x120 cm, blau</v></cell><cell r="G325" t="str"><v>Polyacryl SUPERSOFT</v></cell><cell r="H325" t="str"><v>CT</v></cell><cell r="I325" t="str"><v>20 mm</v></cell><cell r="J325"><v>0.84</v></cell><cell r="K325"><v>0.95</v></cell><cell r="L325"><v>57033088</v></cell><cell r="M325" t="str"><v>Bath mats</v></cell><cell r="N325" t="str"><v>GRUND 2019 new</v></cell><cell r="O325" t="str"><v>Bath mats - GRUND 2019 new</v></cell><cell r="P325"><v>14</v></cell><cell r="Q325"><v>39.99</v></cell><cell r="R325"><v>79.95</v></cell><cell r="S325"><v>1363</v></cell><cell r="T325"><v>1090</v></cell><cell r="U325"><v>2199</v></cell></row><row r="325"><cell r="W325"><v>2199</v></cell><cell r="X325"><v>0</v></cell><cell r="Y325"><v>2139</v></cell><cell r="Z325"><v>-0.0272851296043656</v></cell><cell r="AA325"><v>79.95</v></cell><cell r="AB325"><v>79.95</v></cell><cell r="AC325"><v>379</v></cell><cell r="AD325"><v>52.84</v></cell><cell r="AE325"><v>47.56</v></cell><cell r="AF325"><v>65.77</v></cell><cell r="AG325"><v>63.69</v></cell><cell r="AH325"><v>70.77</v></cell><cell r="AI325"><v>75.77</v></cell><cell r="AJ325"><v>74.27</v></cell><cell r="AK325"><v>71.96</v></cell></row><row r="325"><cell r="AS325" t="str"><v>Ano</v></cell></row><row r="326"><cell r="A326" t="str"><v>b4126-076001329</v></cell><cell r="B326"><v>8594013155694</v></cell><cell r="C326" t="str"><v>LILY</v></cell><cell r="D326" t="str"><v>LILY - Koupelnová předložka (malá) 50x60 cm, rosé</v></cell><cell r="E326" t="str"><v>LILY - Small mat 50x60 cm, rose</v></cell><cell r="F326" t="str"><v>LILY - WC-Vorlage o.A. 50x60 cm, rosé</v></cell><cell r="G326" t="str"><v>Polyacryl SUPERSOFT</v></cell><cell r="H326" t="str"><v>CT</v></cell><cell r="I326" t="str"><v>20 mm</v></cell><cell r="J326"><v>0.3</v></cell><cell r="K326"><v>0.35</v></cell><cell r="L326"><v>57033088</v></cell><cell r="M326" t="str"><v>Bath mats</v></cell><cell r="N326" t="str"><v>GRUND 2019 new</v></cell><cell r="O326" t="str"><v>Bath mats - GRUND 2019 new</v></cell><cell r="P326"><v>57</v></cell><cell r="Q326"><v>14.99</v></cell><cell r="R326"><v>29.95</v></cell><cell r="S326"><v>495</v></cell><cell r="T326"><v>396</v></cell><cell r="U326"><v>799</v></cell></row><row r="326"><cell r="W326"><v>799</v></cell><cell r="X326"><v>0</v></cell><cell r="Y326"><v>779</v></cell><cell r="Z326"><v>-0.0250312891113892</v></cell><cell r="AA326"><v>29.95</v></cell><cell r="AB326"><v>29.95</v></cell><cell r="AC326"><v>139</v></cell><cell r="AD326"><v>19.8</v></cell><cell r="AE326"><v>17.82</v></cell><cell r="AF326"><v>27.77</v></cell><cell r="AG326"><v>29.49</v></cell><cell r="AH326"><v>32.77</v></cell><cell r="AI326"><v>37.77</v></cell><cell r="AJ326"><v>36.27</v></cell><cell r="AK326"><v>26.96</v></cell></row><row r="326"><cell r="AS326" t="str"><v>Ano</v></cell></row><row r="327"><cell r="A327" t="str"><v>b4126-016001329</v></cell><cell r="B327"><v>8594013155700</v></cell><cell r="C327" t="str"><v>LILY</v></cell><cell r="D327" t="str"><v>LILY - Koupelnová předložka 60x100 cm, rosé</v></cell><cell r="E327" t="str"><v>LILY - Bath mat 60x100 cm, rose</v></cell><cell r="F327" t="str"><v>LILY - Badteppich 60x100 cm, rosé</v></cell><cell r="G327" t="str"><v>Polyacryl SUPERSOFT</v></cell><cell r="H327" t="str"><v>CT</v></cell><cell r="I327" t="str"><v>20 mm</v></cell><cell r="J327"><v>0.6</v></cell><cell r="K327"><v>0.7</v></cell><cell r="L327"><v>57033088</v></cell><cell r="M327" t="str"><v>Bath mats</v></cell><cell r="N327" t="str"><v>GRUND 2019 new</v></cell><cell r="O327" t="str"><v>Bath mats - GRUND 2019 new</v></cell><cell r="P327"><v>54</v></cell><cell r="Q327"><v>24.99</v></cell><cell r="R327"><v>49.95</v></cell><cell r="S327"><v>805</v></cell><cell r="T327"><v>644</v></cell><cell r="U327"><v>1299</v></cell></row><row r="327"><cell r="W327"><v>1299</v></cell><cell r="X327"><v>0</v></cell><cell r="Y327"><v>1269</v></cell><cell r="Z327"><v>-0.023094688221709</v></cell><cell r="AA327"><v>49.95</v></cell><cell r="AB327"><v>49.95</v></cell><cell r="AC327"><v>229</v></cell><cell r="AD327"><v>33.01</v></cell><cell r="AE327"><v>29.71</v></cell><cell r="AF327"><v>42.96</v></cell><cell r="AG327"><v>43.17</v></cell><cell r="AH327"><v>47.96</v></cell><cell r="AI327"><v>52.96</v></cell><cell r="AJ327"><v>51.46</v></cell><cell r="AK327"><v>44.96</v></cell></row><row r="327"><cell r="AS327" t="str"><v>Ano</v></cell></row><row r="328"><cell r="A328" t="str"><v>b4126-023001329</v></cell><cell r="B328"><v>8594013155717</v></cell><cell r="C328" t="str"><v>LILY</v></cell><cell r="D328" t="str"><v>LILY - Koupelnová předložka 70x120 cm, rosé</v></cell><cell r="E328" t="str"><v>LILY - Bath mat 70x120 cm, rose</v></cell><cell r="F328" t="str"><v>LILY - Badteppich 70x120 cm, rosé</v></cell><cell r="G328" t="str"><v>Polyacryl SUPERSOFT</v></cell><cell r="H328" t="str"><v>CT</v></cell><cell r="I328" t="str"><v>20 mm</v></cell><cell r="J328"><v>0.84</v></cell><cell r="K328"><v>0.95</v></cell><cell r="L328"><v>57033088</v></cell><cell r="M328" t="str"><v>Bath mats</v></cell><cell r="N328" t="str"><v>GRUND 2019 new</v></cell><cell r="O328" t="str"><v>Bath mats - GRUND 2019 new</v></cell><cell r="P328"><v>22</v></cell><cell r="Q328"><v>39.99</v></cell><cell r="R328"><v>79.95</v></cell><cell r="S328"><v>1363</v></cell><cell r="T328"><v>1090</v></cell><cell r="U328"><v>2199</v></cell></row><row r="328"><cell r="W328"><v>2199</v></cell><cell r="X328"><v>0</v></cell><cell r="Y328"><v>2139</v></cell><cell r="Z328"><v>-0.0272851296043656</v></cell><cell r="AA328"><v>79.95</v></cell><cell r="AB328"><v>79.95</v></cell><cell r="AC328"><v>379</v></cell><cell r="AD328"><v>52.84</v></cell><cell r="AE328"><v>47.56</v></cell><cell r="AF328"><v>65.77</v></cell><cell r="AG328"><v>63.69</v></cell><cell r="AH328"><v>70.77</v></cell><cell r="AI328"><v>75.77</v></cell><cell r="AJ328"><v>74.27</v></cell><cell r="AK328"><v>71.96</v></cell></row><row r="328"><cell r="AS328" t="str"><v>Ano</v></cell></row><row r="329"><cell r="A329" t="str"><v>b3742-000001096</v></cell><cell r="B329"><v>8590507309178</v></cell><cell r="C329" t="str"><v>LUCA</v></cell><cell r="D329" t="str"><v>LUCA - Předložka na víko od WC 47x50 cm, šedá</v></cell><cell r="E329" t="str"><v>LUCA - WC cover 47x50 cm, grey</v></cell><cell r="F329" t="str"><v>LUCA - WC-Deckelbezug 47x50 cm, grau</v></cell><cell r="G329" t="str"><v>Polyacryl SUPERSOFT</v></cell><cell r="H329" t="str"><v>CT</v></cell><cell r="I329" t="str"><v>20 mm</v></cell><cell r="J329"><v>0.235</v></cell><cell r="K329"><v>0.3</v></cell><cell r="L329"><v>57033088</v></cell><cell r="M329" t="str"><v>Bath mats</v></cell><cell r="N329" t="str"><v>GRUND 2019</v></cell><cell r="O329" t="str"><v>Bath mats - GRUND 2019</v></cell><cell r="P329"><v>0</v></cell><cell r="Q329"><v>14.99</v></cell><cell r="R329"><v>29.95</v></cell><cell r="S329"><v>495</v></cell><cell r="T329"><v>396</v></cell><cell r="U329"><v>799</v></cell></row><row r="329"><cell r="W329"><v>799</v></cell><cell r="X329"><v>0</v></cell><cell r="Y329"><v>799</v></cell><cell r="Z329"><v>0</v></cell><cell r="AA329"><v>29.95</v></cell><cell r="AB329"><v>29.95</v></cell><cell r="AC329"><v>139</v></cell><cell r="AD329"><v>19.8</v></cell><cell r="AE329"><v>17.82</v></cell><cell r="AF329"><v>27.77</v></cell><cell r="AG329"><v>29.49</v></cell><cell r="AH329"><v>32.77</v></cell><cell r="AI329"><v>37.77</v></cell><cell r="AJ329"><v>36.27</v></cell><cell r="AK329"><v>26.96</v></cell></row><row r="329"><cell r="AS329" t="str"><v>Ano</v></cell></row><row r="330"><cell r="A330" t="str"><v>b3742-006001096</v></cell><cell r="B330"><v>8590507309185</v></cell><cell r="C330" t="str"><v>LUCA</v></cell><cell r="D330" t="str"><v>LUCA - WC předložka s výřezem 50x60 cm, šedá</v></cell><cell r="E330" t="str"><v>LUCA - WC mat with cut-out 50x60 cm, grey</v></cell><cell r="F330" t="str"><v>LUCA - WC-Vorlage m.A. 50x60 cm, grau</v></cell><cell r="G330" t="str"><v>Polyacryl SUPERSOFT</v></cell><cell r="H330" t="str"><v>CT</v></cell><cell r="I330" t="str"><v>20 mm</v></cell><cell r="J330"><v>0.3</v></cell><cell r="K330"><v>0.35</v></cell><cell r="L330"><v>57033088</v></cell><cell r="M330" t="str"><v>Bath mats</v></cell><cell r="N330" t="str"><v>GRUND 2019</v></cell><cell r="O330" t="str"><v>Bath mats - GRUND 2019</v></cell><cell r="P330"><v>22</v></cell><cell r="Q330"><v>14.99</v></cell><cell r="R330"><v>29.95</v></cell><cell r="S330"><v>495</v></cell><cell r="T330"><v>396</v></cell><cell r="U330"><v>799</v></cell></row><row r="330"><cell r="W330"><v>799</v></cell><cell r="X330"><v>0</v></cell><cell r="Y330"><v>799</v></cell><cell r="Z330"><v>0</v></cell><cell r="AA330"><v>29.95</v></cell><cell r="AB330"><v>29.95</v></cell><cell r="AC330"><v>139</v></cell><cell r="AD330"><v>19.8</v></cell><cell r="AE330"><v>17.82</v></cell><cell r="AF330"><v>27.77</v></cell><cell r="AG330"><v>29.49</v></cell><cell r="AH330"><v>32.77</v></cell><cell r="AI330"><v>37.77</v></cell><cell r="AJ330"><v>36.27</v></cell><cell r="AK330"><v>26.96</v></cell></row><row r="330"><cell r="AS330" t="str"><v>Ano</v></cell></row><row r="331"><cell r="A331" t="str"><v>b3742-076001096</v></cell><cell r="B331"><v>8590507309215</v></cell><cell r="C331" t="str"><v>LUCA</v></cell><cell r="D331" t="str"><v>LUCA - Koupelnová předložka (malá) 50x60 cm, šedá</v></cell><cell r="E331" t="str"><v>LUCA - Small mat 50x60 cm, grey</v></cell><cell r="F331" t="str"><v>LUCA - WC-Vorlage o.A. 50x60 cm, grau</v></cell><cell r="G331" t="str"><v>Polyacryl SUPERSOFT</v></cell><cell r="H331" t="str"><v>CT</v></cell><cell r="I331" t="str"><v>20 mm</v></cell><cell r="J331"><v>0.3</v></cell><cell r="K331"><v>0.35</v></cell><cell r="L331"><v>57033088</v></cell><cell r="M331" t="str"><v>Bath mats</v></cell><cell r="N331" t="str"><v>GRUND 2019</v></cell><cell r="O331" t="str"><v>Bath mats - GRUND 2019</v></cell><cell r="P331"><v>13</v></cell><cell r="Q331"><v>14.99</v></cell><cell r="R331"><v>29.95</v></cell><cell r="S331"><v>495</v></cell><cell r="T331"><v>396</v></cell><cell r="U331"><v>799</v></cell></row><row r="331"><cell r="W331"><v>799</v></cell><cell r="X331"><v>0</v></cell><cell r="Y331"><v>799</v></cell><cell r="Z331"><v>0</v></cell><cell r="AA331"><v>29.95</v></cell><cell r="AB331"><v>29.95</v></cell><cell r="AC331"><v>139</v></cell><cell r="AD331"><v>19.8</v></cell><cell r="AE331"><v>17.82</v></cell><cell r="AF331"><v>27.77</v></cell><cell r="AG331"><v>29.49</v></cell><cell r="AH331"><v>32.77</v></cell><cell r="AI331"><v>37.77</v></cell><cell r="AJ331"><v>36.27</v></cell><cell r="AK331"><v>26.96</v></cell></row><row r="331"><cell r="AS331" t="str"><v>Ano</v></cell></row><row r="332"><cell r="A332" t="str"><v>b3742-016001096</v></cell><cell r="B332"><v>8590507309192</v></cell><cell r="C332" t="str"><v>LUCA</v></cell><cell r="D332" t="str"><v>LUCA - Koupelnová předložka 60x100 cm, šedá</v></cell><cell r="E332" t="str"><v>LUCA - Bath mat 60x100 cm, grey</v></cell><cell r="F332" t="str"><v>LUCA - Badteppich 60x100 cm, grau</v></cell><cell r="G332" t="str"><v>Polyacryl SUPERSOFT</v></cell><cell r="H332" t="str"><v>CT</v></cell><cell r="I332" t="str"><v>20 mm</v></cell><cell r="J332"><v>0.6</v></cell><cell r="K332"><v>0.7</v></cell><cell r="L332"><v>57033088</v></cell><cell r="M332" t="str"><v>Bath mats</v></cell><cell r="N332" t="str"><v>GRUND 2019</v></cell><cell r="O332" t="str"><v>Bath mats - GRUND 2019</v></cell><cell r="P332"><v>17</v></cell><cell r="Q332"><v>24.99</v></cell><cell r="R332"><v>49.95</v></cell><cell r="S332"><v>836</v></cell><cell r="T332"><v>669</v></cell><cell r="U332"><v>1349</v></cell></row><row r="332"><cell r="W332"><v>1349</v></cell><cell r="X332"><v>0</v></cell><cell r="Y332"><v>1349</v></cell><cell r="Z332"><v>0</v></cell><cell r="AA332"><v>49.95</v></cell><cell r="AB332"><v>49.95</v></cell><cell r="AC332"><v>239</v></cell><cell r="AD332"><v>33.01</v></cell><cell r="AE332"><v>29.71</v></cell><cell r="AF332"><v>42.96</v></cell><cell r="AG332"><v>43.17</v></cell><cell r="AH332"><v>47.96</v></cell><cell r="AI332"><v>52.96</v></cell><cell r="AJ332"><v>51.46</v></cell><cell r="AK332"><v>44.96</v></cell></row><row r="332"><cell r="AS332" t="str"><v>Ano</v></cell></row><row r="333"><cell r="A333" t="str"><v>b3742-023001096</v></cell><cell r="B333"><v>8590507309208</v></cell><cell r="C333" t="str"><v>LUCA</v></cell><cell r="D333" t="str"><v>LUCA - Koupelnová předložka 70x120 cm, šedá</v></cell><cell r="E333" t="str"><v>LUCA - Bath mat 70x120 cm, grey</v></cell><cell r="F333" t="str"><v>LUCA - Badteppich 70x120 cm, grau</v></cell><cell r="G333" t="str"><v>Polyacryl SUPERSOFT</v></cell><cell r="H333" t="str"><v>CT</v></cell><cell r="I333" t="str"><v>20 mm</v></cell><cell r="J333"><v>0.84</v></cell><cell r="K333"><v>0.95</v></cell><cell r="L333"><v>57033088</v></cell><cell r="M333" t="str"><v>Bath mats</v></cell><cell r="N333" t="str"><v>GRUND 2019</v></cell><cell r="O333" t="str"><v>Bath mats - GRUND 2019</v></cell><cell r="P333"><v>26</v></cell><cell r="Q333"><v>39.99</v></cell><cell r="R333"><v>79.95</v></cell><cell r="S333"><v>1338</v></cell><cell r="T333"><v>1071</v></cell><cell r="U333"><v>2159</v></cell></row><row r="333"><cell r="W333"><v>2159</v></cell><cell r="X333"><v>0</v></cell><cell r="Y333"><v>2159</v></cell><cell r="Z333"><v>0</v></cell><cell r="AA333"><v>79.95</v></cell><cell r="AB333"><v>79.95</v></cell><cell r="AC333"><v>379</v></cell><cell r="AD333"><v>52.84</v></cell><cell r="AE333"><v>47.56</v></cell><cell r="AF333"><v>65.77</v></cell><cell r="AG333"><v>63.69</v></cell><cell r="AH333"><v>70.77</v></cell><cell r="AI333"><v>75.77</v></cell><cell r="AJ333"><v>74.27</v></cell><cell r="AK333"><v>71.96</v></cell></row><row r="333"><cell r="AS333" t="str"><v>Ano</v></cell></row><row r="334"><cell r="A334" t="str"><v>b3742-000001226</v></cell><cell r="B334"><v>8590507307983</v></cell><cell r="C334" t="str"><v>LUCA</v></cell><cell r="D334" t="str"><v>LUCA - Předložka na víko od WC 47x50 cm, zelená</v></cell><cell r="E334" t="str"><v>LUCA - WC cover 47x50 cm, green</v></cell><cell r="F334" t="str"><v>LUCA - WC-Deckelbezug 47x50 cm, grün</v></cell><cell r="G334" t="str"><v>Polyacryl SUPERSOFT</v></cell><cell r="H334" t="str"><v>CT</v></cell><cell r="I334" t="str"><v>20 mm</v></cell><cell r="J334"><v>0.235</v></cell><cell r="K334"><v>0.3</v></cell><cell r="L334"><v>57033088</v></cell><cell r="M334" t="str"><v>Bath mats</v></cell><cell r="N334" t="str"><v>GRUND 2019</v></cell><cell r="O334" t="str"><v>Bath mats - GRUND 2019</v></cell><cell r="P334"><v>0</v></cell><cell r="Q334"><v>14.99</v></cell><cell r="R334"><v>29.95</v></cell><cell r="S334"><v>495</v></cell><cell r="T334"><v>396</v></cell><cell r="U334"><v>799</v></cell></row><row r="334"><cell r="W334"><v>799</v></cell><cell r="X334"><v>0</v></cell><cell r="Y334"><v>799</v></cell><cell r="Z334"><v>0</v></cell><cell r="AA334"><v>29.95</v></cell><cell r="AB334"><v>29.95</v></cell><cell r="AC334"><v>139</v></cell><cell r="AD334"><v>19.8</v></cell><cell r="AE334"><v>17.82</v></cell><cell r="AF334"><v>27.77</v></cell><cell r="AG334"><v>29.49</v></cell><cell r="AH334"><v>32.77</v></cell><cell r="AI334"><v>37.77</v></cell><cell r="AJ334"><v>36.27</v></cell><cell r="AK334"><v>26.96</v></cell></row><row r="334"><cell r="AS334" t="str"><v>Ano</v></cell></row><row r="335"><cell r="A335" t="str"><v>b3742-006001226</v></cell><cell r="B335"><v>8590507307990</v></cell><cell r="C335" t="str"><v>LUCA</v></cell><cell r="D335" t="str"><v>LUCA - WC předložka s výřezem 50x60 cm, zelená</v></cell><cell r="E335" t="str"><v>LUCA - WC mat with cut-out 50x60 cm, green</v></cell><cell r="F335" t="str"><v>LUCA - WC-Vorlage m.A. 50x60 cm, grün</v></cell><cell r="G335" t="str"><v>Polyacryl SUPERSOFT</v></cell><cell r="H335" t="str"><v>CT</v></cell><cell r="I335" t="str"><v>20 mm</v></cell><cell r="J335"><v>0.3</v></cell><cell r="K335"><v>0.35</v></cell><cell r="L335"><v>57033088</v></cell><cell r="M335" t="str"><v>Bath mats</v></cell><cell r="N335" t="str"><v>GRUND 2019</v></cell><cell r="O335" t="str"><v>Bath mats - GRUND 2019</v></cell><cell r="P335"><v>6</v></cell><cell r="Q335"><v>14.99</v></cell><cell r="R335"><v>29.95</v></cell><cell r="S335"><v>495</v></cell><cell r="T335"><v>396</v></cell><cell r="U335"><v>799</v></cell></row><row r="335"><cell r="W335"><v>799</v></cell><cell r="X335"><v>0</v></cell><cell r="Y335"><v>799</v></cell><cell r="Z335"><v>0</v></cell><cell r="AA335"><v>29.95</v></cell><cell r="AB335"><v>29.95</v></cell><cell r="AC335"><v>139</v></cell><cell r="AD335"><v>19.8</v></cell><cell r="AE335"><v>17.82</v></cell><cell r="AF335"><v>27.77</v></cell><cell r="AG335"><v>29.49</v></cell><cell r="AH335"><v>32.77</v></cell><cell r="AI335"><v>37.77</v></cell><cell r="AJ335"><v>36.27</v></cell><cell r="AK335"><v>26.96</v></cell></row><row r="335"><cell r="AS335" t="str"><v>Ano</v></cell></row><row r="336"><cell r="A336" t="str"><v>b3742-076001226</v></cell><cell r="B336"><v>8590507308027</v></cell><cell r="C336" t="str"><v>LUCA</v></cell><cell r="D336" t="str"><v>LUCA - Koupelnová předložka (malá) 50x60 cm, zelená</v></cell><cell r="E336" t="str"><v>LUCA - Small mat 50x60 cm, green</v></cell><cell r="F336" t="str"><v>LUCA - Badteppich o.A. 50x60 cm, grün</v></cell><cell r="G336" t="str"><v>Polyacryl SUPERSOFT</v></cell><cell r="H336" t="str"><v>CT</v></cell><cell r="I336" t="str"><v>20 mm</v></cell><cell r="J336"><v>0.3</v></cell><cell r="K336"><v>0.35</v></cell><cell r="L336"><v>57033088</v></cell><cell r="M336" t="str"><v>Bath mats</v></cell><cell r="N336" t="str"><v>GRUND 2019</v></cell><cell r="O336" t="str"><v>Bath mats - GRUND 2019</v></cell><cell r="P336"><v>0</v></cell><cell r="Q336"><v>14.99</v></cell><cell r="R336"><v>29.95</v></cell><cell r="S336"><v>495</v></cell><cell r="T336"><v>396</v></cell><cell r="U336"><v>799</v></cell></row><row r="336"><cell r="W336"><v>799</v></cell><cell r="X336"><v>0</v></cell><cell r="Y336"><v>799</v></cell><cell r="Z336"><v>0</v></cell><cell r="AA336"><v>29.95</v></cell><cell r="AB336"><v>29.95</v></cell><cell r="AC336"><v>139</v></cell><cell r="AD336"><v>19.8</v></cell><cell r="AE336"><v>17.82</v></cell><cell r="AF336"><v>27.77</v></cell><cell r="AG336"><v>29.49</v></cell><cell r="AH336"><v>32.77</v></cell><cell r="AI336"><v>37.77</v></cell><cell r="AJ336"><v>36.27</v></cell><cell r="AK336"><v>26.96</v></cell></row><row r="336"><cell r="AS336" t="str"><v>Ano</v></cell></row><row r="337"><cell r="A337" t="str"><v>b3742-016001226</v></cell><cell r="B337"><v>8590507308003</v></cell><cell r="C337" t="str"><v>LUCA</v></cell><cell r="D337" t="str"><v>LUCA - Koupelnová předložka 60x100 cm, zelená</v></cell><cell r="E337" t="str"><v>LUCA - Bath mat 60x100 cm, green</v></cell><cell r="F337" t="str"><v>LUCA - Badteppich 60x100 cm, grün</v></cell><cell r="G337" t="str"><v>Polyacryl SUPERSOFT</v></cell><cell r="H337" t="str"><v>CT</v></cell><cell r="I337" t="str"><v>20 mm</v></cell><cell r="J337"><v>0.6</v></cell><cell r="K337"><v>0.7</v></cell><cell r="L337"><v>57033088</v></cell><cell r="M337" t="str"><v>Bath mats</v></cell><cell r="N337" t="str"><v>GRUND 2019</v></cell><cell r="O337" t="str"><v>Bath mats - GRUND 2019</v></cell><cell r="P337"><v>0</v></cell><cell r="Q337"><v>24.99</v></cell><cell r="R337"><v>49.95</v></cell><cell r="S337"><v>836</v></cell><cell r="T337"><v>669</v></cell><cell r="U337"><v>1349</v></cell></row><row r="337"><cell r="W337"><v>1349</v></cell><cell r="X337"><v>0</v></cell><cell r="Y337"><v>1349</v></cell><cell r="Z337"><v>0</v></cell><cell r="AA337"><v>49.95</v></cell><cell r="AB337"><v>49.95</v></cell><cell r="AC337"><v>239</v></cell><cell r="AD337"><v>33.01</v></cell><cell r="AE337"><v>29.71</v></cell><cell r="AF337"><v>42.96</v></cell><cell r="AG337"><v>43.17</v></cell><cell r="AH337"><v>47.96</v></cell><cell r="AI337"><v>52.96</v></cell><cell r="AJ337"><v>51.46</v></cell><cell r="AK337"><v>44.96</v></cell></row><row r="337"><cell r="AS337" t="str"><v>Ano</v></cell></row><row r="338"><cell r="A338" t="str"><v>b3742-023001226</v></cell><cell r="B338"><v>8590507308010</v></cell><cell r="C338" t="str"><v>LUCA</v></cell><cell r="D338" t="str"><v>LUCA - Koupelnová předložka 70x120 cm, zelená</v></cell><cell r="E338" t="str"><v>LUCA - Bath mat 70x120 cm, green</v></cell><cell r="F338" t="str"><v>LUCA - Badteppich 70x120 cm, grün</v></cell><cell r="G338" t="str"><v>Polyacryl SUPERSOFT</v></cell><cell r="H338" t="str"><v>CT</v></cell><cell r="I338" t="str"><v>20 mm</v></cell><cell r="J338"><v>0.84</v></cell><cell r="K338"><v>0.95</v></cell><cell r="L338"><v>57033088</v></cell><cell r="M338" t="str"><v>Bath mats</v></cell><cell r="N338" t="str"><v>GRUND 2019</v></cell><cell r="O338" t="str"><v>Bath mats - GRUND 2019</v></cell><cell r="P338"><v>0</v></cell><cell r="Q338"><v>39.99</v></cell><cell r="R338"><v>79.95</v></cell><cell r="S338"><v>1338</v></cell><cell r="T338"><v>1071</v></cell><cell r="U338"><v>2159</v></cell></row><row r="338"><cell r="W338"><v>2159</v></cell><cell r="X338"><v>0</v></cell><cell r="Y338"><v>2159</v></cell><cell r="Z338"><v>0</v></cell><cell r="AA338"><v>79.95</v></cell><cell r="AB338"><v>79.95</v></cell><cell r="AC338"><v>379</v></cell><cell r="AD338"><v>52.84</v></cell><cell r="AE338"><v>47.56</v></cell><cell r="AF338"><v>65.77</v></cell><cell r="AG338"><v>63.69</v></cell><cell r="AH338"><v>70.77</v></cell><cell r="AI338"><v>75.77</v></cell><cell r="AJ338"><v>74.27</v></cell><cell r="AK338"><v>71.96</v></cell></row><row r="338"><cell r="AS338" t="str"><v>Ano</v></cell></row><row r="339"><cell r="A339" t="str"><v>b3742-000001247</v></cell><cell r="B339"><v>8590507308034</v></cell><cell r="C339" t="str"><v>LUCA</v></cell><cell r="D339" t="str"><v>LUCA - Předložka na víko od WC 47x50 cm, modrá</v></cell><cell r="E339" t="str"><v>LUCA - WC cover 47x50 cm, blue</v></cell><cell r="F339" t="str"><v>LUCA - WC-Deckelbezug 47x50 cm, blau</v></cell><cell r="G339" t="str"><v>Polyacryl SUPERSOFT</v></cell><cell r="H339" t="str"><v>CT</v></cell><cell r="I339" t="str"><v>20 mm</v></cell><cell r="J339"><v>0.235</v></cell><cell r="K339"><v>0.3</v></cell><cell r="L339"><v>57033088</v></cell><cell r="M339" t="str"><v>Bath mats</v></cell><cell r="N339" t="str"><v>GRUND 2019</v></cell><cell r="O339" t="str"><v>Bath mats - GRUND 2019</v></cell><cell r="P339"><v>0</v></cell><cell r="Q339"><v>14.99</v></cell><cell r="R339"><v>29.95</v></cell><cell r="S339"><v>495</v></cell><cell r="T339"><v>396</v></cell><cell r="U339"><v>799</v></cell></row><row r="339"><cell r="W339"><v>799</v></cell><cell r="X339"><v>0</v></cell><cell r="Y339"><v>799</v></cell><cell r="Z339"><v>0</v></cell><cell r="AA339"><v>29.95</v></cell><cell r="AB339"><v>29.95</v></cell><cell r="AC339"><v>139</v></cell><cell r="AD339"><v>19.8</v></cell><cell r="AE339"><v>17.82</v></cell><cell r="AF339"><v>27.77</v></cell><cell r="AG339"><v>29.49</v></cell><cell r="AH339"><v>32.77</v></cell><cell r="AI339"><v>37.77</v></cell><cell r="AJ339"><v>36.27</v></cell><cell r="AK339"><v>26.96</v></cell></row><row r="339"><cell r="AS339" t="str"><v>Ano</v></cell></row><row r="340"><cell r="A340" t="str"><v>b3742-006001247</v></cell><cell r="B340"><v>8590507308041</v></cell><cell r="C340" t="str"><v>LUCA</v></cell><cell r="D340" t="str"><v>LUCA - WC předložka s výřezem 50x60 cm, modrá</v></cell><cell r="E340" t="str"><v>LUCA - WC mat with cut-out 50x60 cm, blue</v></cell><cell r="F340" t="str"><v>LUCA - WC-Vorlage m.A. 50x60 cm, blau</v></cell><cell r="G340" t="str"><v>Polyacryl SUPERSOFT</v></cell><cell r="H340" t="str"><v>CT</v></cell><cell r="I340" t="str"><v>20 mm</v></cell><cell r="J340"><v>0.3</v></cell><cell r="K340"><v>0.35</v></cell><cell r="L340"><v>57033088</v></cell><cell r="M340" t="str"><v>Bath mats</v></cell><cell r="N340" t="str"><v>GRUND 2019</v></cell><cell r="O340" t="str"><v>Bath mats - GRUND 2019</v></cell><cell r="P340"><v>23</v></cell><cell r="Q340"><v>14.99</v></cell><cell r="R340"><v>29.95</v></cell><cell r="S340"><v>495</v></cell><cell r="T340"><v>396</v></cell><cell r="U340"><v>799</v></cell></row><row r="340"><cell r="W340"><v>799</v></cell><cell r="X340"><v>0</v></cell><cell r="Y340"><v>799</v></cell><cell r="Z340"><v>0</v></cell><cell r="AA340"><v>29.95</v></cell><cell r="AB340"><v>29.95</v></cell><cell r="AC340"><v>139</v></cell><cell r="AD340"><v>19.8</v></cell><cell r="AE340"><v>17.82</v></cell><cell r="AF340"><v>27.77</v></cell><cell r="AG340"><v>29.49</v></cell><cell r="AH340"><v>32.77</v></cell><cell r="AI340"><v>37.77</v></cell><cell r="AJ340"><v>36.27</v></cell><cell r="AK340"><v>26.96</v></cell></row><row r="340"><cell r="AS340" t="str"><v>Ano</v></cell></row><row r="341"><cell r="A341" t="str"><v>b3742-076001247</v></cell><cell r="B341"><v>8590507308072</v></cell><cell r="C341" t="str"><v>LUCA</v></cell><cell r="D341" t="str"><v>LUCA - Koupelnová předložka (malá) 50x60 cm, modrá</v></cell><cell r="E341" t="str"><v>LUCA - Small mat 50x60 cm, blue</v></cell><cell r="F341" t="str"><v>LUCA - WC-Vorlage o.A. 50x60 cm, blau</v></cell><cell r="G341" t="str"><v>Polyacryl SUPERSOFT</v></cell><cell r="H341" t="str"><v>CT</v></cell><cell r="I341" t="str"><v>20 mm</v></cell><cell r="J341"><v>0.3</v></cell><cell r="K341"><v>0.35</v></cell><cell r="L341"><v>57033088</v></cell><cell r="M341" t="str"><v>Bath mats</v></cell><cell r="N341" t="str"><v>GRUND 2019</v></cell><cell r="O341" t="str"><v>Bath mats - GRUND 2019</v></cell><cell r="P341"><v>33</v></cell><cell r="Q341"><v>14.99</v></cell><cell r="R341"><v>29.95</v></cell><cell r="S341"><v>495</v></cell><cell r="T341"><v>396</v></cell><cell r="U341"><v>799</v></cell></row><row r="341"><cell r="W341"><v>799</v></cell><cell r="X341"><v>0</v></cell><cell r="Y341"><v>799</v></cell><cell r="Z341"><v>0</v></cell><cell r="AA341"><v>29.95</v></cell><cell r="AB341"><v>29.95</v></cell><cell r="AC341"><v>139</v></cell><cell r="AD341"><v>19.8</v></cell><cell r="AE341"><v>17.82</v></cell><cell r="AF341"><v>27.77</v></cell><cell r="AG341"><v>29.49</v></cell><cell r="AH341"><v>32.77</v></cell><cell r="AI341"><v>37.77</v></cell><cell r="AJ341"><v>36.27</v></cell><cell r="AK341"><v>26.96</v></cell></row><row r="341"><cell r="AS341" t="str"><v>Ano</v></cell></row><row r="342"><cell r="A342" t="str"><v>b3742-016001247</v></cell><cell r="B342"><v>8590507308058</v></cell><cell r="C342" t="str"><v>LUCA</v></cell><cell r="D342" t="str"><v>LUCA - Koupelnová předložka 60x100 cm, modrá</v></cell><cell r="E342" t="str"><v>LUCA - Bath mat 60x100 cm, blue</v></cell><cell r="F342" t="str"><v>LUCA - Badteppich 60x100 cm, blau</v></cell><cell r="G342" t="str"><v>Polyacryl SUPERSOFT</v></cell><cell r="H342" t="str"><v>CT</v></cell><cell r="I342" t="str"><v>20 mm</v></cell><cell r="J342"><v>0.6</v></cell><cell r="K342"><v>0.7</v></cell><cell r="L342"><v>57033088</v></cell><cell r="M342" t="str"><v>Bath mats</v></cell><cell r="N342" t="str"><v>GRUND 2019</v></cell><cell r="O342" t="str"><v>Bath mats - GRUND 2019</v></cell><cell r="P342"><v>17</v></cell><cell r="Q342"><v>24.99</v></cell><cell r="R342"><v>49.95</v></cell><cell r="S342"><v>836</v></cell><cell r="T342"><v>669</v></cell><cell r="U342"><v>1349</v></cell></row><row r="342"><cell r="W342"><v>1349</v></cell><cell r="X342"><v>0</v></cell><cell r="Y342"><v>1349</v></cell><cell r="Z342"><v>0</v></cell><cell r="AA342"><v>49.95</v></cell><cell r="AB342"><v>49.95</v></cell><cell r="AC342"><v>239</v></cell><cell r="AD342"><v>33.01</v></cell><cell r="AE342"><v>29.71</v></cell><cell r="AF342"><v>42.96</v></cell><cell r="AG342"><v>43.17</v></cell><cell r="AH342"><v>47.96</v></cell><cell r="AI342"><v>52.96</v></cell><cell r="AJ342"><v>51.46</v></cell><cell r="AK342"><v>44.96</v></cell></row><row r="342"><cell r="AS342" t="str"><v>Ano</v></cell></row><row r="343"><cell r="A343" t="str"><v>b3742-023001247</v></cell><cell r="B343"><v>8590507308065</v></cell><cell r="C343" t="str"><v>LUCA</v></cell><cell r="D343" t="str"><v>LUCA - Koupelnová předložka 70x120 cm, modrá</v></cell><cell r="E343" t="str"><v>LUCA - Bath mat 70x120 cm, blue</v></cell><cell r="F343" t="str"><v>LUCA - Badteppich 70x120 cm, blau</v></cell><cell r="G343" t="str"><v>Polyacryl SUPERSOFT</v></cell><cell r="H343" t="str"><v>CT</v></cell><cell r="I343" t="str"><v>20 mm</v></cell><cell r="J343"><v>0.84</v></cell><cell r="K343"><v>0.95</v></cell><cell r="L343"><v>57033088</v></cell><cell r="M343" t="str"><v>Bath mats</v></cell><cell r="N343" t="str"><v>GRUND 2019</v></cell><cell r="O343" t="str"><v>Bath mats - GRUND 2019</v></cell><cell r="P343"><v>20</v></cell><cell r="Q343"><v>39.99</v></cell><cell r="R343"><v>79.95</v></cell><cell r="S343"><v>1338</v></cell><cell r="T343"><v>1071</v></cell><cell r="U343"><v>2159</v></cell></row><row r="343"><cell r="W343"><v>2159</v></cell><cell r="X343"><v>0</v></cell><cell r="Y343"><v>2159</v></cell><cell r="Z343"><v>0</v></cell><cell r="AA343"><v>79.95</v></cell><cell r="AB343"><v>79.95</v></cell><cell r="AC343"><v>379</v></cell><cell r="AD343"><v>52.84</v></cell><cell r="AE343"><v>47.56</v></cell><cell r="AF343"><v>65.77</v></cell><cell r="AG343"><v>63.69</v></cell><cell r="AH343"><v>70.77</v></cell><cell r="AI343"><v>75.77</v></cell><cell r="AJ343"><v>74.27</v></cell><cell r="AK343"><v>71.96</v></cell></row><row r="343"><cell r="AS343" t="str"><v>Ano</v></cell></row><row r="344"><cell r="A344" t="str"><v>b3742-000001297</v></cell><cell r="B344"><v>8590507308089</v></cell><cell r="C344" t="str"><v>LUCA</v></cell><cell r="D344" t="str"><v>LUCA - Předložka na víko od WC 47x50 cm, béžová</v></cell><cell r="E344" t="str"><v>LUCA - WC cover 47x50 cm, beige</v></cell><cell r="F344" t="str"><v>LUCA - WC-Deckelbezug 47x50 cm, taupe</v></cell><cell r="G344" t="str"><v>Polyacryl SUPERSOFT</v></cell><cell r="H344" t="str"><v>CT</v></cell><cell r="I344" t="str"><v>20 mm</v></cell><cell r="J344"><v>0.235</v></cell><cell r="K344"><v>0.3</v></cell><cell r="L344"><v>57033088</v></cell><cell r="M344" t="str"><v>Bath mats</v></cell><cell r="N344" t="str"><v>GRUND 2019</v></cell><cell r="O344" t="str"><v>Bath mats - GRUND 2019</v></cell><cell r="P344"><v>0</v></cell><cell r="Q344"><v>14.99</v></cell><cell r="R344"><v>29.95</v></cell><cell r="S344"><v>495</v></cell><cell r="T344"><v>396</v></cell><cell r="U344"><v>799</v></cell></row><row r="344"><cell r="W344"><v>799</v></cell><cell r="X344"><v>0</v></cell><cell r="Y344"><v>799</v></cell><cell r="Z344"><v>0</v></cell><cell r="AA344"><v>29.95</v></cell><cell r="AB344"><v>29.95</v></cell><cell r="AC344"><v>139</v></cell><cell r="AD344"><v>19.8</v></cell><cell r="AE344"><v>17.82</v></cell><cell r="AF344"><v>27.77</v></cell><cell r="AG344"><v>29.49</v></cell><cell r="AH344"><v>32.77</v></cell><cell r="AI344"><v>37.77</v></cell><cell r="AJ344"><v>36.27</v></cell><cell r="AK344"><v>26.96</v></cell></row><row r="344"><cell r="AS344" t="str"><v>Ano</v></cell></row><row r="345"><cell r="A345" t="str"><v>b3742-006001297</v></cell><cell r="B345"><v>8590507308096</v></cell><cell r="C345" t="str"><v>LUCA</v></cell><cell r="D345" t="str"><v>LUCA - WC předložka s výřezem 50x60 cm, béžová</v></cell><cell r="E345" t="str"><v>LUCA - WC mat with cut-out 50x60 cm, beige</v></cell><cell r="F345" t="str"><v>LUCA - WC-Vorlage m.A. 50x60 cm, taupe</v></cell><cell r="G345" t="str"><v>Polyacryl SUPERSOFT</v></cell><cell r="H345" t="str"><v>CT</v></cell><cell r="I345" t="str"><v>20 mm</v></cell><cell r="J345"><v>0.3</v></cell><cell r="K345"><v>0.35</v></cell><cell r="L345"><v>57033088</v></cell><cell r="M345" t="str"><v>Bath mats</v></cell><cell r="N345" t="str"><v>GRUND 2019</v></cell><cell r="O345" t="str"><v>Bath mats - GRUND 2019</v></cell><cell r="P345"><v>10</v></cell><cell r="Q345"><v>14.99</v></cell><cell r="R345"><v>29.95</v></cell><cell r="S345"><v>495</v></cell><cell r="T345"><v>396</v></cell><cell r="U345"><v>799</v></cell></row><row r="345"><cell r="W345"><v>799</v></cell><cell r="X345"><v>0</v></cell><cell r="Y345"><v>799</v></cell><cell r="Z345"><v>0</v></cell><cell r="AA345"><v>29.95</v></cell><cell r="AB345"><v>29.95</v></cell><cell r="AC345"><v>139</v></cell><cell r="AD345"><v>19.8</v></cell><cell r="AE345"><v>17.82</v></cell><cell r="AF345"><v>27.77</v></cell><cell r="AG345"><v>29.49</v></cell><cell r="AH345"><v>32.77</v></cell><cell r="AI345"><v>37.77</v></cell><cell r="AJ345"><v>36.27</v></cell><cell r="AK345"><v>26.96</v></cell></row><row r="345"><cell r="AS345" t="str"><v>Ano</v></cell></row><row r="346"><cell r="A346" t="str"><v>b3742-076001297</v></cell><cell r="B346"><v>8590507308126</v></cell><cell r="C346" t="str"><v>LUCA</v></cell><cell r="D346" t="str"><v>LUCA - Koupelnová předložka (malá) 50x60 cm, béžová</v></cell><cell r="E346" t="str"><v>LUCA - Small mat 50x60 cm, beige</v></cell><cell r="F346" t="str"><v>LUCA - WC-Vorlage o.A. 50x60 cm, taupe</v></cell><cell r="G346" t="str"><v>Polyacryl SUPERSOFT</v></cell><cell r="H346" t="str"><v>CT</v></cell><cell r="I346" t="str"><v>20 mm</v></cell><cell r="J346"><v>0.3</v></cell><cell r="K346"><v>0.35</v></cell><cell r="L346"><v>57033088</v></cell><cell r="M346" t="str"><v>Bath mats</v></cell><cell r="N346" t="str"><v>GRUND 2019</v></cell><cell r="O346" t="str"><v>Bath mats - GRUND 2019</v></cell><cell r="P346"><v>0</v></cell><cell r="Q346"><v>14.99</v></cell><cell r="R346"><v>29.95</v></cell><cell r="S346"><v>495</v></cell><cell r="T346"><v>396</v></cell><cell r="U346"><v>799</v></cell></row><row r="346"><cell r="W346"><v>799</v></cell><cell r="X346"><v>0</v></cell><cell r="Y346"><v>799</v></cell><cell r="Z346"><v>0</v></cell><cell r="AA346"><v>29.95</v></cell><cell r="AB346"><v>29.95</v></cell><cell r="AC346"><v>139</v></cell><cell r="AD346"><v>19.8</v></cell><cell r="AE346"><v>17.82</v></cell><cell r="AF346"><v>27.77</v></cell><cell r="AG346"><v>29.49</v></cell><cell r="AH346"><v>32.77</v></cell><cell r="AI346"><v>37.77</v></cell><cell r="AJ346"><v>36.27</v></cell><cell r="AK346"><v>26.96</v></cell></row><row r="346"><cell r="AS346" t="str"><v>Ano</v></cell></row><row r="347"><cell r="A347" t="str"><v>b3742-016001297</v></cell><cell r="B347"><v>8590507308102</v></cell><cell r="C347" t="str"><v>LUCA</v></cell><cell r="D347" t="str"><v>LUCA - Koupelnová předložka 60x100 cm, béžová</v></cell><cell r="E347" t="str"><v>LUCA - Bath mat 60x100 cm, beige</v></cell><cell r="F347" t="str"><v>LUCA - Badteppich 60x100 cm, taupe</v></cell><cell r="G347" t="str"><v>Polyacryl SUPERSOFT</v></cell><cell r="H347" t="str"><v>CT</v></cell><cell r="I347" t="str"><v>20 mm</v></cell><cell r="J347"><v>0.6</v></cell><cell r="K347"><v>0.7</v></cell><cell r="L347"><v>57033088</v></cell><cell r="M347" t="str"><v>Bath mats</v></cell><cell r="N347" t="str"><v>GRUND 2019</v></cell><cell r="O347" t="str"><v>Bath mats - GRUND 2019</v></cell><cell r="P347"><v>3</v></cell><cell r="Q347"><v>24.99</v></cell><cell r="R347"><v>49.95</v></cell><cell r="S347"><v>836</v></cell><cell r="T347"><v>669</v></cell><cell r="U347"><v>1349</v></cell></row><row r="347"><cell r="W347"><v>1349</v></cell><cell r="X347"><v>0</v></cell><cell r="Y347"><v>1349</v></cell><cell r="Z347"><v>0</v></cell><cell r="AA347"><v>49.95</v></cell><cell r="AB347"><v>49.95</v></cell><cell r="AC347"><v>239</v></cell><cell r="AD347"><v>33.01</v></cell><cell r="AE347"><v>29.71</v></cell><cell r="AF347"><v>42.96</v></cell><cell r="AG347"><v>43.17</v></cell><cell r="AH347"><v>47.96</v></cell><cell r="AI347"><v>52.96</v></cell><cell r="AJ347"><v>51.46</v></cell><cell r="AK347"><v>44.96</v></cell></row><row r="347"><cell r="AS347" t="str"><v>Ano</v></cell></row><row r="348"><cell r="A348" t="str"><v>b3742-023001297</v></cell><cell r="B348"><v>8590507308119</v></cell><cell r="C348" t="str"><v>LUCA</v></cell><cell r="D348" t="str"><v>LUCA - Koupelnová předložka 70x120 cm, béžová</v></cell><cell r="E348" t="str"><v>LUCA - Bath mat 70x120 cm, beige</v></cell><cell r="F348" t="str"><v>LUCA - Badteppich 70x120 cm, taupe</v></cell><cell r="G348" t="str"><v>Polyacryl SUPERSOFT</v></cell><cell r="H348" t="str"><v>CT</v></cell><cell r="I348" t="str"><v>20 mm</v></cell><cell r="J348"><v>0.84</v></cell><cell r="K348"><v>0.95</v></cell><cell r="L348"><v>57033088</v></cell><cell r="M348" t="str"><v>Bath mats</v></cell><cell r="N348" t="str"><v>GRUND 2019</v></cell><cell r="O348" t="str"><v>Bath mats - GRUND 2019</v></cell><cell r="P348"><v>35</v></cell><cell r="Q348"><v>39.99</v></cell><cell r="R348"><v>79.95</v></cell><cell r="S348"><v>1338</v></cell><cell r="T348"><v>1071</v></cell><cell r="U348"><v>2159</v></cell></row><row r="348"><cell r="W348"><v>2159</v></cell><cell r="X348"><v>0</v></cell><cell r="Y348"><v>2159</v></cell><cell r="Z348"><v>0</v></cell><cell r="AA348"><v>79.95</v></cell><cell r="AB348"><v>79.95</v></cell><cell r="AC348"><v>379</v></cell><cell r="AD348"><v>52.84</v></cell><cell r="AE348"><v>47.56</v></cell><cell r="AF348"><v>65.77</v></cell><cell r="AG348"><v>63.69</v></cell><cell r="AH348"><v>70.77</v></cell><cell r="AI348"><v>75.77</v></cell><cell r="AJ348"><v>74.27</v></cell><cell r="AK348"><v>71.96</v></cell></row><row r="348"><cell r="AS348" t="str"><v>Ano</v></cell></row><row r="349"><cell r="A349" t="str"><v>b2625-064207032</v></cell><cell r="B349"><v>8590507312321</v></cell><cell r="C349" t="str"><v>LUXOR</v></cell><cell r="D349" t="str"><v>LUXOR - Koupelnová předložka (malá) 60x60 cm, bílá</v></cell><cell r="E349" t="str"><v>LUXOR - Small mat 60x60 cm, white</v></cell><cell r="F349" t="str"><v>LUXOR - WC-Vorlage o.A. 60x60 cm, weiss</v></cell><cell r="G349" t="str"><v>Cotton organic</v></cell><cell r="H349" t="str"><v>TT</v></cell><cell r="I349" t="str"><v>20 mm</v></cell><cell r="J349"><v>0.36</v></cell><cell r="K349"><v>0.95</v></cell><cell r="L349"><v>57039080</v></cell><cell r="M349" t="str"><v>Bath mats</v></cell><cell r="N349" t="str"><v>GRUND 2019</v></cell><cell r="O349" t="str"><v>Bath mats - GRUND 2019</v></cell><cell r="P349"><v>64</v></cell><cell r="Q349"><v>19.99</v></cell><cell r="R349"><v>39.95</v></cell><cell r="S349"><v>681</v></cell><cell r="T349"><v>545</v></cell><cell r="U349"><v>1099</v></cell></row><row r="349"><cell r="W349"><v>1099</v></cell><cell r="X349"><v>0</v></cell><cell r="Y349"><v>1099</v></cell><cell r="Z349"><v>0</v></cell><cell r="AA349"><v>39.95</v></cell><cell r="AB349"><v>39.95</v></cell><cell r="AC349"><v>189</v></cell><cell r="AD349"><v>26.4</v></cell><cell r="AE349"><v>23.76</v></cell><cell r="AF349"><v>35.36</v></cell><cell r="AG349"><v>36.32</v></cell><cell r="AH349"><v>40.36</v></cell><cell r="AI349"><v>45.36</v></cell><cell r="AJ349"><v>43.86</v></cell><cell r="AK349"><v>35.96</v></cell></row><row r="349"><cell r="AS349" t="str"><v>Ano</v></cell></row><row r="350"><cell r="A350" t="str"><v>b2625-011207032</v></cell><cell r="B350"><v>8590507312147</v></cell><cell r="C350" t="str"><v>LUXOR</v></cell><cell r="D350" t="str"><v>LUXOR - Koupelnová předložka 50x80 cm, bílá</v></cell><cell r="E350" t="str"><v>LUXOR - Bath mat 50x80 cm, white</v></cell><cell r="F350" t="str"><v>LUXOR - Badteppich 50x80 cm, weiss</v></cell><cell r="G350" t="str"><v>Cotton organic</v></cell><cell r="H350" t="str"><v>TT</v></cell><cell r="I350" t="str"><v>20 mm</v></cell><cell r="J350"><v>0.4</v></cell><cell r="K350"><v>1.05</v></cell><cell r="L350"><v>57039080</v></cell><cell r="M350" t="str"><v>Bath mats</v></cell><cell r="N350" t="str"><v>GRUND 2019</v></cell><cell r="O350" t="str"><v>Bath mats - GRUND 2019</v></cell><cell r="P350"><v>0</v></cell><cell r="Q350"><v>29.99</v></cell><cell r="R350"><v>59.95</v></cell><cell r="S350"><v>991</v></cell><cell r="T350"><v>793</v></cell><cell r="U350"><v>1599</v></cell></row><row r="350"><cell r="W350"><v>1599</v></cell><cell r="X350"><v>0</v></cell><cell r="Y350"><v>1599</v></cell><cell r="Z350"><v>0</v></cell><cell r="AA350"><v>59.95</v></cell><cell r="AB350"><v>59.95</v></cell><cell r="AC350"><v>279</v></cell><cell r="AD350"><v>39.62</v></cell><cell r="AE350"><v>35.66</v></cell><cell r="AF350"><v>50.56</v></cell><cell r="AG350"><v>50.01</v></cell><cell r="AH350"><v>55.56</v></cell><cell r="AI350"><v>60.56</v></cell><cell r="AJ350"><v>59.06</v></cell><cell r="AK350"><v>53.96</v></cell></row><row r="350"><cell r="AS350" t="str"><v>Ano</v></cell></row><row r="351"><cell r="A351" t="str"><v>b2625-016207032</v></cell><cell r="B351"><v>8590507312086</v></cell><cell r="C351" t="str"><v>LUXOR</v></cell><cell r="D351" t="str"><v>LUXOR - Koupelnová předložka 60x100 cm, bílá</v></cell><cell r="E351" t="str"><v>LUXOR - Bath mat 60x100 cm, white</v></cell><cell r="F351" t="str"><v>LUXOR - Badteppich 60x100 cm, weiss</v></cell><cell r="G351" t="str"><v>Cotton organic</v></cell><cell r="H351" t="str"><v>TT</v></cell><cell r="I351" t="str"><v>20 mm</v></cell><cell r="J351"><v>0.6</v></cell><cell r="K351"><v>1.6</v></cell><cell r="L351"><v>57039080</v></cell><cell r="M351" t="str"><v>Bath mats</v></cell><cell r="N351" t="str"><v>GRUND 2019</v></cell><cell r="O351" t="str"><v>Bath mats - GRUND 2019</v></cell><cell r="P351"><v>90</v></cell><cell r="Q351"><v>39.99</v></cell><cell r="R351"><v>79.95</v></cell><cell r="S351"><v>1363</v></cell><cell r="T351"><v>1090</v></cell><cell r="U351"><v>2199</v></cell></row><row r="351"><cell r="W351"><v>2199</v></cell><cell r="X351"><v>0</v></cell><cell r="Y351"><v>2199</v></cell><cell r="Z351"><v>0</v></cell><cell r="AA351"><v>79.95</v></cell><cell r="AB351"><v>79.95</v></cell><cell r="AC351"><v>379</v></cell><cell r="AD351"><v>52.84</v></cell><cell r="AE351"><v>47.56</v></cell><cell r="AF351"><v>65.77</v></cell><cell r="AG351"><v>63.69</v></cell><cell r="AH351"><v>70.77</v></cell><cell r="AI351"><v>75.77</v></cell><cell r="AJ351"><v>74.27</v></cell><cell r="AK351"><v>71.96</v></cell></row><row r="351"><cell r="AS351" t="str"><v>Ano</v></cell></row><row r="352"><cell r="A352" t="str"><v>b2625-023207032</v></cell><cell r="B352"><v>8590507312208</v></cell><cell r="C352" t="str"><v>LUXOR</v></cell><cell r="D352" t="str"><v>LUXOR - Koupelnová předložka 70x120 cm, bílá</v></cell><cell r="E352" t="str"><v>LUXOR - Bath mat 70x120 cm, white</v></cell><cell r="F352" t="str"><v>LUXOR - Badteppich 70x120 cm, weiss</v></cell><cell r="G352" t="str"><v>Cotton organic</v></cell><cell r="H352" t="str"><v>TT</v></cell><cell r="I352" t="str"><v>20 mm</v></cell><cell r="J352"><v>0.84</v></cell><cell r="K352"><v>2.2</v></cell><cell r="L352"><v>57039080</v></cell><cell r="M352" t="str"><v>Bath mats</v></cell><cell r="N352" t="str"><v>GRUND 2019</v></cell><cell r="O352" t="str"><v>Bath mats - GRUND 2019</v></cell><cell r="P352"><v>49</v></cell><cell r="Q352"><v>55.99</v></cell><cell r="R352"><v>109.95</v></cell><cell r="S352"><v>1859</v></cell><cell r="T352"><v>1487</v></cell><cell r="U352"><v>2999</v></cell></row><row r="352"><cell r="W352"><v>2999</v></cell><cell r="X352"><v>0</v></cell><cell r="Y352"><v>2999</v></cell><cell r="Z352"><v>0</v></cell><cell r="AA352"><v>109.95</v></cell><cell r="AB352"><v>109.95</v></cell><cell r="AC352"><v>519</v></cell><cell r="AD352"><v>72.67</v></cell><cell r="AE352"><v>65.4</v></cell><cell r="AF352"><v>88.57</v></cell><cell r="AG352"><v>84.21</v></cell><cell r="AH352"><v>93.57</v></cell><cell r="AI352"><v>98.57</v></cell><cell r="AJ352"><v>97.07</v></cell><cell r="AK352"><v>98.96</v></cell></row><row r="352"><cell r="AS352" t="str"><v>Ano</v></cell></row><row r="353"><cell r="A353" t="str"><v>b2625-031207032</v></cell><cell r="B353"><v>8590507312260</v></cell><cell r="C353" t="str"><v>LUXOR</v></cell><cell r="D353" t="str"><v>LUXOR - Koupelnová předložka 80x150 cm, bílá</v></cell><cell r="E353" t="str"><v>LUXOR - Bath mat 80x150 cm, white</v></cell><cell r="F353" t="str"><v>LUXOR - Badteppich 80x150 cm, weiss</v></cell><cell r="G353" t="str"><v>Cotton organic</v></cell><cell r="H353" t="str"><v>TT</v></cell><cell r="I353" t="str"><v>20 mm</v></cell><cell r="J353"><v>1.2</v></cell><cell r="K353"><v>3.15</v></cell><cell r="L353"><v>57039080</v></cell><cell r="M353" t="str"><v>Bath mats</v></cell><cell r="N353" t="str"><v>GRUND 2019</v></cell><cell r="O353" t="str"><v>Bath mats - GRUND 2019</v></cell><cell r="P353"><v>14</v></cell><cell r="Q353"><v>74.99</v></cell><cell r="R353"><v>149.95</v></cell><cell r="S353"><v>2479</v></cell><cell r="T353"><v>1983</v></cell><cell r="U353"><v>3999</v></cell></row><row r="353"><cell r="W353"><v>3999</v></cell><cell r="X353"><v>0</v></cell><cell r="Y353"><v>3999</v></cell><cell r="Z353"><v>0</v></cell><cell r="AA353"><v>149.95</v></cell><cell r="AB353"><v>149.95</v></cell><cell r="AC353"><v>689</v></cell><cell r="AD353"><v>99.11</v></cell><cell r="AE353"><v>89.2</v></cell><cell r="AF353"><v>118.98</v></cell><cell r="AG353"><v>111.58</v></cell><cell r="AH353"><v>123.98</v></cell><cell r="AI353"><v>128.98</v></cell><cell r="AJ353"><v>127.48</v></cell><cell r="AK353"><v>134.96</v></cell></row><row r="353"><cell r="AS353" t="str"><v>Ano</v></cell></row><row r="354"><cell r="A354" t="str"><v>b2625-064207068</v></cell><cell r="B354"><v>8590507312338</v></cell><cell r="C354" t="str"><v>LUXOR</v></cell><cell r="D354" t="str"><v>LUXOR - Koupelnová předložka (malá) 60x60 cm, antracitová</v></cell><cell r="E354" t="str"><v>LUXOR - Small mat 60x60 cm, anthracite</v></cell><cell r="F354" t="str"><v>LUXOR - WC-Vorlage o.A. 60x60 cm, anthrazit</v></cell><cell r="G354" t="str"><v>Cotton organic</v></cell><cell r="H354" t="str"><v>TT</v></cell><cell r="I354" t="str"><v>20 mm</v></cell><cell r="J354"><v>0.36</v></cell><cell r="K354"><v>0.95</v></cell><cell r="L354"><v>57039080</v></cell><cell r="M354" t="str"><v>Bath mats</v></cell><cell r="N354" t="str"><v>GRUND 2019</v></cell><cell r="O354" t="str"><v>Bath mats - GRUND 2019</v></cell><cell r="P354"><v>62</v></cell><cell r="Q354"><v>19.99</v></cell><cell r="R354"><v>39.95</v></cell><cell r="S354"><v>681</v></cell><cell r="T354"><v>545</v></cell><cell r="U354"><v>1099</v></cell></row><row r="354"><cell r="W354"><v>1099</v></cell><cell r="X354"><v>0</v></cell><cell r="Y354"><v>1099</v></cell><cell r="Z354"><v>0</v></cell><cell r="AA354"><v>39.95</v></cell><cell r="AB354"><v>39.95</v></cell><cell r="AC354"><v>189</v></cell><cell r="AD354"><v>26.4</v></cell><cell r="AE354"><v>23.76</v></cell><cell r="AF354"><v>35.36</v></cell><cell r="AG354"><v>36.32</v></cell><cell r="AH354"><v>40.36</v></cell><cell r="AI354"><v>45.36</v></cell><cell r="AJ354"><v>43.86</v></cell><cell r="AK354"><v>35.96</v></cell></row><row r="354"><cell r="AS354" t="str"><v>Ano</v></cell></row><row r="355"><cell r="A355" t="str"><v>b2625-011207068</v></cell><cell r="B355"><v>8590507312130</v></cell><cell r="C355" t="str"><v>LUXOR</v></cell><cell r="D355" t="str"><v>LUXOR - Koupelnová předložka 50x80 cm, antracitová</v></cell><cell r="E355" t="str"><v>LUXOR - Bath mat 50x80 cm, anthracite</v></cell><cell r="F355" t="str"><v>LUXOR - Badteppich 50x80 cm, anthrazit</v></cell><cell r="G355" t="str"><v>Cotton organic</v></cell><cell r="H355" t="str"><v>TT</v></cell><cell r="I355" t="str"><v>20 mm</v></cell><cell r="J355"><v>0.4</v></cell><cell r="K355"><v>1.05</v></cell><cell r="L355"><v>57039080</v></cell><cell r="M355" t="str"><v>Bath mats</v></cell><cell r="N355" t="str"><v>GRUND 2019</v></cell><cell r="O355" t="str"><v>Bath mats - GRUND 2019</v></cell><cell r="P355"><v>0</v></cell><cell r="Q355"><v>29.99</v></cell><cell r="R355"><v>59.95</v></cell><cell r="S355"><v>836</v></cell><cell r="T355"><v>793</v></cell><cell r="U355"><v>1599</v></cell></row><row r="355"><cell r="W355"><v>1599</v></cell><cell r="X355"><v>0</v></cell><cell r="Y355"><v>1599</v></cell><cell r="Z355"><v>0</v></cell><cell r="AA355"><v>59.95</v></cell><cell r="AB355"><v>59.95</v></cell><cell r="AC355"><v>279</v></cell><cell r="AD355"><v>39.62</v></cell><cell r="AE355"><v>35.66</v></cell><cell r="AF355"><v>50.56</v></cell><cell r="AG355"><v>50.01</v></cell><cell r="AH355"><v>55.56</v></cell><cell r="AI355"><v>60.56</v></cell><cell r="AJ355"><v>59.06</v></cell><cell r="AK355"><v>53.96</v></cell></row><row r="355"><cell r="AS355" t="str"><v>Ano</v></cell></row><row r="356"><cell r="A356" t="str"><v>b2625-016207068</v></cell><cell r="B356"><v>8590507312154</v></cell><cell r="C356" t="str"><v>LUXOR</v></cell><cell r="D356" t="str"><v>LUXOR - Koupelnová předložka 60x100 cm, antracitová</v></cell><cell r="E356" t="str"><v>LUXOR - Bath mat 60x100 cm, anthracite</v></cell><cell r="F356" t="str"><v>LUXOR - Badteppich 60x100 cm, anthrazit</v></cell><cell r="G356" t="str"><v>Cotton organic</v></cell><cell r="H356" t="str"><v>TT</v></cell><cell r="I356" t="str"><v>20 mm</v></cell><cell r="J356"><v>0.6</v></cell><cell r="K356"><v>1.6</v></cell><cell r="L356"><v>57039080</v></cell><cell r="M356" t="str"><v>Bath mats</v></cell><cell r="N356" t="str"><v>GRUND 2019</v></cell><cell r="O356" t="str"><v>Bath mats - GRUND 2019</v></cell><cell r="P356"><v>82</v></cell><cell r="Q356"><v>39.99</v></cell><cell r="R356"><v>79.95</v></cell><cell r="S356"><v>1338</v></cell><cell r="T356"><v>1090</v></cell><cell r="U356"><v>2199</v></cell></row><row r="356"><cell r="W356"><v>2199</v></cell><cell r="X356"><v>0</v></cell><cell r="Y356"><v>2199</v></cell><cell r="Z356"><v>0</v></cell><cell r="AA356"><v>79.95</v></cell><cell r="AB356"><v>79.95</v></cell><cell r="AC356"><v>379</v></cell><cell r="AD356"><v>52.84</v></cell><cell r="AE356"><v>47.56</v></cell><cell r="AF356"><v>65.77</v></cell><cell r="AG356"><v>63.69</v></cell><cell r="AH356"><v>70.77</v></cell><cell r="AI356"><v>75.77</v></cell><cell r="AJ356"><v>74.27</v></cell><cell r="AK356"><v>71.96</v></cell></row><row r="356"><cell r="AS356" t="str"><v>Ano</v></cell></row><row r="357"><cell r="A357" t="str"><v>b2625-023207068</v></cell><cell r="B357"><v>8590507312215</v></cell><cell r="C357" t="str"><v>LUXOR</v></cell><cell r="D357" t="str"><v>LUXOR - Koupelnová předložka 70x120 cm, antracitová</v></cell><cell r="E357" t="str"><v>LUXOR - Bath mat 70x120 cm, anthracite</v></cell><cell r="F357" t="str"><v>LUXOR - Badteppich 70x120 cm, anthrazit</v></cell><cell r="G357" t="str"><v>Cotton organic</v></cell><cell r="H357" t="str"><v>TT</v></cell><cell r="I357" t="str"><v>20 mm</v></cell><cell r="J357"><v>0.84</v></cell><cell r="K357"><v>2.2</v></cell><cell r="L357"><v>57039080</v></cell><cell r="M357" t="str"><v>Bath mats</v></cell><cell r="N357" t="str"><v>GRUND 2019</v></cell><cell r="O357" t="str"><v>Bath mats - GRUND 2019</v></cell><cell r="P357"><v>37</v></cell><cell r="Q357"><v>55.99</v></cell><cell r="R357"><v>109.95</v></cell><cell r="S357"><v>1840</v></cell><cell r="T357"><v>1487</v></cell><cell r="U357"><v>2999</v></cell></row><row r="357"><cell r="W357"><v>2999</v></cell><cell r="X357"><v>0</v></cell><cell r="Y357"><v>2999</v></cell><cell r="Z357"><v>0</v></cell><cell r="AA357"><v>109.95</v></cell><cell r="AB357"><v>109.95</v></cell><cell r="AC357"><v>519</v></cell><cell r="AD357"><v>72.67</v></cell><cell r="AE357"><v>65.4</v></cell><cell r="AF357"><v>88.57</v></cell><cell r="AG357"><v>84.21</v></cell><cell r="AH357"><v>93.57</v></cell><cell r="AI357"><v>98.57</v></cell><cell r="AJ357"><v>97.07</v></cell><cell r="AK357"><v>98.96</v></cell></row><row r="357"><cell r="AS357" t="str"><v>Ano</v></cell></row><row r="358"><cell r="A358" t="str"><v>b2625-031207068</v></cell><cell r="B358"><v>8590507312277</v></cell><cell r="C358" t="str"><v>LUXOR</v></cell><cell r="D358" t="str"><v>LUXOR - Koupelnová předložka 80x150 cm, antracitová</v></cell><cell r="E358" t="str"><v>LUXOR - Bath mat 80x150 cm, anthracite</v></cell><cell r="F358" t="str"><v>LUXOR - Badteppich 80x150 cm, anthrazit</v></cell><cell r="G358" t="str"><v>Cotton organic</v></cell><cell r="H358" t="str"><v>TT</v></cell><cell r="I358" t="str"><v>20 mm</v></cell><cell r="J358"><v>1.2</v></cell><cell r="K358"><v>3.15</v></cell><cell r="L358"><v>57039080</v></cell><cell r="M358" t="str"><v>Bath mats</v></cell><cell r="N358" t="str"><v>GRUND 2019</v></cell><cell r="O358" t="str"><v>Bath mats - GRUND 2019</v></cell><cell r="P358"><v>24</v></cell><cell r="Q358"><v>74.99</v></cell><cell r="R358"><v>149.95</v></cell><cell r="S358"><v>2510</v></cell><cell r="T358"><v>1983</v></cell><cell r="U358"><v>3999</v></cell></row><row r="358"><cell r="W358"><v>3999</v></cell><cell r="X358"><v>0</v></cell><cell r="Y358"><v>3999</v></cell><cell r="Z358"><v>0</v></cell><cell r="AA358"><v>149.95</v></cell><cell r="AB358"><v>149.95</v></cell><cell r="AC358"><v>689</v></cell><cell r="AD358"><v>99.11</v></cell><cell r="AE358"><v>89.2</v></cell><cell r="AF358"><v>118.98</v></cell><cell r="AG358"><v>111.58</v></cell><cell r="AH358"><v>123.98</v></cell><cell r="AI358"><v>128.98</v></cell><cell r="AJ358"><v>127.48</v></cell><cell r="AK358"><v>134.96</v></cell></row><row r="358"><cell r="AS358" t="str"><v>Ano</v></cell></row><row r="359"><cell r="A359" t="str"><v>b2625-064207151</v></cell><cell r="B359"><v>8590507312345</v></cell><cell r="C359" t="str"><v>LUXOR</v></cell><cell r="D359" t="str"><v>LUXOR - Koupelnová předložka (malá) 60x60 cm, přírodní</v></cell><cell r="E359" t="str"><v>LUXOR - Small mat 60x60 cm, natural</v></cell><cell r="F359" t="str"><v>LUXOR - WC-Vorlage o.A. 60x60 cm, natur</v></cell><cell r="G359" t="str"><v>Cotton organic</v></cell><cell r="H359" t="str"><v>TT</v></cell><cell r="I359" t="str"><v>20 mm</v></cell><cell r="J359"><v>0.36</v></cell><cell r="K359"><v>0.95</v></cell><cell r="L359"><v>57039080</v></cell><cell r="M359" t="str"><v>Bath mats</v></cell><cell r="N359" t="str"><v>GRUND 2019</v></cell><cell r="O359" t="str"><v>Bath mats - GRUND 2019</v></cell><cell r="P359"><v>109</v></cell><cell r="Q359"><v>19.99</v></cell><cell r="R359"><v>39.95</v></cell><cell r="S359"><v>681</v></cell><cell r="T359"><v>545</v></cell><cell r="U359"><v>1099</v></cell></row><row r="359"><cell r="W359"><v>1099</v></cell><cell r="X359"><v>0</v></cell><cell r="Y359"><v>1099</v></cell><cell r="Z359"><v>0</v></cell><cell r="AA359"><v>39.95</v></cell><cell r="AB359"><v>39.95</v></cell><cell r="AC359"><v>189</v></cell><cell r="AD359"><v>26.4</v></cell><cell r="AE359"><v>23.76</v></cell><cell r="AF359"><v>35.36</v></cell><cell r="AG359"><v>36.32</v></cell><cell r="AH359"><v>40.36</v></cell><cell r="AI359"><v>45.36</v></cell><cell r="AJ359"><v>43.86</v></cell><cell r="AK359"><v>35.96</v></cell></row><row r="359"><cell r="AS359" t="str"><v>Ano</v></cell></row><row r="360"><cell r="A360" t="str"><v>b2625-011207151</v></cell><cell r="B360"><v>8590507312123</v></cell><cell r="C360" t="str"><v>LUXOR</v></cell><cell r="D360" t="str"><v>LUXOR - Koupelnová předložka 50x80 cm, přírodní</v></cell><cell r="E360" t="str"><v>LUXOR - Bath mat 50x80 cm, natural</v></cell><cell r="F360" t="str"><v>LUXOR - Badteppich 50x80 cm, natur</v></cell><cell r="G360" t="str"><v>Cotton organic</v></cell><cell r="H360" t="str"><v>TT</v></cell><cell r="I360" t="str"><v>20 mm</v></cell><cell r="J360"><v>0.4</v></cell><cell r="K360"><v>1.05</v></cell><cell r="L360"><v>57039080</v></cell><cell r="M360" t="str"><v>Bath mats</v></cell><cell r="N360" t="str"><v>GRUND 2019</v></cell><cell r="O360" t="str"><v>Bath mats - GRUND 2019</v></cell><cell r="P360"><v>0</v></cell><cell r="Q360"><v>29.99</v></cell><cell r="R360"><v>59.95</v></cell><cell r="S360"><v>836</v></cell><cell r="T360"><v>793</v></cell><cell r="U360"><v>1599</v></cell></row><row r="360"><cell r="W360"><v>1599</v></cell><cell r="X360"><v>0</v></cell><cell r="Y360"><v>1599</v></cell><cell r="Z360"><v>0</v></cell><cell r="AA360"><v>59.95</v></cell><cell r="AB360"><v>59.95</v></cell><cell r="AC360"><v>279</v></cell><cell r="AD360"><v>39.62</v></cell><cell r="AE360"><v>35.66</v></cell><cell r="AF360"><v>50.56</v></cell><cell r="AG360"><v>50.01</v></cell><cell r="AH360"><v>55.56</v></cell><cell r="AI360"><v>60.56</v></cell><cell r="AJ360"><v>59.06</v></cell><cell r="AK360"><v>53.96</v></cell></row><row r="360"><cell r="AS360" t="str"><v>Ano</v></cell></row><row r="361"><cell r="A361" t="str"><v>b2625-016207151</v></cell><cell r="B361"><v>8590507312161</v></cell><cell r="C361" t="str"><v>LUXOR</v></cell><cell r="D361" t="str"><v>LUXOR - Koupelnová předložka 60x100 cm, přírodní</v></cell><cell r="E361" t="str"><v>LUXOR - Bath mat 60x100 cm, natural</v></cell><cell r="F361" t="str"><v>LUXOR - Badteppich 60x100 cm, natur</v></cell><cell r="G361" t="str"><v>Cotton organic</v></cell><cell r="H361" t="str"><v>TT</v></cell><cell r="I361" t="str"><v>20 mm</v></cell><cell r="J361"><v>0.6</v></cell><cell r="K361"><v>1.6</v></cell><cell r="L361"><v>57039080</v></cell><cell r="M361" t="str"><v>Bath mats</v></cell><cell r="N361" t="str"><v>GRUND 2019</v></cell><cell r="O361" t="str"><v>Bath mats - GRUND 2019</v></cell><cell r="P361"><v>120</v></cell><cell r="Q361"><v>39.99</v></cell><cell r="R361"><v>79.95</v></cell><cell r="S361"><v>1338</v></cell><cell r="T361"><v>1090</v></cell><cell r="U361"><v>2199</v></cell></row><row r="361"><cell r="W361"><v>2199</v></cell><cell r="X361"><v>0</v></cell><cell r="Y361"><v>2199</v></cell><cell r="Z361"><v>0</v></cell><cell r="AA361"><v>79.95</v></cell><cell r="AB361"><v>79.95</v></cell><cell r="AC361"><v>379</v></cell><cell r="AD361"><v>52.84</v></cell><cell r="AE361"><v>47.56</v></cell><cell r="AF361"><v>65.77</v></cell><cell r="AG361"><v>63.69</v></cell><cell r="AH361"><v>70.77</v></cell><cell r="AI361"><v>75.77</v></cell><cell r="AJ361"><v>74.27</v></cell><cell r="AK361"><v>71.96</v></cell></row><row r="361"><cell r="AS361" t="str"><v>Ano</v></cell></row><row r="362"><cell r="A362" t="str"><v>b2625-023207151</v></cell><cell r="B362"><v>8590507312222</v></cell><cell r="C362" t="str"><v>LUXOR</v></cell><cell r="D362" t="str"><v>LUXOR - Koupelnová předložka 70x120 cm, přírodní</v></cell><cell r="E362" t="str"><v>LUXOR - Bath mat 70x120 cm, natural</v></cell><cell r="F362" t="str"><v>LUXOR - Badteppich 70x120 cm, natur</v></cell><cell r="G362" t="str"><v>Cotton organic</v></cell><cell r="H362" t="str"><v>TT</v></cell><cell r="I362" t="str"><v>20 mm</v></cell><cell r="J362"><v>0.84</v></cell><cell r="K362"><v>2.2</v></cell><cell r="L362"><v>57039080</v></cell><cell r="M362" t="str"><v>Bath mats</v></cell><cell r="N362" t="str"><v>GRUND 2019</v></cell><cell r="O362" t="str"><v>Bath mats - GRUND 2019</v></cell><cell r="P362"><v>64</v></cell><cell r="Q362"><v>55.99</v></cell><cell r="R362"><v>109.95</v></cell><cell r="S362"><v>1840</v></cell><cell r="T362"><v>1487</v></cell><cell r="U362"><v>2999</v></cell></row><row r="362"><cell r="W362"><v>2999</v></cell><cell r="X362"><v>0</v></cell><cell r="Y362"><v>2999</v></cell><cell r="Z362"><v>0</v></cell><cell r="AA362"><v>109.95</v></cell><cell r="AB362"><v>109.95</v></cell><cell r="AC362"><v>519</v></cell><cell r="AD362"><v>72.67</v></cell><cell r="AE362"><v>65.4</v></cell><cell r="AF362"><v>88.57</v></cell><cell r="AG362"><v>84.21</v></cell><cell r="AH362"><v>93.57</v></cell><cell r="AI362"><v>98.57</v></cell><cell r="AJ362"><v>97.07</v></cell><cell r="AK362"><v>98.96</v></cell></row><row r="362"><cell r="AS362" t="str"><v>Ano</v></cell></row><row r="363"><cell r="A363" t="str"><v>b2625-031207151</v></cell><cell r="B363"><v>8590507312284</v></cell><cell r="C363" t="str"><v>LUXOR</v></cell><cell r="D363" t="str"><v>LUXOR - Koupelnová předložka 80x150 cm, přírodní</v></cell><cell r="E363" t="str"><v>LUXOR - Bath mat 80x150 cm, natural</v></cell><cell r="F363" t="str"><v>LUXOR - Badteppich 80x150 cm, natur</v></cell><cell r="G363" t="str"><v>Cotton organic</v></cell><cell r="H363" t="str"><v>TT</v></cell><cell r="I363" t="str"><v>20 mm</v></cell><cell r="J363"><v>1.2</v></cell><cell r="K363"><v>3.15</v></cell><cell r="L363"><v>57039080</v></cell><cell r="M363" t="str"><v>Bath mats</v></cell><cell r="N363" t="str"><v>GRUND 2019</v></cell><cell r="O363" t="str"><v>Bath mats - GRUND 2019</v></cell><cell r="P363"><v>7</v></cell><cell r="Q363"><v>74.99</v></cell><cell r="R363"><v>149.95</v></cell><cell r="S363"><v>2510</v></cell><cell r="T363"><v>1983</v></cell><cell r="U363"><v>3999</v></cell></row><row r="363"><cell r="W363"><v>3999</v></cell><cell r="X363"><v>0</v></cell><cell r="Y363"><v>3999</v></cell><cell r="Z363"><v>0</v></cell><cell r="AA363"><v>149.95</v></cell><cell r="AB363"><v>149.95</v></cell><cell r="AC363"><v>689</v></cell><cell r="AD363"><v>99.11</v></cell><cell r="AE363"><v>89.2</v></cell><cell r="AF363"><v>118.98</v></cell><cell r="AG363"><v>111.58</v></cell><cell r="AH363"><v>123.98</v></cell><cell r="AI363"><v>128.98</v></cell><cell r="AJ363"><v>127.48</v></cell><cell r="AK363"><v>134.96</v></cell></row><row r="363"><cell r="AS363" t="str"><v>Ano</v></cell></row><row r="364"><cell r="A364" t="str"><v>b2625-064207299</v></cell><cell r="B364"><v>8590507312369</v></cell><cell r="C364" t="str"><v>LUXOR</v></cell><cell r="D364" t="str"><v>LUXOR - Koupelnová předložka (malá) 60x60 cm, oblázková šedá</v></cell><cell r="E364" t="str"><v>LUXOR - Small mat 60x60 cm, pebble grey</v></cell><cell r="F364" t="str"><v>LUXOR - WC-Vorlage o.A. 60x60 cm, kieselgrau</v></cell><cell r="G364" t="str"><v>Cotton organic</v></cell><cell r="H364" t="str"><v>TT</v></cell><cell r="I364" t="str"><v>20 mm</v></cell><cell r="J364"><v>0.36</v></cell><cell r="K364"><v>0.95</v></cell><cell r="L364"><v>57039080</v></cell><cell r="M364" t="str"><v>Bath mats</v></cell><cell r="N364" t="str"><v>GRUND 2019</v></cell><cell r="O364" t="str"><v>Bath mats - GRUND 2019</v></cell><cell r="P364"><v>66</v></cell><cell r="Q364"><v>19.99</v></cell><cell r="R364"><v>39.95</v></cell><cell r="S364"><v>681</v></cell><cell r="T364"><v>545</v></cell><cell r="U364"><v>1099</v></cell></row><row r="364"><cell r="W364"><v>1099</v></cell><cell r="X364"><v>0</v></cell><cell r="Y364"><v>1099</v></cell><cell r="Z364"><v>0</v></cell><cell r="AA364"><v>39.95</v></cell><cell r="AB364"><v>39.95</v></cell><cell r="AC364"><v>189</v></cell><cell r="AD364"><v>26.4</v></cell><cell r="AE364"><v>23.76</v></cell><cell r="AF364"><v>35.36</v></cell><cell r="AG364"><v>36.32</v></cell><cell r="AH364"><v>40.36</v></cell><cell r="AI364"><v>45.36</v></cell><cell r="AJ364"><v>43.86</v></cell><cell r="AK364"><v>35.96</v></cell></row><row r="364"><cell r="AS364" t="str"><v>Ano</v></cell></row><row r="365"><cell r="A365" t="str"><v>b2625-011207299</v></cell><cell r="B365"><v>8590507312109</v></cell><cell r="C365" t="str"><v>LUXOR</v></cell><cell r="D365" t="str"><v>LUXOR - Koupelnová předložka 50x80 cm, oblázková šedá</v></cell><cell r="E365" t="str"><v>LUXOR - Bath mat 50x80 cm, pebble grey</v></cell><cell r="F365" t="str"><v>LUXOR - Badteppich 50x80 cm, kieselgrau</v></cell><cell r="G365" t="str"><v>Cotton organic</v></cell><cell r="H365" t="str"><v>TT</v></cell><cell r="I365" t="str"><v>20 mm</v></cell><cell r="J365"><v>0.4</v></cell><cell r="K365"><v>1.05</v></cell><cell r="L365"><v>57039080</v></cell><cell r="M365" t="str"><v>Bath mats</v></cell><cell r="N365" t="str"><v>GRUND 2019</v></cell><cell r="O365" t="str"><v>Bath mats - GRUND 2019</v></cell><cell r="P365"><v>0</v></cell><cell r="Q365"><v>29.99</v></cell><cell r="R365"><v>59.95</v></cell><cell r="S365"><v>836</v></cell><cell r="T365"><v>793</v></cell><cell r="U365"><v>1599</v></cell></row><row r="365"><cell r="W365"><v>1599</v></cell><cell r="X365"><v>0</v></cell><cell r="Y365"><v>1599</v></cell><cell r="Z365"><v>0</v></cell><cell r="AA365"><v>59.95</v></cell><cell r="AB365"><v>59.95</v></cell><cell r="AC365"><v>279</v></cell><cell r="AD365"><v>39.62</v></cell><cell r="AE365"><v>35.66</v></cell><cell r="AF365"><v>50.56</v></cell><cell r="AG365"><v>50.01</v></cell><cell r="AH365"><v>55.56</v></cell><cell r="AI365"><v>60.56</v></cell><cell r="AJ365"><v>59.06</v></cell><cell r="AK365"><v>53.96</v></cell></row><row r="365"><cell r="AS365" t="str"><v>Ano</v></cell></row><row r="366"><cell r="A366" t="str"><v>b2625-016207299</v></cell><cell r="B366"><v>8590507312185</v></cell><cell r="C366" t="str"><v>LUXOR</v></cell><cell r="D366" t="str"><v>LUXOR - Koupelnová předložka 60x100 cm, oblázková šedá</v></cell><cell r="E366" t="str"><v>LUXOR - Bath mat 60x100 cm, pebble grey</v></cell><cell r="F366" t="str"><v>LUXOR - Badteppich 60x100 cm, kieselgrau</v></cell><cell r="G366" t="str"><v>Cotton organic</v></cell><cell r="H366" t="str"><v>TT</v></cell><cell r="I366" t="str"><v>20 mm</v></cell><cell r="J366"><v>0.6</v></cell><cell r="K366"><v>1.6</v></cell><cell r="L366"><v>57039080</v></cell><cell r="M366" t="str"><v>Bath mats</v></cell><cell r="N366" t="str"><v>GRUND 2019</v></cell><cell r="O366" t="str"><v>Bath mats - GRUND 2019</v></cell><cell r="P366"><v>38</v></cell><cell r="Q366"><v>39.99</v></cell><cell r="R366"><v>79.95</v></cell><cell r="S366"><v>1338</v></cell><cell r="T366"><v>1090</v></cell><cell r="U366"><v>2199</v></cell></row><row r="366"><cell r="W366"><v>2199</v></cell><cell r="X366"><v>0</v></cell><cell r="Y366"><v>2199</v></cell><cell r="Z366"><v>0</v></cell><cell r="AA366"><v>79.95</v></cell><cell r="AB366"><v>79.95</v></cell><cell r="AC366"><v>379</v></cell><cell r="AD366"><v>52.84</v></cell><cell r="AE366"><v>47.56</v></cell><cell r="AF366"><v>65.77</v></cell><cell r="AG366"><v>63.69</v></cell><cell r="AH366"><v>70.77</v></cell><cell r="AI366"><v>75.77</v></cell><cell r="AJ366"><v>74.27</v></cell><cell r="AK366"><v>71.96</v></cell></row><row r="366"><cell r="AS366" t="str"><v>Ano</v></cell></row><row r="367"><cell r="A367" t="str"><v>b2625-023207299</v></cell><cell r="B367"><v>8590507312246</v></cell><cell r="C367" t="str"><v>LUXOR</v></cell><cell r="D367" t="str"><v>LUXOR - Koupelnová předložka 70x120 cm, oblázková šedá</v></cell><cell r="E367" t="str"><v>LUXOR - Bath mat 70x120 cm, pebble grey</v></cell><cell r="F367" t="str"><v>LUXOR - Badteppich 70x120 cm, kieselgrau</v></cell><cell r="G367" t="str"><v>Cotton organic</v></cell><cell r="H367" t="str"><v>TT</v></cell><cell r="I367" t="str"><v>20 mm</v></cell><cell r="J367"><v>0.84</v></cell><cell r="K367"><v>2.2</v></cell><cell r="L367"><v>57039080</v></cell><cell r="M367" t="str"><v>Bath mats</v></cell><cell r="N367" t="str"><v>GRUND 2019</v></cell><cell r="O367" t="str"><v>Bath mats - GRUND 2019</v></cell><cell r="P367"><v>30</v></cell><cell r="Q367"><v>55.99</v></cell><cell r="R367"><v>109.95</v></cell><cell r="S367"><v>1840</v></cell><cell r="T367"><v>1487</v></cell><cell r="U367"><v>2999</v></cell></row><row r="367"><cell r="W367"><v>2999</v></cell><cell r="X367"><v>0</v></cell><cell r="Y367"><v>2999</v></cell><cell r="Z367"><v>0</v></cell><cell r="AA367"><v>109.95</v></cell><cell r="AB367"><v>109.95</v></cell><cell r="AC367"><v>519</v></cell><cell r="AD367"><v>72.67</v></cell><cell r="AE367"><v>65.4</v></cell><cell r="AF367"><v>88.57</v></cell><cell r="AG367"><v>84.21</v></cell><cell r="AH367"><v>93.57</v></cell><cell r="AI367"><v>98.57</v></cell><cell r="AJ367"><v>97.07</v></cell><cell r="AK367"><v>98.96</v></cell></row><row r="367"><cell r="AS367" t="str"><v>Ano</v></cell></row><row r="368"><cell r="A368" t="str"><v>b2625-031207299</v></cell><cell r="B368"><v>8590507312307</v></cell><cell r="C368" t="str"><v>LUXOR</v></cell><cell r="D368" t="str"><v>LUXOR - Koupelnová předložka 80x150 cm, oblázková šedá</v></cell><cell r="E368" t="str"><v>LUXOR - Bath mat 80x150 cm, pebble grey</v></cell><cell r="F368" t="str"><v>LUXOR - Badteppich 80x150 cm, kieselgrau</v></cell><cell r="G368" t="str"><v>Cotton organic</v></cell><cell r="H368" t="str"><v>TT</v></cell><cell r="I368" t="str"><v>20 mm</v></cell><cell r="J368"><v>1.2</v></cell><cell r="K368"><v>3.15</v></cell><cell r="L368"><v>57039080</v></cell><cell r="M368" t="str"><v>Bath mats</v></cell><cell r="N368" t="str"><v>GRUND 2019</v></cell><cell r="O368" t="str"><v>Bath mats - GRUND 2019</v></cell><cell r="P368"><v>32</v></cell><cell r="Q368"><v>74.99</v></cell><cell r="R368"><v>149.95</v></cell><cell r="S368"><v>2510</v></cell><cell r="T368"><v>1983</v></cell><cell r="U368"><v>3999</v></cell></row><row r="368"><cell r="W368"><v>3999</v></cell><cell r="X368"><v>0</v></cell><cell r="Y368"><v>3999</v></cell><cell r="Z368"><v>0</v></cell><cell r="AA368"><v>149.95</v></cell><cell r="AB368"><v>149.95</v></cell><cell r="AC368"><v>689</v></cell><cell r="AD368"><v>99.11</v></cell><cell r="AE368"><v>89.2</v></cell><cell r="AF368"><v>118.98</v></cell><cell r="AG368"><v>111.58</v></cell><cell r="AH368"><v>123.98</v></cell><cell r="AI368"><v>128.98</v></cell><cell r="AJ368"><v>127.48</v></cell><cell r="AK368"><v>134.96</v></cell></row><row r="368"><cell r="AS368" t="str"><v>Ano</v></cell></row><row r="369"><cell r="A369" t="str"><v>b2625-064207306</v></cell><cell r="B369"><v>8590507312376</v></cell><cell r="C369" t="str"><v>LUXOR</v></cell><cell r="D369" t="str"><v>LUXOR - Koupelnová předložka (malá) 60x60 cm, taupe</v></cell><cell r="E369" t="str"><v>LUXOR - Small mat 60x60 cm, beige</v></cell><cell r="F369" t="str"><v>LUXOR - WC-Vorlage o.A. 60x60 cm, taupe</v></cell><cell r="G369" t="str"><v>Cotton organic</v></cell><cell r="H369" t="str"><v>TT</v></cell><cell r="I369" t="str"><v>20 mm</v></cell><cell r="J369"><v>0.36</v></cell><cell r="K369"><v>0.95</v></cell><cell r="L369"><v>57039080</v></cell><cell r="M369" t="str"><v>Bath mats</v></cell><cell r="N369" t="str"><v>GRUND 2019</v></cell><cell r="O369" t="str"><v>Bath mats - GRUND 2019</v></cell><cell r="P369"><v>27</v></cell><cell r="Q369"><v>19.99</v></cell><cell r="R369"><v>39.95</v></cell><cell r="S369"><v>681</v></cell><cell r="T369"><v>545</v></cell><cell r="U369"><v>1099</v></cell></row><row r="369"><cell r="W369"><v>1099</v></cell><cell r="X369"><v>0</v></cell><cell r="Y369"><v>1099</v></cell><cell r="Z369"><v>0</v></cell><cell r="AA369"><v>39.95</v></cell><cell r="AB369"><v>39.95</v></cell><cell r="AC369"><v>189</v></cell><cell r="AD369"><v>26.4</v></cell><cell r="AE369"><v>23.76</v></cell><cell r="AF369"><v>35.36</v></cell><cell r="AG369"><v>36.32</v></cell><cell r="AH369"><v>40.36</v></cell><cell r="AI369"><v>45.36</v></cell><cell r="AJ369"><v>43.86</v></cell><cell r="AK369"><v>35.96</v></cell></row><row r="369"><cell r="AS369" t="str"><v>Ano</v></cell></row><row r="370"><cell r="A370" t="str"><v>b2625-011207306</v></cell><cell r="B370"><v>8590507312093</v></cell><cell r="C370" t="str"><v>LUXOR</v></cell><cell r="D370" t="str"><v>LUXOR - Koupelnová předložka 50x80 cm, taupe</v></cell><cell r="E370" t="str"><v>LUXOR - Bath mat 50x80 cm, beige</v></cell><cell r="F370" t="str"><v>LUXOR - Badteppich 50x80 cm, taupe</v></cell><cell r="G370" t="str"><v>Cotton organic</v></cell><cell r="H370" t="str"><v>TT</v></cell><cell r="I370" t="str"><v>20 mm</v></cell><cell r="J370"><v>0.4</v></cell><cell r="K370"><v>1.05</v></cell><cell r="L370"><v>57039080</v></cell><cell r="M370" t="str"><v>Bath mats</v></cell><cell r="N370" t="str"><v>GRUND 2019</v></cell><cell r="O370" t="str"><v>Bath mats - GRUND 2019</v></cell><cell r="P370"><v>0</v></cell><cell r="Q370"><v>29.99</v></cell><cell r="R370"><v>59.95</v></cell><cell r="S370"><v>836</v></cell><cell r="T370"><v>793</v></cell><cell r="U370"><v>1599</v></cell></row><row r="370"><cell r="W370"><v>1599</v></cell><cell r="X370"><v>0</v></cell><cell r="Y370"><v>1599</v></cell><cell r="Z370"><v>0</v></cell><cell r="AA370"><v>59.95</v></cell><cell r="AB370"><v>59.95</v></cell><cell r="AC370"><v>279</v></cell><cell r="AD370"><v>39.62</v></cell><cell r="AE370"><v>35.66</v></cell><cell r="AF370"><v>50.56</v></cell><cell r="AG370"><v>50.01</v></cell><cell r="AH370"><v>55.56</v></cell><cell r="AI370"><v>60.56</v></cell><cell r="AJ370"><v>59.06</v></cell><cell r="AK370"><v>53.96</v></cell></row><row r="370"><cell r="AS370" t="str"><v>Ano</v></cell></row><row r="371"><cell r="A371" t="str"><v>b2625-016207306</v></cell><cell r="B371"><v>8590507312192</v></cell><cell r="C371" t="str"><v>LUXOR</v></cell><cell r="D371" t="str"><v>LUXOR - Koupelnová předložka 60x100 cm, taupe</v></cell><cell r="E371" t="str"><v>LUXOR - Bath mat 60x100 cm, beige</v></cell><cell r="F371" t="str"><v>LUXOR - Badteppich 60x100 cm, taupe</v></cell><cell r="G371" t="str"><v>Cotton organic</v></cell><cell r="H371" t="str"><v>TT</v></cell><cell r="I371" t="str"><v>20 mm</v></cell><cell r="J371"><v>0.6</v></cell><cell r="K371"><v>1.6</v></cell><cell r="L371"><v>57039080</v></cell><cell r="M371" t="str"><v>Bath mats</v></cell><cell r="N371" t="str"><v>GRUND 2019</v></cell><cell r="O371" t="str"><v>Bath mats - GRUND 2019</v></cell><cell r="P371"><v>152</v></cell><cell r="Q371"><v>39.99</v></cell><cell r="R371"><v>79.95</v></cell><cell r="S371"><v>1338</v></cell><cell r="T371"><v>1090</v></cell><cell r="U371"><v>2199</v></cell></row><row r="371"><cell r="W371"><v>2199</v></cell><cell r="X371"><v>0</v></cell><cell r="Y371"><v>2199</v></cell><cell r="Z371"><v>0</v></cell><cell r="AA371"><v>79.95</v></cell><cell r="AB371"><v>79.95</v></cell><cell r="AC371"><v>379</v></cell><cell r="AD371"><v>52.84</v></cell><cell r="AE371"><v>47.56</v></cell><cell r="AF371"><v>65.77</v></cell><cell r="AG371"><v>63.69</v></cell><cell r="AH371"><v>70.77</v></cell><cell r="AI371"><v>75.77</v></cell><cell r="AJ371"><v>74.27</v></cell><cell r="AK371"><v>71.96</v></cell></row><row r="371"><cell r="AS371" t="str"><v>Ano</v></cell></row><row r="372"><cell r="A372" t="str"><v>b2625-023207306</v></cell><cell r="B372"><v>8590507312253</v></cell><cell r="C372" t="str"><v>LUXOR</v></cell><cell r="D372" t="str"><v>LUXOR - Koupelnová předložka 70x120 cm, taupe</v></cell><cell r="E372" t="str"><v>LUXOR - Bath mat 70x120 cm, beige</v></cell><cell r="F372" t="str"><v>LUXOR - Badteppich 70x120 cm, taupe</v></cell><cell r="G372" t="str"><v>Cotton organic</v></cell><cell r="H372" t="str"><v>TT</v></cell><cell r="I372" t="str"><v>20 mm</v></cell><cell r="J372"><v>0.84</v></cell><cell r="K372"><v>2.2</v></cell><cell r="L372"><v>57039080</v></cell><cell r="M372" t="str"><v>Bath mats</v></cell><cell r="N372" t="str"><v>GRUND 2019</v></cell><cell r="O372" t="str"><v>Bath mats - GRUND 2019</v></cell><cell r="P372"><v>60</v></cell><cell r="Q372"><v>55.99</v></cell><cell r="R372"><v>109.95</v></cell><cell r="S372"><v>1840</v></cell><cell r="T372"><v>1487</v></cell><cell r="U372"><v>2999</v></cell></row><row r="372"><cell r="W372"><v>2999</v></cell><cell r="X372"><v>0</v></cell><cell r="Y372"><v>2999</v></cell><cell r="Z372"><v>0</v></cell><cell r="AA372"><v>109.95</v></cell><cell r="AB372"><v>109.95</v></cell><cell r="AC372"><v>519</v></cell><cell r="AD372"><v>72.67</v></cell><cell r="AE372"><v>65.4</v></cell><cell r="AF372"><v>88.57</v></cell><cell r="AG372"><v>84.21</v></cell><cell r="AH372"><v>93.57</v></cell><cell r="AI372"><v>98.57</v></cell><cell r="AJ372"><v>97.07</v></cell><cell r="AK372"><v>98.96</v></cell></row><row r="372"><cell r="AS372" t="str"><v>Ano</v></cell></row><row r="373"><cell r="A373" t="str"><v>b2625-031207306</v></cell><cell r="B373"><v>8590507312314</v></cell><cell r="C373" t="str"><v>LUXOR</v></cell><cell r="D373" t="str"><v>LUXOR - Koupelnová předložka 80x150 cm, taupe</v></cell><cell r="E373" t="str"><v>LUXOR - Bath mat 80x150 cm, beige</v></cell><cell r="F373" t="str"><v>LUXOR - Badteppich 80x150 cm, taupe</v></cell><cell r="G373" t="str"><v>Cotton organic</v></cell><cell r="H373" t="str"><v>TT</v></cell><cell r="I373" t="str"><v>20 mm</v></cell><cell r="J373"><v>1.2</v></cell><cell r="K373"><v>3.15</v></cell><cell r="L373"><v>57039080</v></cell><cell r="M373" t="str"><v>Bath mats</v></cell><cell r="N373" t="str"><v>GRUND 2019</v></cell><cell r="O373" t="str"><v>Bath mats - GRUND 2019</v></cell><cell r="P373"><v>30</v></cell><cell r="Q373"><v>74.99</v></cell><cell r="R373"><v>149.95</v></cell><cell r="S373"><v>2510</v></cell><cell r="T373"><v>1983</v></cell><cell r="U373"><v>3999</v></cell></row><row r="373"><cell r="W373"><v>3999</v></cell><cell r="X373"><v>0</v></cell><cell r="Y373"><v>3999</v></cell><cell r="Z373"><v>0</v></cell><cell r="AA373"><v>149.95</v></cell><cell r="AB373"><v>149.95</v></cell><cell r="AC373"><v>689</v></cell><cell r="AD373"><v>99.11</v></cell><cell r="AE373"><v>89.2</v></cell><cell r="AF373"><v>118.98</v></cell><cell r="AG373"><v>111.58</v></cell><cell r="AH373"><v>123.98</v></cell><cell r="AI373"><v>128.98</v></cell><cell r="AJ373"><v>127.48</v></cell><cell r="AK373"><v>134.96</v></cell></row><row r="373"><cell r="AS373" t="str"><v>Ano</v></cell></row><row r="374"><cell r="A374" t="str"><v>b4096-064207002</v></cell><cell r="B374"><v>8594013149846</v></cell><cell r="C374" t="str"><v>MARLA</v></cell><cell r="D374" t="str"><v>MARLA - Koupelnová předložka (malá) 60x60 cm, šedá</v></cell><cell r="E374" t="str"><v>MARLA - Small mat 60x60 cm, grey</v></cell><cell r="F374" t="str"><v>MARLA - WC-Vorlage o.A. 60x60 cm, grau</v></cell><cell r="G374" t="str"><v>Cotton</v></cell><cell r="H374" t="str"><v>TMS</v></cell><cell r="I374" t="str"><v>14 mm</v></cell><cell r="J374"><v>0.36</v></cell><cell r="K374"><v>0.45</v></cell><cell r="L374"><v>57039080</v></cell><cell r="M374" t="str"><v>Bath mats</v></cell><cell r="N374" t="str"><v>Grund 2019 new</v></cell><cell r="O374" t="str"><v>Bath mats - Grund 2019 new</v></cell><cell r="P374"><v>10</v></cell><cell r="Q374"><v>19.99</v></cell><cell r="R374"><v>39.95</v></cell><cell r="S374"><v>669</v></cell><cell r="T374"><v>535</v></cell><cell r="U374"><v>1079</v></cell></row><row r="374"><cell r="W374"><v>1079</v></cell><cell r="X374"><v>0</v></cell><cell r="Y374"><v>1049</v></cell><cell r="Z374"><v>-0.0278035217794254</v></cell><cell r="AA374"><v>39.95</v></cell><cell r="AB374"><v>39.95</v></cell><cell r="AC374"><v>189</v></cell><cell r="AD374"><v>26.4</v></cell><cell r="AE374"><v>23.76</v></cell><cell r="AF374"><v>35.36</v></cell><cell r="AG374"><v>36.32</v></cell><cell r="AH374"><v>40.36</v></cell><cell r="AI374"><v>45.36</v></cell><cell r="AJ374"><v>43.86</v></cell><cell r="AK374"><v>35.96</v></cell></row><row r="374"><cell r="AS374" t="str"><v>Ano</v></cell></row><row r="375"><cell r="A375" t="str"><v>b4096-014207002</v></cell><cell r="B375"><v>8594013149853</v></cell><cell r="C375" t="str"><v>MARLA</v></cell><cell r="D375" t="str"><v>MARLA - Koupelnová předložka 60x90 cm, šedá</v></cell><cell r="E375" t="str"><v>MARLA - Bath mat 60x90 cm, grey</v></cell><cell r="F375" t="str"><v>MARLA - Badteppich 60x90 cm, grau</v></cell><cell r="G375" t="str"><v>Cotton</v></cell><cell r="H375" t="str"><v>TMS</v></cell><cell r="I375" t="str"><v>14 mm</v></cell><cell r="J375"><v>0.54</v></cell><cell r="K375"><v>0.7</v></cell><cell r="L375"><v>57039080</v></cell><cell r="M375" t="str"><v>Bath mats</v></cell><cell r="N375" t="str"><v>Grund 2019 new</v></cell><cell r="O375" t="str"><v>Bath mats - Grund 2019 new</v></cell><cell r="P375"><v>0</v></cell><cell r="Q375"><v>24.99</v></cell><cell r="R375"><v>49.95</v></cell><cell r="S375"><v>836</v></cell><cell r="T375"><v>669</v></cell><cell r="U375"><v>1349</v></cell></row><row r="375"><cell r="W375"><v>1349</v></cell><cell r="X375"><v>0</v></cell><cell r="Y375"><v>1309</v></cell><cell r="Z375"><v>-0.0296515937731653</v></cell><cell r="AA375"><v>49.95</v></cell><cell r="AB375"><v>49.95</v></cell><cell r="AC375"><v>239</v></cell><cell r="AD375"><v>33.01</v></cell><cell r="AE375"><v>29.71</v></cell><cell r="AF375"><v>42.96</v></cell><cell r="AG375"><v>43.17</v></cell><cell r="AH375"><v>47.96</v></cell><cell r="AI375"><v>52.96</v></cell><cell r="AJ375"><v>51.46</v></cell><cell r="AK375"><v>44.96</v></cell></row><row r="375"><cell r="AS375" t="str"><v>Ano</v></cell></row><row r="376"><cell r="A376" t="str"><v>b4096-023207002</v></cell><cell r="B376"><v>8594013149860</v></cell><cell r="C376" t="str"><v>MARLA</v></cell><cell r="D376" t="str"><v>MARLA - Koupelnová předložka 70x120 cm, šedá</v></cell><cell r="E376" t="str"><v>MARLA - Bath mat 70x120 cm, grey</v></cell><cell r="F376" t="str"><v>MARLA - Badteppich 70x120 cm, grau</v></cell><cell r="G376" t="str"><v>Cotton</v></cell><cell r="H376" t="str"><v>TMS</v></cell><cell r="I376" t="str"><v>14 mm</v></cell><cell r="J376"><v>0.84</v></cell><cell r="K376"><v>0.95</v></cell><cell r="L376"><v>57039080</v></cell><cell r="M376" t="str"><v>Bath mats</v></cell><cell r="N376" t="str"><v>Grund 2019 new</v></cell><cell r="O376" t="str"><v>Bath mats - Grund 2019 new</v></cell><cell r="P376"><v>1</v></cell><cell r="Q376"><v>34.99</v></cell><cell r="R376"><v>69.95</v></cell><cell r="S376"><v>1171</v></cell><cell r="T376"><v>937</v></cell><cell r="U376"><v>1889</v></cell></row><row r="376"><cell r="W376"><v>1889</v></cell><cell r="X376"><v>0</v></cell><cell r="Y376"><v>1839</v></cell><cell r="Z376"><v>-0.0264690312334569</v></cell><cell r="AA376"><v>69.95</v></cell><cell r="AB376"><v>69.95</v></cell><cell r="AC376"><v>329</v></cell><cell r="AD376"><v>46.23</v></cell><cell r="AE376"><v>41.61</v></cell><cell r="AF376"><v>58.16</v></cell><cell r="AG376"><v>56.85</v></cell><cell r="AH376"><v>63.16</v></cell><cell r="AI376"><v>68.16</v></cell><cell r="AJ376"><v>66.66</v></cell><cell r="AK376"><v>62.96</v></cell></row><row r="376"><cell r="AS376" t="str"><v>Ano</v></cell></row><row r="377"><cell r="A377" t="str"><v>b4096-079207002</v></cell><cell r="B377"><v>8594013149877</v></cell><cell r="C377" t="str"><v>MARLA</v></cell><cell r="D377" t="str"><v>MARLA - Koupelnová předložka 80x140 cm, šedá</v></cell><cell r="E377" t="str"><v>MARLA - Bath mat 80x140 cm, grey</v></cell><cell r="F377" t="str"><v>MARLA - Badteppich 80x140 cm, grau</v></cell><cell r="G377" t="str"><v>Cotton</v></cell><cell r="H377" t="str"><v>TMS</v></cell><cell r="I377" t="str"><v>14 mm</v></cell><cell r="J377"><v>1.12</v></cell><cell r="K377"><v>1.25</v></cell><cell r="L377"><v>57039080</v></cell><cell r="M377" t="str"><v>Bath mats</v></cell><cell r="N377" t="str"><v>Grund 2019 new</v></cell><cell r="O377" t="str"><v>Bath mats - Grund 2019 new</v></cell><cell r="P377"><v>7</v></cell><cell r="Q377"><v>49.99</v></cell><cell r="R377"><v>99.95</v></cell><cell r="S377"><v>1673</v></cell><cell r="T377"><v>1338</v></cell><cell r="U377"><v>2699</v></cell></row><row r="377"><cell r="W377"><v>2699</v></cell><cell r="X377"><v>0</v></cell><cell r="Y377"><v>2619</v></cell><cell r="Z377"><v>-0.0296406076324565</v></cell><cell r="AA377"><v>99.95</v></cell><cell r="AB377"><v>99.95</v></cell><cell r="AC377"><v>469</v></cell><cell r="AD377"><v>66.06</v></cell><cell r="AE377"><v>59.45</v></cell><cell r="AF377"><v>80.97</v></cell><cell r="AG377"><v>77.37</v></cell><cell r="AH377"><v>85.97</v></cell><cell r="AI377"><v>90.97</v></cell><cell r="AJ377"><v>89.47</v></cell><cell r="AK377"><v>89.96</v></cell></row><row r="377"><cell r="AS377" t="str"><v>Ano</v></cell></row><row r="378"><cell r="A378" t="str"><v>b4096-064207026</v></cell><cell r="B378"><v>8594013161725</v></cell><cell r="C378" t="str"><v>MARLA</v></cell><cell r="D378" t="str"><v>MARLA - Koupelnová předložka (malá) 60x60 cm, šalvějová</v></cell><cell r="E378" t="str"><v>MARLA - Small mat 60x60 cm, sage</v></cell><cell r="F378" t="str"><v>MARLA - WC-Vorlage o.A. 60x60 cm, salbei</v></cell><cell r="G378" t="str"><v>Cotton</v></cell><cell r="H378" t="str"><v>TMS</v></cell><cell r="I378" t="str"><v>14 mm</v></cell><cell r="J378"><v>0.36</v></cell><cell r="K378"><v>0.45</v></cell><cell r="L378"><v>57039080</v></cell><cell r="M378" t="str"><v>Bath mats</v></cell><cell r="N378" t="str"><v>Grund 2019 new</v></cell><cell r="O378" t="str"><v>Bath mats - Grund 2019 new</v></cell><cell r="P378"><v>51</v></cell><cell r="Q378"><v>19.99</v></cell><cell r="R378"><v>39.95</v></cell><cell r="S378"><v>669</v></cell><cell r="T378"><v>535</v></cell><cell r="U378"><v>1079</v></cell></row><row r="378"><cell r="W378"><v>1079</v></cell><cell r="X378"><v>0</v></cell><cell r="Y378"><v>1049</v></cell><cell r="Z378"><v>-0.0278035217794254</v></cell><cell r="AA378"><v>39.95</v></cell><cell r="AB378"><v>39.95</v></cell><cell r="AC378"><v>189</v></cell><cell r="AD378"><v>26.4</v></cell><cell r="AE378"><v>23.76</v></cell><cell r="AF378"><v>35.36</v></cell><cell r="AG378"><v>36.32</v></cell><cell r="AH378"><v>40.36</v></cell><cell r="AI378"><v>45.36</v></cell><cell r="AJ378"><v>43.86</v></cell><cell r="AK378"><v>35.96</v></cell></row><row r="378"><cell r="AS378" t="str"><v>Ano</v></cell></row><row r="379"><cell r="A379" t="str"><v>b4096-014207026</v></cell><cell r="B379"><v>8594013161701</v></cell><cell r="C379" t="str"><v>MARLA</v></cell><cell r="D379" t="str"><v>MARLA - Koupelnová předložka 60x90 cm, šalvějová</v></cell><cell r="E379" t="str"><v>MARLA - Bath mat 60x90 cm, sage</v></cell><cell r="F379" t="str"><v>MARLA - Badteppich 60x90 cm, salbei</v></cell><cell r="G379" t="str"><v>Cotton</v></cell><cell r="H379" t="str"><v>TMS</v></cell><cell r="I379" t="str"><v>14 mm</v></cell><cell r="J379"><v>0.54</v></cell><cell r="K379"><v>0.7</v></cell><cell r="L379"><v>57039080</v></cell><cell r="M379" t="str"><v>Bath mats</v></cell><cell r="N379" t="str"><v>Grund 2019 new</v></cell><cell r="O379" t="str"><v>Bath mats - Grund 2019 new</v></cell><cell r="P379"><v>55</v></cell><cell r="Q379"><v>24.99</v></cell><cell r="R379"><v>49.95</v></cell><cell r="S379"><v>836</v></cell><cell r="T379"><v>669</v></cell><cell r="U379"><v>1349</v></cell></row><row r="379"><cell r="W379"><v>1349</v></cell><cell r="X379"><v>0</v></cell><cell r="Y379"><v>1309</v></cell><cell r="Z379"><v>-0.0296515937731653</v></cell><cell r="AA379"><v>49.95</v></cell><cell r="AB379"><v>49.95</v></cell><cell r="AC379"><v>239</v></cell><cell r="AD379"><v>33.01</v></cell><cell r="AE379"><v>29.71</v></cell><cell r="AF379"><v>42.96</v></cell><cell r="AG379"><v>43.17</v></cell><cell r="AH379"><v>47.96</v></cell><cell r="AI379"><v>52.96</v></cell><cell r="AJ379"><v>51.46</v></cell><cell r="AK379"><v>44.96</v></cell></row><row r="379"><cell r="AS379" t="str"><v>Ano</v></cell></row><row r="380"><cell r="A380" t="str"><v>b4096-023207026</v></cell><cell r="B380"><v>8594013161718</v></cell><cell r="C380" t="str"><v>MARLA</v></cell><cell r="D380" t="str"><v>MARLA - Koupelnová předložka 70x120 cm, šalvějová</v></cell><cell r="E380" t="str"><v>MARLA - Bath mat 70x120 cm, sage</v></cell><cell r="F380" t="str"><v>MARLA - Badteppich 70x120 cm, salbei</v></cell><cell r="G380" t="str"><v>Cotton</v></cell><cell r="H380" t="str"><v>TMS</v></cell><cell r="I380" t="str"><v>14 mm</v></cell><cell r="J380"><v>0.84</v></cell><cell r="K380"><v>0.95</v></cell><cell r="L380"><v>57039080</v></cell><cell r="M380" t="str"><v>Bath mats</v></cell><cell r="N380" t="str"><v>Grund 2019 new</v></cell><cell r="O380" t="str"><v>Bath mats - Grund 2019 new</v></cell><cell r="P380"><v>36</v></cell><cell r="Q380"><v>34.99</v></cell><cell r="R380"><v>69.95</v></cell><cell r="S380"><v>1171</v></cell><cell r="T380"><v>937</v></cell><cell r="U380"><v>1889</v></cell></row><row r="380"><cell r="W380"><v>1889</v></cell><cell r="X380"><v>0</v></cell><cell r="Y380"><v>1839</v></cell><cell r="Z380"><v>-0.0264690312334569</v></cell><cell r="AA380"><v>69.95</v></cell><cell r="AB380"><v>69.95</v></cell><cell r="AC380"><v>329</v></cell><cell r="AD380"><v>46.23</v></cell><cell r="AE380"><v>41.61</v></cell><cell r="AF380"><v>58.16</v></cell><cell r="AG380"><v>56.85</v></cell><cell r="AH380"><v>63.16</v></cell><cell r="AI380"><v>68.16</v></cell><cell r="AJ380"><v>66.66</v></cell><cell r="AK380"><v>62.96</v></cell></row><row r="380"><cell r="AS380" t="str"><v>Ano</v></cell></row><row r="381"><cell r="A381" t="str"><v>b4096-079207026</v></cell><cell r="B381"><v>8594013161732</v></cell><cell r="C381" t="str"><v>MARLA</v></cell><cell r="D381" t="str"><v>MARLA - Koupelnová předložka 80x140 cm, šalvějová</v></cell><cell r="E381" t="str"><v>MARLA - Bath mat 80x140 cm, sage</v></cell><cell r="F381" t="str"><v>MARLA - Badteppich 80x140 cm, salbei</v></cell><cell r="G381" t="str"><v>Cotton</v></cell><cell r="H381" t="str"><v>TMS</v></cell><cell r="I381" t="str"><v>14 mm</v></cell><cell r="J381"><v>1.12</v></cell><cell r="K381"><v>1.25</v></cell><cell r="L381"><v>57039080</v></cell><cell r="M381" t="str"><v>Bath mats</v></cell><cell r="N381" t="str"><v>Grund 2019 new</v></cell><cell r="O381" t="str"><v>Bath mats - Grund 2019 new</v></cell><cell r="P381"><v>18</v></cell><cell r="Q381"><v>49.99</v></cell><cell r="R381"><v>99.95</v></cell><cell r="S381"><v>1673</v></cell><cell r="T381"><v>1338</v></cell><cell r="U381"><v>2699</v></cell></row><row r="381"><cell r="W381"><v>2699</v></cell><cell r="X381"><v>0</v></cell><cell r="Y381"><v>2619</v></cell><cell r="Z381"><v>-0.0296406076324565</v></cell><cell r="AA381"><v>99.95</v></cell><cell r="AB381"><v>99.95</v></cell><cell r="AC381"><v>469</v></cell><cell r="AD381"><v>66.06</v></cell><cell r="AE381"><v>59.45</v></cell><cell r="AF381"><v>80.97</v></cell><cell r="AG381"><v>77.37</v></cell><cell r="AH381"><v>85.97</v></cell><cell r="AI381"><v>90.97</v></cell><cell r="AJ381"><v>89.47</v></cell><cell r="AK381"><v>89.96</v></cell></row><row r="381"><cell r="AS381" t="str"><v>Ano</v></cell></row><row r="382"><cell r="A382" t="str"><v>b4096-064207138</v></cell><cell r="B382"><v>8594013149945</v></cell><cell r="C382" t="str"><v>MARLA</v></cell><cell r="D382" t="str"><v>MARLA - Koupelnová předložka (malá) 60x60 cm, přírodní</v></cell><cell r="E382" t="str"><v>MARLA - Small mat 60x60 cm, nature</v></cell><cell r="F382" t="str"><v>MARLA - WC-Vorlage o.A. 60x60 cm, natur</v></cell><cell r="G382" t="str"><v>Cotton</v></cell><cell r="H382" t="str"><v>TMS</v></cell><cell r="I382" t="str"><v>14 mm</v></cell><cell r="J382"><v>0.36</v></cell><cell r="K382"><v>0.45</v></cell><cell r="L382"><v>57039080</v></cell><cell r="M382" t="str"><v>Bath mats</v></cell><cell r="N382" t="str"><v>Grund 2019 new</v></cell><cell r="O382" t="str"><v>Bath mats - Grund 2019 new</v></cell><cell r="P382"><v>46</v></cell><cell r="Q382"><v>19.99</v></cell><cell r="R382"><v>39.95</v></cell><cell r="S382"><v>669</v></cell><cell r="T382"><v>535</v></cell><cell r="U382"><v>1079</v></cell></row><row r="382"><cell r="W382"><v>1079</v></cell><cell r="X382"><v>0</v></cell><cell r="Y382"><v>1049</v></cell><cell r="Z382"><v>-0.0278035217794254</v></cell><cell r="AA382"><v>39.95</v></cell><cell r="AB382"><v>39.95</v></cell><cell r="AC382"><v>189</v></cell><cell r="AD382"><v>26.4</v></cell><cell r="AE382"><v>23.76</v></cell><cell r="AF382"><v>35.36</v></cell><cell r="AG382"><v>36.32</v></cell><cell r="AH382"><v>40.36</v></cell><cell r="AI382"><v>45.36</v></cell><cell r="AJ382"><v>43.86</v></cell><cell r="AK382"><v>35.96</v></cell></row><row r="382"><cell r="AS382" t="str"><v>Ano</v></cell></row><row r="383"><cell r="A383" t="str"><v>b4096-014207138</v></cell><cell r="B383"><v>8594013149952</v></cell><cell r="C383" t="str"><v>MARLA</v></cell><cell r="D383" t="str"><v>MARLA - Koupelnová předložka 60x90 cm, přírodní</v></cell><cell r="E383" t="str"><v>MARLA - Bath mat 60x90 cm, nature</v></cell><cell r="F383" t="str"><v>MARLA - Badteppich 60x90 cm, natur</v></cell><cell r="G383" t="str"><v>Cotton</v></cell><cell r="H383" t="str"><v>TMS</v></cell><cell r="I383" t="str"><v>14 mm</v></cell><cell r="J383"><v>0.54</v></cell><cell r="K383"><v>0.7</v></cell><cell r="L383"><v>57039080</v></cell><cell r="M383" t="str"><v>Bath mats</v></cell><cell r="N383" t="str"><v>Grund 2019 new</v></cell><cell r="O383" t="str"><v>Bath mats - Grund 2019 new</v></cell><cell r="P383"><v>30</v></cell><cell r="Q383"><v>24.99</v></cell><cell r="R383"><v>49.95</v></cell><cell r="S383"><v>836</v></cell><cell r="T383"><v>669</v></cell><cell r="U383"><v>1349</v></cell></row><row r="383"><cell r="W383"><v>1349</v></cell><cell r="X383"><v>0</v></cell><cell r="Y383"><v>1309</v></cell><cell r="Z383"><v>-0.0296515937731653</v></cell><cell r="AA383"><v>49.95</v></cell><cell r="AB383"><v>49.95</v></cell><cell r="AC383"><v>239</v></cell><cell r="AD383"><v>33.01</v></cell><cell r="AE383"><v>29.71</v></cell><cell r="AF383"><v>42.96</v></cell><cell r="AG383"><v>43.17</v></cell><cell r="AH383"><v>47.96</v></cell><cell r="AI383"><v>52.96</v></cell><cell r="AJ383"><v>51.46</v></cell><cell r="AK383"><v>44.96</v></cell></row><row r="383"><cell r="AS383" t="str"><v>Ano</v></cell></row><row r="384"><cell r="A384" t="str"><v>b4096-023207138</v></cell><cell r="B384"><v>8594013149969</v></cell><cell r="C384" t="str"><v>MARLA</v></cell><cell r="D384" t="str"><v>MARLA - Koupelnová předložka 70x120 cm, přírodní</v></cell><cell r="E384" t="str"><v>MARLA - Bath mat 70x120 cm, nature</v></cell><cell r="F384" t="str"><v>MARLA - Badteppich 70x120 cm, natur</v></cell><cell r="G384" t="str"><v>Cotton</v></cell><cell r="H384" t="str"><v>TMS</v></cell><cell r="I384" t="str"><v>14 mm</v></cell><cell r="J384"><v>0.84</v></cell><cell r="K384"><v>0.95</v></cell><cell r="L384"><v>57039080</v></cell><cell r="M384" t="str"><v>Bath mats</v></cell><cell r="N384" t="str"><v>Grund 2019 new</v></cell><cell r="O384" t="str"><v>Bath mats - Grund 2019 new</v></cell><cell r="P384"><v>30</v></cell><cell r="Q384"><v>34.99</v></cell><cell r="R384"><v>69.95</v></cell><cell r="S384"><v>1171</v></cell><cell r="T384"><v>937</v></cell><cell r="U384"><v>1889</v></cell></row><row r="384"><cell r="W384"><v>1889</v></cell><cell r="X384"><v>0</v></cell><cell r="Y384"><v>1839</v></cell><cell r="Z384"><v>-0.0264690312334569</v></cell><cell r="AA384"><v>69.95</v></cell><cell r="AB384"><v>69.95</v></cell><cell r="AC384"><v>329</v></cell><cell r="AD384"><v>46.23</v></cell><cell r="AE384"><v>41.61</v></cell><cell r="AF384"><v>58.16</v></cell><cell r="AG384"><v>56.85</v></cell><cell r="AH384"><v>63.16</v></cell><cell r="AI384"><v>68.16</v></cell><cell r="AJ384"><v>66.66</v></cell><cell r="AK384"><v>62.96</v></cell></row><row r="384"><cell r="AS384" t="str"><v>Ano</v></cell></row><row r="385"><cell r="A385" t="str"><v>b4096-079207138</v></cell><cell r="B385"><v>8594013149976</v></cell><cell r="C385" t="str"><v>MARLA</v></cell><cell r="D385" t="str"><v>MARLA - Koupelnová předložka 80x140 cm, přírodní</v></cell><cell r="E385" t="str"><v>MARLA - Bath mat 80x140 cm, nature</v></cell><cell r="F385" t="str"><v>MARLA - Badteppich 80x140 cm, natur</v></cell><cell r="G385" t="str"><v>Cotton</v></cell><cell r="H385" t="str"><v>TMS</v></cell><cell r="I385" t="str"><v>14 mm</v></cell><cell r="J385"><v>1.12</v></cell><cell r="K385"><v>1.25</v></cell><cell r="L385"><v>57039080</v></cell><cell r="M385" t="str"><v>Bath mats</v></cell><cell r="N385" t="str"><v>Grund 2019 new</v></cell><cell r="O385" t="str"><v>Bath mats - Grund 2019 new</v></cell><cell r="P385"><v>13</v></cell><cell r="Q385"><v>49.99</v></cell><cell r="R385"><v>99.95</v></cell><cell r="S385"><v>1673</v></cell><cell r="T385"><v>1338</v></cell><cell r="U385"><v>2699</v></cell></row><row r="385"><cell r="W385"><v>2699</v></cell><cell r="X385"><v>0</v></cell><cell r="Y385"><v>2619</v></cell><cell r="Z385"><v>-0.0296406076324565</v></cell><cell r="AA385"><v>99.95</v></cell><cell r="AB385"><v>99.95</v></cell><cell r="AC385"><v>469</v></cell><cell r="AD385"><v>66.06</v></cell><cell r="AE385"><v>59.45</v></cell><cell r="AF385"><v>80.97</v></cell><cell r="AG385"><v>77.37</v></cell><cell r="AH385"><v>85.97</v></cell><cell r="AI385"><v>90.97</v></cell><cell r="AJ385"><v>89.47</v></cell><cell r="AK385"><v>89.96</v></cell></row><row r="385"><cell r="AS385" t="str"><v>Ano</v></cell></row><row r="386"><cell r="A386" t="str"><v>b4096-064207297</v></cell><cell r="B386"><v>8594013149990</v></cell><cell r="C386" t="str"><v>MARLA</v></cell><cell r="D386" t="str"><v>MARLA - Koupelnová předložka (malá) 60x60 cm, taupe</v></cell><cell r="E386" t="str"><v>MARLA - Small mat 60x60 cm, taupe</v></cell><cell r="F386" t="str"><v>MARLA - WC-Vorlage o.A. 60x60 cm, taupe</v></cell><cell r="G386" t="str"><v>Cotton</v></cell><cell r="H386" t="str"><v>TMS</v></cell><cell r="I386" t="str"><v>14 mm</v></cell><cell r="J386"><v>0.36</v></cell><cell r="K386"><v>0.45</v></cell><cell r="L386"><v>57039080</v></cell><cell r="M386" t="str"><v>Bath mats</v></cell><cell r="N386" t="str"><v>Grund 2019 new</v></cell><cell r="O386" t="str"><v>Bath mats - Grund 2019 new</v></cell><cell r="P386"><v>0</v></cell><cell r="Q386"><v>19.99</v></cell><cell r="R386"><v>39.95</v></cell><cell r="S386"><v>669</v></cell><cell r="T386"><v>535</v></cell><cell r="U386"><v>1079</v></cell></row><row r="386"><cell r="W386"><v>1079</v></cell><cell r="X386"><v>0</v></cell><cell r="Y386"><v>1049</v></cell><cell r="Z386"><v>-0.0278035217794254</v></cell><cell r="AA386"><v>39.95</v></cell><cell r="AB386"><v>39.95</v></cell><cell r="AC386"><v>189</v></cell><cell r="AD386"><v>26.4</v></cell><cell r="AE386"><v>23.76</v></cell><cell r="AF386"><v>35.36</v></cell><cell r="AG386"><v>36.32</v></cell><cell r="AH386"><v>40.36</v></cell><cell r="AI386"><v>45.36</v></cell><cell r="AJ386"><v>43.86</v></cell><cell r="AK386"><v>35.96</v></cell></row><row r="386"><cell r="AS386" t="str"><v>Ano</v></cell></row><row r="387"><cell r="A387" t="str"><v>b4096-014207297</v></cell><cell r="B387"><v>8594013150002</v></cell><cell r="C387" t="str"><v>MARLA</v></cell><cell r="D387" t="str"><v>MARLA - Koupelnová předložka 60x90 cm, taupe</v></cell><cell r="E387" t="str"><v>MARLA - Bath mat 60x90 cm, taupe</v></cell><cell r="F387" t="str"><v>MARLA - Badteppich 60x90 cm, taupe</v></cell><cell r="G387" t="str"><v>Cotton</v></cell><cell r="H387" t="str"><v>TMS</v></cell><cell r="I387" t="str"><v>14 mm</v></cell><cell r="J387"><v>0.54</v></cell><cell r="K387"><v>0.7</v></cell><cell r="L387"><v>57039080</v></cell><cell r="M387" t="str"><v>Bath mats</v></cell><cell r="N387" t="str"><v>Grund 2019 new</v></cell><cell r="O387" t="str"><v>Bath mats - Grund 2019 new</v></cell><cell r="P387"><v>0</v></cell><cell r="Q387"><v>24.99</v></cell><cell r="R387"><v>49.95</v></cell><cell r="S387"><v>836</v></cell><cell r="T387"><v>669</v></cell><cell r="U387"><v>1349</v></cell></row><row r="387"><cell r="W387"><v>1349</v></cell><cell r="X387"><v>0</v></cell><cell r="Y387"><v>1309</v></cell><cell r="Z387"><v>-0.0296515937731653</v></cell><cell r="AA387"><v>49.95</v></cell><cell r="AB387"><v>49.95</v></cell><cell r="AC387"><v>239</v></cell><cell r="AD387"><v>33.01</v></cell><cell r="AE387"><v>29.71</v></cell><cell r="AF387"><v>42.96</v></cell><cell r="AG387"><v>43.17</v></cell><cell r="AH387"><v>47.96</v></cell><cell r="AI387"><v>52.96</v></cell><cell r="AJ387"><v>51.46</v></cell><cell r="AK387"><v>44.96</v></cell></row><row r="387"><cell r="AS387" t="str"><v>Ano</v></cell></row><row r="388"><cell r="A388" t="str"><v>b4096-023207297</v></cell><cell r="B388"><v>8594013150019</v></cell><cell r="C388" t="str"><v>MARLA</v></cell><cell r="D388" t="str"><v>MARLA - Koupelnová předložka 70x120 cm, taupe</v></cell><cell r="E388" t="str"><v>MARLA - Bath mat 70x120 cm, taupe</v></cell><cell r="F388" t="str"><v>MARLA - Badteppich 70x120 cm, taupe</v></cell><cell r="G388" t="str"><v>Cotton</v></cell><cell r="H388" t="str"><v>TMS</v></cell><cell r="I388" t="str"><v>14 mm</v></cell><cell r="J388"><v>0.84</v></cell><cell r="K388"><v>0.95</v></cell><cell r="L388"><v>57039080</v></cell><cell r="M388" t="str"><v>Bath mats</v></cell><cell r="N388" t="str"><v>Grund 2019 new</v></cell><cell r="O388" t="str"><v>Bath mats - Grund 2019 new</v></cell><cell r="P388"><v>0</v></cell><cell r="Q388"><v>34.99</v></cell><cell r="R388"><v>69.95</v></cell><cell r="S388"><v>1171</v></cell><cell r="T388"><v>937</v></cell><cell r="U388"><v>1889</v></cell></row><row r="388"><cell r="W388"><v>1889</v></cell><cell r="X388"><v>0</v></cell><cell r="Y388"><v>1839</v></cell><cell r="Z388"><v>-0.0264690312334569</v></cell><cell r="AA388"><v>69.95</v></cell><cell r="AB388"><v>69.95</v></cell><cell r="AC388"><v>329</v></cell><cell r="AD388"><v>46.23</v></cell><cell r="AE388"><v>41.61</v></cell><cell r="AF388"><v>58.16</v></cell><cell r="AG388"><v>56.85</v></cell><cell r="AH388"><v>63.16</v></cell><cell r="AI388"><v>68.16</v></cell><cell r="AJ388"><v>66.66</v></cell><cell r="AK388"><v>62.96</v></cell></row><row r="388"><cell r="AS388" t="str"><v>Ano</v></cell></row><row r="389"><cell r="A389" t="str"><v>b4096-079207297</v></cell><cell r="B389"><v>8594013150026</v></cell><cell r="C389" t="str"><v>MARLA</v></cell><cell r="D389" t="str"><v>MARLA - Koupelnová předložka 80x140 cm, taupe</v></cell><cell r="E389" t="str"><v>MARLA - Bath mat 80x140 cm, taupe</v></cell><cell r="F389" t="str"><v>MARLA - Badteppich 80x140 cm, taupe</v></cell><cell r="G389" t="str"><v>Cotton</v></cell><cell r="H389" t="str"><v>TMS</v></cell><cell r="I389" t="str"><v>14 mm</v></cell><cell r="J389"><v>1.12</v></cell><cell r="K389"><v>1.25</v></cell><cell r="L389"><v>57039080</v></cell><cell r="M389" t="str"><v>Bath mats</v></cell><cell r="N389" t="str"><v>Grund 2019 new</v></cell><cell r="O389" t="str"><v>Bath mats - Grund 2019 new</v></cell><cell r="P389"><v>15</v></cell><cell r="Q389"><v>49.99</v></cell><cell r="R389"><v>99.95</v></cell><cell r="S389"><v>1673</v></cell><cell r="T389"><v>1338</v></cell><cell r="U389"><v>2699</v></cell></row><row r="389"><cell r="W389"><v>2699</v></cell><cell r="X389"><v>0</v></cell><cell r="Y389"><v>2619</v></cell><cell r="Z389"><v>-0.0296406076324565</v></cell><cell r="AA389"><v>99.95</v></cell><cell r="AB389"><v>99.95</v></cell><cell r="AC389"><v>469</v></cell><cell r="AD389"><v>66.06</v></cell><cell r="AE389"><v>59.45</v></cell><cell r="AF389"><v>80.97</v></cell><cell r="AG389"><v>77.37</v></cell><cell r="AH389"><v>85.97</v></cell><cell r="AI389"><v>90.97</v></cell><cell r="AJ389"><v>89.47</v></cell><cell r="AK389"><v>89.96</v></cell></row><row r="389"><cell r="AS389" t="str"><v>Ano</v></cell></row><row r="390"><cell r="A390" t="str"><v>b4096-064207174</v></cell><cell r="B390"><v>8594013150248</v></cell><cell r="C390" t="str"><v>MARLA</v></cell><cell r="D390" t="str"><v>MARLA - Koupelnová předložka (malá) 60x60 cm, tyrkys</v></cell><cell r="E390" t="str"><v>MARLA - Small mat 60x60 cm, turquiose</v></cell><cell r="F390" t="str"><v>MARLA - WC-Vorlage o.A. 60x60 cm, türkis</v></cell><cell r="G390" t="str"><v>Cotton</v></cell><cell r="H390" t="str"><v>TMS</v></cell><cell r="I390" t="str"><v>14 mm</v></cell><cell r="J390"><v>0.36</v></cell><cell r="K390"><v>0.45</v></cell><cell r="L390"><v>57039080</v></cell><cell r="M390" t="str"><v>Bath mats</v></cell><cell r="N390" t="str"><v>Grund 2019 new</v></cell><cell r="O390" t="str"><v>Bath mats - Grund 2019 new</v></cell><cell r="P390"><v>0</v></cell><cell r="Q390"><v>19.99</v></cell><cell r="R390"><v>39.95</v></cell><cell r="S390"><v>669</v></cell><cell r="T390"><v>535</v></cell><cell r="U390"><v>1079</v></cell></row><row r="390"><cell r="W390"><v>1079</v></cell><cell r="X390"><v>0</v></cell><cell r="Y390"><v>1049</v></cell><cell r="Z390"><v>-0.0278035217794254</v></cell><cell r="AA390"><v>39.95</v></cell><cell r="AB390"><v>39.95</v></cell><cell r="AC390"><v>189</v></cell><cell r="AD390"><v>26.4</v></cell><cell r="AE390"><v>23.76</v></cell><cell r="AF390"><v>35.36</v></cell><cell r="AG390"><v>36.32</v></cell><cell r="AH390"><v>40.36</v></cell><cell r="AI390"><v>45.36</v></cell><cell r="AJ390"><v>43.86</v></cell><cell r="AK390"><v>35.96</v></cell></row><row r="390"><cell r="AS390" t="str"><v>Ano</v></cell></row><row r="391"><cell r="A391" t="str"><v>b4096-014207174</v></cell><cell r="B391"><v>8594013150255</v></cell><cell r="C391" t="str"><v>MARLA</v></cell><cell r="D391" t="str"><v>MARLA - Koupelnová předložka 60x90 cm, tyrkys</v></cell><cell r="E391" t="str"><v>MARLA - Bath mat 60x90 cm, turquiose</v></cell><cell r="F391" t="str"><v>MARLA - Badteppich 60x90 cm, türkis</v></cell><cell r="G391" t="str"><v>Cotton</v></cell><cell r="H391" t="str"><v>TMS</v></cell><cell r="I391" t="str"><v>14 mm</v></cell><cell r="J391"><v>0.54</v></cell><cell r="K391"><v>0.7</v></cell><cell r="L391"><v>57039080</v></cell><cell r="M391" t="str"><v>Bath mats</v></cell><cell r="N391" t="str"><v>Grund 2019 new</v></cell><cell r="O391" t="str"><v>Bath mats - Grund 2019 new</v></cell><cell r="P391"><v>0</v></cell><cell r="Q391"><v>24.99</v></cell><cell r="R391"><v>49.95</v></cell><cell r="S391"><v>836</v></cell><cell r="T391"><v>669</v></cell><cell r="U391"><v>1349</v></cell></row><row r="391"><cell r="W391"><v>1349</v></cell><cell r="X391"><v>0</v></cell><cell r="Y391"><v>1309</v></cell><cell r="Z391"><v>-0.0296515937731653</v></cell><cell r="AA391"><v>49.95</v></cell><cell r="AB391"><v>49.95</v></cell><cell r="AC391"><v>239</v></cell><cell r="AD391"><v>33.01</v></cell><cell r="AE391"><v>29.71</v></cell><cell r="AF391"><v>42.96</v></cell><cell r="AG391"><v>43.17</v></cell><cell r="AH391"><v>47.96</v></cell><cell r="AI391"><v>52.96</v></cell><cell r="AJ391"><v>51.46</v></cell><cell r="AK391"><v>44.96</v></cell></row><row r="391"><cell r="AS391" t="str"><v>Ano</v></cell></row><row r="392"><cell r="A392" t="str"><v>b4096-023207174</v></cell><cell r="B392"><v>8594013150262</v></cell><cell r="C392" t="str"><v>MARLA</v></cell><cell r="D392" t="str"><v>MARLA - Koupelnová předložka 70x120 cm, tyrkys</v></cell><cell r="E392" t="str"><v>MARLA - Bath mat 70x120 cm, turquiose</v></cell><cell r="F392" t="str"><v>MARLA - Badteppich 70x120 cm, türkis</v></cell><cell r="G392" t="str"><v>Cotton</v></cell><cell r="H392" t="str"><v>TMS</v></cell><cell r="I392" t="str"><v>14 mm</v></cell><cell r="J392"><v>0.84</v></cell><cell r="K392"><v>0.95</v></cell><cell r="L392"><v>57039080</v></cell><cell r="M392" t="str"><v>Bath mats</v></cell><cell r="N392" t="str"><v>Grund 2019 new</v></cell><cell r="O392" t="str"><v>Bath mats - Grund 2019 new</v></cell><cell r="P392"><v>0</v></cell><cell r="Q392"><v>34.99</v></cell><cell r="R392"><v>69.95</v></cell><cell r="S392"><v>1171</v></cell><cell r="T392"><v>937</v></cell><cell r="U392"><v>1889</v></cell></row><row r="392"><cell r="W392"><v>1889</v></cell><cell r="X392"><v>0</v></cell><cell r="Y392"><v>1839</v></cell><cell r="Z392"><v>-0.0264690312334569</v></cell><cell r="AA392"><v>69.95</v></cell><cell r="AB392"><v>69.95</v></cell><cell r="AC392"><v>329</v></cell><cell r="AD392"><v>46.23</v></cell><cell r="AE392"><v>41.61</v></cell><cell r="AF392"><v>58.16</v></cell><cell r="AG392"><v>56.85</v></cell><cell r="AH392"><v>63.16</v></cell><cell r="AI392"><v>68.16</v></cell><cell r="AJ392"><v>66.66</v></cell><cell r="AK392"><v>62.96</v></cell></row><row r="392"><cell r="AS392" t="str"><v>Ano</v></cell></row><row r="393"><cell r="A393" t="str"><v>b4096-079207174</v></cell><cell r="B393"><v>8594013150279</v></cell><cell r="C393" t="str"><v>MARLA</v></cell><cell r="D393" t="str"><v>MARLA - Koupelnová předložka 80x140 cm, tyrkys</v></cell><cell r="E393" t="str"><v>MARLA - Bath mat 80x140 cm, turquiose</v></cell><cell r="F393" t="str"><v>MARLA - Badteppich 80x140 cm, türkis</v></cell><cell r="G393" t="str"><v>Cotton</v></cell><cell r="H393" t="str"><v>TMS</v></cell><cell r="I393" t="str"><v>14 mm</v></cell><cell r="J393"><v>1.12</v></cell><cell r="K393"><v>1.25</v></cell><cell r="L393"><v>57039080</v></cell><cell r="M393" t="str"><v>Bath mats</v></cell><cell r="N393" t="str"><v>Grund 2019 new</v></cell><cell r="O393" t="str"><v>Bath mats - Grund 2019 new</v></cell><cell r="P393"><v>0</v></cell><cell r="Q393"><v>49.99</v></cell><cell r="R393"><v>99.95</v></cell><cell r="S393"><v>1673</v></cell><cell r="T393"><v>1338</v></cell><cell r="U393"><v>2699</v></cell></row><row r="393"><cell r="W393"><v>2699</v></cell><cell r="X393"><v>0</v></cell><cell r="Y393"><v>2619</v></cell><cell r="Z393"><v>-0.0296406076324565</v></cell><cell r="AA393"><v>99.95</v></cell><cell r="AB393"><v>99.95</v></cell><cell r="AC393"><v>469</v></cell><cell r="AD393"><v>66.06</v></cell><cell r="AE393"><v>59.45</v></cell><cell r="AF393"><v>80.97</v></cell><cell r="AG393"><v>77.37</v></cell><cell r="AH393"><v>85.97</v></cell><cell r="AI393"><v>90.97</v></cell><cell r="AJ393"><v>89.47</v></cell><cell r="AK393"><v>89.96</v></cell></row><row r="393"><cell r="AS393" t="str"><v>Ano</v></cell></row><row r="394"><cell r="A394" t="str"><v>b4102-000004002</v></cell><cell r="B394"><v>8594013156103</v></cell><cell r="C394" t="str"><v>MELANGE</v></cell><cell r="D394" t="str"><v>MELANGE - Předložka na víko od WC 47x50 cm, stříbrná</v></cell><cell r="E394" t="str"><v>MELANGE - WC cover 47x50 cm, silver</v></cell><cell r="F394" t="str"><v>MELANGE - WC-Deckelbezug 47x50 cm, silber</v></cell><cell r="G394" t="str"><v>Polyacryl ULTRASOFT</v></cell><cell r="H394" t="str"><v>TMS</v></cell><cell r="I394" t="str"><v>27 mm</v></cell><cell r="J394"><v>0.235</v></cell><cell r="K394"><v>0.3</v></cell><cell r="L394"><v>57033088</v></cell><cell r="M394" t="str"><v>Bath mats</v></cell><cell r="N394" t="str"><v>GRUND 2019 new</v></cell><cell r="O394" t="str"><v>Bath mats - GRUND 2019 new</v></cell><cell r="P394"><v>26</v></cell><cell r="Q394"><v>14.99</v></cell><cell r="R394"><v>29.95</v></cell><cell r="S394"><v>495</v></cell><cell r="T394"><v>396</v></cell><cell r="U394"><v>799</v></cell></row><row r="394"><cell r="W394"><v>799</v></cell><cell r="X394"><v>0</v></cell><cell r="Y394"><v>779</v></cell><cell r="Z394"><v>-0.0250312891113892</v></cell><cell r="AA394"><v>29.95</v></cell><cell r="AB394"><v>29.95</v></cell><cell r="AC394"><v>139</v></cell><cell r="AD394"><v>19.8</v></cell><cell r="AE394"><v>17.82</v></cell><cell r="AF394"><v>27.77</v></cell><cell r="AG394"><v>29.49</v></cell><cell r="AH394"><v>32.77</v></cell><cell r="AI394"><v>37.77</v></cell><cell r="AJ394"><v>36.27</v></cell><cell r="AK394"><v>26.96</v></cell></row><row r="394"><cell r="AS394" t="str"><v>Ano</v></cell></row><row r="395"><cell r="A395" t="str"><v>b4102-006004002</v></cell><cell r="B395"><v>8594013156110</v></cell><cell r="C395" t="str"><v>MELANGE</v></cell><cell r="D395" t="str"><v>MELANGE - WC předložka s výřezem 50x60 cm, stříbrná</v></cell><cell r="E395" t="str"><v>MELANGE - WC mat with cut-out 50x60 cm, silver</v></cell><cell r="F395" t="str"><v>MELANGE - WC-Vorlage m.A. 50x60 cm, silber</v></cell><cell r="G395" t="str"><v>Polyacryl ULTRASOFT</v></cell><cell r="H395" t="str"><v>TMS</v></cell><cell r="I395" t="str"><v>27 mm</v></cell><cell r="J395"><v>0.3</v></cell><cell r="K395"><v>0.4</v></cell><cell r="L395"><v>57033088</v></cell><cell r="M395" t="str"><v>Bath mats</v></cell><cell r="N395" t="str"><v>GRUND 2019 new</v></cell><cell r="O395" t="str"><v>Bath mats - GRUND 2019 new</v></cell><cell r="P395"><v>47</v></cell><cell r="Q395"><v>19.99</v></cell><cell r="R395"><v>39.95</v></cell><cell r="S395"><v>681</v></cell><cell r="T395"><v>545</v></cell><cell r="U395"><v>1099</v></cell></row><row r="395"><cell r="W395"><v>1099</v></cell><cell r="X395"><v>0</v></cell><cell r="Y395"><v>1069</v></cell><cell r="Z395"><v>-0.0272975432211101</v></cell><cell r="AA395"><v>39.95</v></cell><cell r="AB395"><v>39.95</v></cell><cell r="AC395"><v>189</v></cell><cell r="AD395"><v>26.4</v></cell><cell r="AE395"><v>23.76</v></cell><cell r="AF395"><v>35.36</v></cell><cell r="AG395"><v>36.32</v></cell><cell r="AH395"><v>40.36</v></cell><cell r="AI395"><v>45.36</v></cell><cell r="AJ395"><v>43.86</v></cell><cell r="AK395"><v>35.96</v></cell></row><row r="395"><cell r="AS395" t="str"><v>Ano</v></cell></row><row r="396"><cell r="A396" t="str"><v>b4102-076004002</v></cell><cell r="B396"><v>8594013156127</v></cell><cell r="C396" t="str"><v>MELANGE</v></cell><cell r="D396" t="str"><v>MELANGE - Koupelnová předložka (malá) 50x60 cm, stříbrná</v></cell><cell r="E396" t="str"><v>MELANGE - Small mat 50x60 cm, silver</v></cell><cell r="F396" t="str"><v>MELANGE - WC-Vorlage o.A. 50x60 cm, silber</v></cell><cell r="G396" t="str"><v>Polyacryl ULTRASOFT</v></cell><cell r="H396" t="str"><v>TMS</v></cell><cell r="I396" t="str"><v>27 mm</v></cell><cell r="J396"><v>0.3</v></cell><cell r="K396"><v>0.4</v></cell><cell r="L396"><v>57033088</v></cell><cell r="M396" t="str"><v>Bath mats</v></cell><cell r="N396" t="str"><v>GRUND 2019 new</v></cell><cell r="O396" t="str"><v>Bath mats - GRUND 2019 new</v></cell><cell r="P396"><v>0</v></cell><cell r="Q396"><v>19.99</v></cell><cell r="R396"><v>39.95</v></cell><cell r="S396"><v>681</v></cell><cell r="T396"><v>545</v></cell><cell r="U396"><v>1099</v></cell></row><row r="396"><cell r="W396"><v>1099</v></cell><cell r="X396"><v>0</v></cell><cell r="Y396"><v>1069</v></cell><cell r="Z396"><v>-0.0272975432211101</v></cell><cell r="AA396"><v>39.95</v></cell><cell r="AB396"><v>39.95</v></cell><cell r="AC396"><v>189</v></cell><cell r="AD396"><v>26.4</v></cell><cell r="AE396"><v>23.76</v></cell><cell r="AF396"><v>35.36</v></cell><cell r="AG396"><v>36.32</v></cell><cell r="AH396"><v>40.36</v></cell><cell r="AI396"><v>45.36</v></cell><cell r="AJ396"><v>43.86</v></cell><cell r="AK396"><v>35.96</v></cell></row><row r="396"><cell r="AS396" t="str"><v>Ano</v></cell></row><row r="397"><cell r="A397" t="str"><v>b4102-011004002</v></cell><cell r="B397"><v>8594013156134</v></cell><cell r="C397" t="str"><v>MELANGE</v></cell><cell r="D397" t="str"><v>MELANGE - Koupelnová předložka 50x80 cm, stříbrná</v></cell><cell r="E397" t="str"><v>MELANGE - Bath mat 50x80 cm, silver</v></cell><cell r="F397" t="str"><v>MELANGE - Badteppich 50x80 cm, silber</v></cell><cell r="G397" t="str"><v>Polyacryl ULTRASOFT</v></cell><cell r="H397" t="str"><v>TMS</v></cell><cell r="I397" t="str"><v>27 mm</v></cell><cell r="J397"><v>0.4</v></cell><cell r="K397"><v>0.5</v></cell><cell r="L397"><v>57033088</v></cell><cell r="M397" t="str"><v>Bath mats</v></cell><cell r="N397" t="str"><v>GRUND 2019 new</v></cell><cell r="O397" t="str"><v>Bath mats - GRUND 2019 new</v></cell><cell r="P397"><v>29</v></cell><cell r="Q397"><v>22.45</v></cell><cell r="R397"><v>44.95</v></cell><cell r="S397"><v>743</v></cell><cell r="T397"><v>595</v></cell><cell r="U397"><v>1199</v></cell></row><row r="397"><cell r="W397"><v>1199</v></cell><cell r="X397"><v>0</v></cell><cell r="Y397"><v>1169</v></cell><cell r="Z397"><v>-0.0250208507089241</v></cell><cell r="AA397"><v>44.95</v></cell><cell r="AB397"><v>44.95</v></cell><cell r="AC397"><v>209</v></cell><cell r="AD397"><v>29.71</v></cell><cell r="AE397"><v>26.74</v></cell><cell r="AF397"><v>39.17</v></cell><cell r="AG397"><v>39.75</v></cell><cell r="AH397"><v>44.17</v></cell><cell r="AI397"><v>49.17</v></cell><cell r="AJ397"><v>47.67</v></cell><cell r="AK397"><v>40.46</v></cell></row><row r="397"><cell r="AS397" t="str"><v>Ano</v></cell></row><row r="398"><cell r="A398" t="str"><v>b4102-243004002</v></cell><cell r="B398"><v>8594013156141</v></cell><cell r="C398" t="str"><v>MELANGE</v></cell><cell r="D398" t="str"><v>MELANGE - Koupelnová předložka 50x110 cm, stříbrná</v></cell><cell r="E398" t="str"><v>MELANGE - Bath mat 50x110 cm, silver</v></cell><cell r="F398" t="str"><v>MELANGE - Badteppich 50x110 cm, silber</v></cell><cell r="G398" t="str"><v>Polyacryl ULTRASOFT</v></cell><cell r="H398" t="str"><v>TMS</v></cell><cell r="I398" t="str"><v>27 mm</v></cell><cell r="J398"><v>0.55</v></cell><cell r="K398"><v>0.6875</v></cell><cell r="L398"><v>57033088</v></cell><cell r="M398" t="str"><v>Bath mats</v></cell><cell r="N398" t="str"><v>GRUND 2019 new</v></cell><cell r="O398" t="str"><v>Bath mats - GRUND 2019 new</v></cell><cell r="P398"><v>38</v></cell><cell r="Q398"><v>24.99</v></cell><cell r="R398"><v>49.95</v></cell><cell r="S398"><v>805</v></cell><cell r="T398"><v>644</v></cell><cell r="U398"><v>1299</v></cell></row><row r="398"><cell r="W398"><v>1299</v></cell><cell r="X398"><v>0</v></cell><cell r="Y398"><v>1269</v></cell><cell r="Z398"><v>-0.023094688221709</v></cell><cell r="AA398"><v>49.95</v></cell><cell r="AB398"><v>49.95</v></cell><cell r="AC398"><v>229</v></cell><cell r="AD398"><v>33.01</v></cell><cell r="AE398"><v>29.71</v></cell><cell r="AF398"><v>42.96</v></cell><cell r="AG398"><v>43.17</v></cell><cell r="AH398"><v>47.96</v></cell><cell r="AI398"><v>52.96</v></cell><cell r="AJ398"><v>51.46</v></cell><cell r="AK398"><v>44.96</v></cell></row><row r="398"><cell r="AS398" t="str"><v>Ano</v></cell></row><row r="399"><cell r="A399" t="str"><v>b4102-016004002</v></cell><cell r="B399"><v>8594013156158</v></cell><cell r="C399" t="str"><v>MELANGE</v></cell><cell r="D399" t="str"><v>MELANGE - Koupelnová předložka 60x100 cm, stříbrná</v></cell><cell r="E399" t="str"><v>MELANGE - Bath mat 60x100 cm, silver</v></cell><cell r="F399" t="str"><v>MELANGE - Badteppich 60x100 cm, silber</v></cell><cell r="G399" t="str"><v>Polyacryl ULTRASOFT</v></cell><cell r="H399" t="str"><v>TMS</v></cell><cell r="I399" t="str"><v>27 mm</v></cell><cell r="J399"><v>0.6</v></cell><cell r="K399"><v>0.75</v></cell><cell r="L399"><v>57033088</v></cell><cell r="M399" t="str"><v>Bath mats</v></cell><cell r="N399" t="str"><v>GRUND 2019 new</v></cell><cell r="O399" t="str"><v>Bath mats - GRUND 2019 new</v></cell><cell r="P399"><v>14</v></cell><cell r="Q399"><v>24.99</v></cell><cell r="R399"><v>49.95</v></cell><cell r="S399"><v>805</v></cell><cell r="T399"><v>644</v></cell><cell r="U399"><v>1299</v></cell></row><row r="399"><cell r="W399"><v>1299</v></cell><cell r="X399"><v>0</v></cell><cell r="Y399"><v>1269</v></cell><cell r="Z399"><v>-0.023094688221709</v></cell><cell r="AA399"><v>49.95</v></cell><cell r="AB399"><v>49.95</v></cell><cell r="AC399"><v>229</v></cell><cell r="AD399"><v>33.01</v></cell><cell r="AE399"><v>29.71</v></cell><cell r="AF399"><v>42.96</v></cell><cell r="AG399"><v>43.17</v></cell><cell r="AH399"><v>47.96</v></cell><cell r="AI399"><v>52.96</v></cell><cell r="AJ399"><v>51.46</v></cell><cell r="AK399"><v>44.96</v></cell></row><row r="399"><cell r="AS399" t="str"><v>Ano</v></cell></row><row r="400"><cell r="A400" t="str"><v>b4102-023004002</v></cell><cell r="B400"><v>8594013156165</v></cell><cell r="C400" t="str"><v>MELANGE</v></cell><cell r="D400" t="str"><v>MELANGE - Koupelnová předložka 70x120 cm, stříbrná</v></cell><cell r="E400" t="str"><v>MELANGE - Bath mat 70x120 cm, silver</v></cell><cell r="F400" t="str"><v>MELANGE - Badteppich 70x120 cm, silber</v></cell><cell r="G400" t="str"><v>Polyacryl ULTRASOFT</v></cell><cell r="H400" t="str"><v>TMS</v></cell><cell r="I400" t="str"><v>27 mm</v></cell><cell r="J400"><v>0.84</v></cell><cell r="K400"><v>1.05</v></cell><cell r="L400"><v>57033088</v></cell><cell r="M400" t="str"><v>Bath mats</v></cell><cell r="N400" t="str"><v>GRUND 2019 new</v></cell><cell r="O400" t="str"><v>Bath mats - GRUND 2019 new</v></cell><cell r="P400"><v>34</v></cell><cell r="Q400"><v>39.99</v></cell><cell r="R400"><v>79.95</v></cell><cell r="S400"><v>1363</v></cell><cell r="T400"><v>1090</v></cell><cell r="U400"><v>2199</v></cell></row><row r="400"><cell r="W400"><v>2199</v></cell><cell r="X400"><v>0</v></cell><cell r="Y400"><v>2139</v></cell><cell r="Z400"><v>-0.0272851296043656</v></cell><cell r="AA400"><v>79.95</v></cell><cell r="AB400"><v>79.95</v></cell><cell r="AC400"><v>379</v></cell><cell r="AD400"><v>52.84</v></cell><cell r="AE400"><v>47.56</v></cell><cell r="AF400"><v>65.77</v></cell><cell r="AG400"><v>63.69</v></cell><cell r="AH400"><v>70.77</v></cell><cell r="AI400"><v>75.77</v></cell><cell r="AJ400"><v>74.27</v></cell><cell r="AK400"><v>71.96</v></cell></row><row r="400"><cell r="AS400" t="str"><v>Ano</v></cell></row><row r="401"><cell r="A401" t="str"><v>b4102-079004002</v></cell><cell r="B401"><v>8594013156172</v></cell><cell r="C401" t="str"><v>MELANGE</v></cell><cell r="D401" t="str"><v>MELANGE - Koupelnová předložka 80x140 cm, stříbrná</v></cell><cell r="E401" t="str"><v>MELANGE - Bath mat 80x140 cm, silver</v></cell><cell r="F401" t="str"><v>MELANGE - Badteppich 80x140 cm, silber</v></cell><cell r="G401" t="str"><v>Polyacryl ULTRASOFT</v></cell><cell r="H401" t="str"><v>TMS</v></cell><cell r="I401" t="str"><v>27 mm</v></cell><cell r="J401"><v>1.12</v></cell><cell r="K401"><v>1.4</v></cell><cell r="L401"><v>57033088</v></cell><cell r="M401" t="str"><v>Bath mats</v></cell><cell r="N401" t="str"><v>GRUND 2019 new</v></cell><cell r="O401" t="str"><v>Bath mats - GRUND 2019 new</v></cell><cell r="P401"><v>17</v></cell><cell r="Q401"><v>59.99</v></cell><cell r="R401"><v>119.95</v></cell><cell r="S401"><v>1983</v></cell><cell r="T401"><v>1586</v></cell><cell r="U401"><v>3199</v></cell></row><row r="401"><cell r="W401"><v>3199</v></cell><cell r="X401"><v>0</v></cell><cell r="Y401"><v>3109</v></cell><cell r="Z401"><v>-0.0281337918099406</v></cell><cell r="AA401"><v>119.95</v></cell><cell r="AB401"><v>119.95</v></cell><cell r="AC401"><v>559</v></cell><cell r="AD401"><v>79.28</v></cell><cell r="AE401"><v>71.35</v></cell><cell r="AF401"><v>96.17</v></cell><cell r="AG401"><v>91.05</v></cell><cell r="AH401"><v>101.17</v></cell><cell r="AI401"><v>106.17</v></cell><cell r="AJ401"><v>104.67</v></cell><cell r="AK401"><v>107.96</v></cell></row><row r="401"><cell r="AS401" t="str"><v>Ano</v></cell></row><row r="402"><cell r="A402" t="str"><v>b4102-000004007</v></cell><cell r="B402"><v>8594013157063</v></cell><cell r="C402" t="str"><v>MELANGE</v></cell><cell r="D402" t="str"><v>MELANGE - Předložka na víko od WC 47x50 cm, rubínová</v></cell><cell r="E402" t="str"><v>MELANGE - WC cover 47x50 cm, ruby</v></cell><cell r="F402" t="str"><v>MELANGE - WC-Deckelbezug 47x50 cm, rubin</v></cell><cell r="G402" t="str"><v>Polyacryl ULTRASOFT</v></cell><cell r="H402" t="str"><v>TMS</v></cell><cell r="I402" t="str"><v>27 mm</v></cell><cell r="J402"><v>0.235</v></cell><cell r="K402"><v>0.3</v></cell><cell r="L402"><v>57033088</v></cell><cell r="M402" t="str"><v>Bath mats</v></cell><cell r="N402" t="str"><v>GRUND 2019 new</v></cell><cell r="O402" t="str"><v>Bath mats - GRUND 2019 new</v></cell><cell r="P402"><v>31</v></cell><cell r="Q402"><v>14.99</v></cell><cell r="R402"><v>29.95</v></cell><cell r="S402"><v>495</v></cell><cell r="T402"><v>396</v></cell><cell r="U402"><v>799</v></cell></row><row r="402"><cell r="W402"><v>799</v></cell><cell r="X402"><v>0</v></cell><cell r="Y402"><v>779</v></cell><cell r="Z402"><v>-0.0250312891113892</v></cell><cell r="AA402"><v>29.95</v></cell><cell r="AB402"><v>29.95</v></cell><cell r="AC402"><v>139</v></cell><cell r="AD402"><v>19.8</v></cell><cell r="AE402"><v>17.82</v></cell><cell r="AF402"><v>27.77</v></cell><cell r="AG402"><v>29.49</v></cell><cell r="AH402"><v>32.77</v></cell><cell r="AI402"><v>37.77</v></cell><cell r="AJ402"><v>36.27</v></cell><cell r="AK402"><v>26.96</v></cell></row><row r="402"><cell r="AS402" t="str"><v>Ano</v></cell></row><row r="403"><cell r="A403" t="str"><v>b4102-006004007</v></cell><cell r="B403"><v>8594013151054</v></cell><cell r="C403" t="str"><v>MELANGE</v></cell><cell r="D403" t="str"><v>MELANGE - WC předložka s výřezem 50x60 cm, rubínová</v></cell><cell r="E403" t="str"><v>MELANGE - WC mat with cut-out 50x60 cm, ruby</v></cell><cell r="F403" t="str"><v>MELANGE - WC-Vorlage m.A. 50x60 cm, rubin</v></cell><cell r="G403" t="str"><v>Polyacryl ULTRASOFT</v></cell><cell r="H403" t="str"><v>TMS</v></cell><cell r="I403" t="str"><v>27 mm</v></cell><cell r="J403"><v>0.3</v></cell><cell r="K403"><v>0.4</v></cell><cell r="L403"><v>57033088</v></cell><cell r="M403" t="str"><v>Bath mats</v></cell><cell r="N403" t="str"><v>GRUND 2019 new</v></cell><cell r="O403" t="str"><v>Bath mats - GRUND 2019 new</v></cell><cell r="P403"><v>18</v></cell><cell r="Q403"><v>19.99</v></cell><cell r="R403"><v>39.95</v></cell><cell r="S403"><v>681</v></cell><cell r="T403"><v>545</v></cell><cell r="U403"><v>1099</v></cell></row><row r="403"><cell r="W403"><v>1099</v></cell><cell r="X403"><v>0</v></cell><cell r="Y403"><v>1069</v></cell><cell r="Z403"><v>-0.0272975432211101</v></cell><cell r="AA403"><v>39.95</v></cell><cell r="AB403"><v>39.95</v></cell><cell r="AC403"><v>189</v></cell><cell r="AD403"><v>26.4</v></cell><cell r="AE403"><v>23.76</v></cell><cell r="AF403"><v>35.36</v></cell><cell r="AG403"><v>36.32</v></cell><cell r="AH403"><v>40.36</v></cell><cell r="AI403"><v>45.36</v></cell><cell r="AJ403"><v>43.86</v></cell><cell r="AK403"><v>35.96</v></cell></row><row r="403"><cell r="AS403" t="str"><v>Ano</v></cell></row><row r="404"><cell r="A404" t="str"><v>b4102-076004007</v></cell><cell r="B404"><v>8594013151061</v></cell><cell r="C404" t="str"><v>MELANGE</v></cell><cell r="D404" t="str"><v>MELANGE - Koupelnová předložka (malá) 50x60 cm, rubínová</v></cell><cell r="E404" t="str"><v>MELANGE - Small mat 50x60 cm, ruby</v></cell><cell r="F404" t="str"><v>MELANGE - WC-Vorlage o.A. 50x60 cm, rubin</v></cell><cell r="G404" t="str"><v>Polyacryl ULTRASOFT</v></cell><cell r="H404" t="str"><v>TMS</v></cell><cell r="I404" t="str"><v>27 mm</v></cell><cell r="J404"><v>0.3</v></cell><cell r="K404"><v>0.4</v></cell><cell r="L404"><v>57033088</v></cell><cell r="M404" t="str"><v>Bath mats</v></cell><cell r="N404" t="str"><v>GRUND 2019 new</v></cell><cell r="O404" t="str"><v>Bath mats - GRUND 2019 new</v></cell><cell r="P404"><v>51</v></cell><cell r="Q404"><v>19.99</v></cell><cell r="R404"><v>39.95</v></cell><cell r="S404"><v>681</v></cell><cell r="T404"><v>545</v></cell><cell r="U404"><v>1099</v></cell></row><row r="404"><cell r="W404"><v>1099</v></cell><cell r="X404"><v>0</v></cell><cell r="Y404"><v>1069</v></cell><cell r="Z404"><v>-0.0272975432211101</v></cell><cell r="AA404"><v>39.95</v></cell><cell r="AB404"><v>39.95</v></cell><cell r="AC404"><v>189</v></cell><cell r="AD404"><v>26.4</v></cell><cell r="AE404"><v>23.76</v></cell><cell r="AF404"><v>35.36</v></cell><cell r="AG404"><v>36.32</v></cell><cell r="AH404"><v>40.36</v></cell><cell r="AI404"><v>45.36</v></cell><cell r="AJ404"><v>43.86</v></cell><cell r="AK404"><v>35.96</v></cell></row><row r="404"><cell r="AS404" t="str"><v>Ano</v></cell></row><row r="405"><cell r="A405" t="str"><v>b4102-011004007</v></cell><cell r="B405"><v>8594013157070</v></cell><cell r="C405" t="str"><v>MELANGE</v></cell><cell r="D405" t="str"><v>MELANGE - Koupelnová předložka 50x80 cm, rubínová</v></cell><cell r="E405" t="str"><v>MELANGE - Bath mat 50x80 cm, ruby</v></cell><cell r="F405" t="str"><v>MELANGE - Badteppich 50x80 cm, rubin</v></cell><cell r="G405" t="str"><v>Polyacryl ULTRASOFT</v></cell><cell r="H405" t="str"><v>TMS</v></cell><cell r="I405" t="str"><v>27 mm</v></cell><cell r="J405"><v>0.4</v></cell><cell r="K405"><v>0.5</v></cell><cell r="L405"><v>57033088</v></cell><cell r="M405" t="str"><v>Bath mats</v></cell><cell r="N405" t="str"><v>GRUND 2019 new</v></cell><cell r="O405" t="str"><v>Bath mats - GRUND 2019 new</v></cell><cell r="P405"><v>10</v></cell><cell r="Q405"><v>22.45</v></cell><cell r="R405"><v>44.95</v></cell><cell r="S405"><v>743</v></cell><cell r="T405"><v>595</v></cell><cell r="U405"><v>1199</v></cell></row><row r="405"><cell r="W405"><v>1199</v></cell><cell r="X405"><v>0</v></cell><cell r="Y405"><v>1169</v></cell><cell r="Z405"><v>-0.0250208507089241</v></cell><cell r="AA405"><v>44.95</v></cell><cell r="AB405"><v>44.95</v></cell><cell r="AC405"><v>209</v></cell><cell r="AD405"><v>29.71</v></cell><cell r="AE405"><v>26.74</v></cell><cell r="AF405"><v>39.17</v></cell><cell r="AG405"><v>39.75</v></cell><cell r="AH405"><v>44.17</v></cell><cell r="AI405"><v>49.17</v></cell><cell r="AJ405"><v>47.67</v></cell><cell r="AK405"><v>40.46</v></cell></row><row r="405"><cell r="AS405" t="str"><v>Ano</v></cell></row><row r="406"><cell r="A406" t="str"><v>b4102-243004007</v></cell><cell r="B406"><v>8594013157087</v></cell><cell r="C406" t="str"><v>MELANGE</v></cell><cell r="D406" t="str"><v>MELANGE - Koupelnová předložka 50x110 cm, rubínová</v></cell><cell r="E406" t="str"><v>MELANGE - Bath mat 50x110 cm, ruby</v></cell><cell r="F406" t="str"><v>MELANGE - Badteppich 50x110 cm, rubin</v></cell><cell r="G406" t="str"><v>Polyacryl ULTRASOFT</v></cell><cell r="H406" t="str"><v>TMS</v></cell><cell r="I406" t="str"><v>27 mm</v></cell><cell r="J406"><v>0.55</v></cell><cell r="K406"><v>0.6875</v></cell><cell r="L406"><v>57033088</v></cell><cell r="M406" t="str"><v>Bath mats</v></cell><cell r="N406" t="str"><v>GRUND 2019 new</v></cell><cell r="O406" t="str"><v>Bath mats - GRUND 2019 new</v></cell><cell r="P406"><v>32</v></cell><cell r="Q406"><v>24.99</v></cell><cell r="R406"><v>49.95</v></cell><cell r="S406"><v>805</v></cell><cell r="T406"><v>644</v></cell><cell r="U406"><v>1299</v></cell></row><row r="406"><cell r="W406"><v>1299</v></cell><cell r="X406"><v>0</v></cell><cell r="Y406"><v>1269</v></cell><cell r="Z406"><v>-0.023094688221709</v></cell><cell r="AA406"><v>49.95</v></cell><cell r="AB406"><v>49.95</v></cell><cell r="AC406"><v>229</v></cell><cell r="AD406"><v>33.01</v></cell><cell r="AE406"><v>29.71</v></cell><cell r="AF406"><v>42.96</v></cell><cell r="AG406"><v>43.17</v></cell><cell r="AH406"><v>47.96</v></cell><cell r="AI406"><v>52.96</v></cell><cell r="AJ406"><v>51.46</v></cell><cell r="AK406"><v>44.96</v></cell></row><row r="406"><cell r="AS406" t="str"><v>Ano</v></cell></row><row r="407"><cell r="A407" t="str"><v>b4102-016004007</v></cell><cell r="B407"><v>8594013151078</v></cell><cell r="C407" t="str"><v>MELANGE</v></cell><cell r="D407" t="str"><v>MELANGE - Koupelnová předložka 60x100 cm, rubínová</v></cell><cell r="E407" t="str"><v>MELANGE - Bath mat 60x100 cm, ruby</v></cell><cell r="F407" t="str"><v>MELANGE - Badteppich 60x100 cm, rubin</v></cell><cell r="G407" t="str"><v>Polyacryl ULTRASOFT</v></cell><cell r="H407" t="str"><v>TMS</v></cell><cell r="I407" t="str"><v>27 mm</v></cell><cell r="J407"><v>0.6</v></cell><cell r="K407"><v>0.75</v></cell><cell r="L407"><v>57033088</v></cell><cell r="M407" t="str"><v>Bath mats</v></cell><cell r="N407" t="str"><v>GRUND 2019 new</v></cell><cell r="O407" t="str"><v>Bath mats - GRUND 2019 new</v></cell><cell r="P407"><v>0</v></cell><cell r="Q407"><v>24.99</v></cell><cell r="R407"><v>49.95</v></cell><cell r="S407"><v>805</v></cell><cell r="T407"><v>644</v></cell><cell r="U407"><v>1299</v></cell></row><row r="407"><cell r="W407"><v>1299</v></cell><cell r="X407"><v>0</v></cell><cell r="Y407"><v>1269</v></cell><cell r="Z407"><v>-0.023094688221709</v></cell><cell r="AA407"><v>49.95</v></cell><cell r="AB407"><v>49.95</v></cell><cell r="AC407"><v>229</v></cell><cell r="AD407"><v>33.01</v></cell><cell r="AE407"><v>29.71</v></cell><cell r="AF407"><v>42.96</v></cell><cell r="AG407"><v>43.17</v></cell><cell r="AH407"><v>47.96</v></cell><cell r="AI407"><v>52.96</v></cell><cell r="AJ407"><v>51.46</v></cell><cell r="AK407"><v>44.96</v></cell></row><row r="407"><cell r="AS407" t="str"><v>Ano</v></cell></row><row r="408"><cell r="A408" t="str"><v>b4102-023004007</v></cell><cell r="B408"><v>8594013151085</v></cell><cell r="C408" t="str"><v>MELANGE</v></cell><cell r="D408" t="str"><v>MELANGE - Koupelnová předložka 70x120 cm, rubínová</v></cell><cell r="E408" t="str"><v>MELANGE - Bath mat 70x120 cm, ruby</v></cell><cell r="F408" t="str"><v>MELANGE - Badteppich 70x120 cm, rubin</v></cell><cell r="G408" t="str"><v>Polyacryl ULTRASOFT</v></cell><cell r="H408" t="str"><v>TMS</v></cell><cell r="I408" t="str"><v>27 mm</v></cell><cell r="J408"><v>0.84</v></cell><cell r="K408"><v>1.05</v></cell><cell r="L408"><v>57033088</v></cell><cell r="M408" t="str"><v>Bath mats</v></cell><cell r="N408" t="str"><v>GRUND 2019 new</v></cell><cell r="O408" t="str"><v>Bath mats - GRUND 2019 new</v></cell><cell r="P408"><v>30</v></cell><cell r="Q408"><v>39.99</v></cell><cell r="R408"><v>79.95</v></cell><cell r="S408"><v>1363</v></cell><cell r="T408"><v>1090</v></cell><cell r="U408"><v>2199</v></cell></row><row r="408"><cell r="W408"><v>2199</v></cell><cell r="X408"><v>0</v></cell><cell r="Y408"><v>2139</v></cell><cell r="Z408"><v>-0.0272851296043656</v></cell><cell r="AA408"><v>79.95</v></cell><cell r="AB408"><v>79.95</v></cell><cell r="AC408"><v>379</v></cell><cell r="AD408"><v>52.84</v></cell><cell r="AE408"><v>47.56</v></cell><cell r="AF408"><v>65.77</v></cell><cell r="AG408"><v>63.69</v></cell><cell r="AH408"><v>70.77</v></cell><cell r="AI408"><v>75.77</v></cell><cell r="AJ408"><v>74.27</v></cell><cell r="AK408"><v>71.96</v></cell></row><row r="408"><cell r="AS408" t="str"><v>Ano</v></cell></row><row r="409"><cell r="A409" t="str"><v>b4102-079004007</v></cell><cell r="B409"><v>8594013157094</v></cell><cell r="C409" t="str"><v>MELANGE</v></cell><cell r="D409" t="str"><v>MELANGE - Koupelnová předložka 80x140 cm, rubínová</v></cell><cell r="E409" t="str"><v>MELANGE - Bath mat 80x140 cm, ruby</v></cell><cell r="F409" t="str"><v>MELANGE - Badteppich 80x140 cm, rubin</v></cell><cell r="G409" t="str"><v>Polyacryl ULTRASOFT</v></cell><cell r="H409" t="str"><v>TMS</v></cell><cell r="I409" t="str"><v>27 mm</v></cell><cell r="J409"><v>1.12</v></cell><cell r="K409"><v>1.4</v></cell><cell r="L409"><v>57033088</v></cell><cell r="M409" t="str"><v>Bath mats</v></cell><cell r="N409" t="str"><v>GRUND 2019 new</v></cell><cell r="O409" t="str"><v>Bath mats - GRUND 2019 new</v></cell><cell r="P409"><v>32</v></cell><cell r="Q409"><v>59.99</v></cell><cell r="R409"><v>119.95</v></cell><cell r="S409"><v>1983</v></cell><cell r="T409"><v>1586</v></cell><cell r="U409"><v>3199</v></cell></row><row r="409"><cell r="W409"><v>3199</v></cell><cell r="X409"><v>0</v></cell><cell r="Y409"><v>3109</v></cell><cell r="Z409"><v>-0.0281337918099406</v></cell><cell r="AA409"><v>119.95</v></cell><cell r="AB409"><v>119.95</v></cell><cell r="AC409"><v>559</v></cell><cell r="AD409"><v>79.28</v></cell><cell r="AE409"><v>71.35</v></cell><cell r="AF409"><v>96.17</v></cell><cell r="AG409"><v>91.05</v></cell><cell r="AH409"><v>101.17</v></cell><cell r="AI409"><v>106.17</v></cell><cell r="AJ409"><v>104.67</v></cell><cell r="AK409"><v>107.96</v></cell></row><row r="409"><cell r="AS409" t="str"><v>Ano</v></cell></row><row r="410"><cell r="A410" t="str"><v>b4102-000004014</v></cell><cell r="B410"><v>8594013156189</v></cell><cell r="C410" t="str"><v>MELANGE</v></cell><cell r="D410" t="str"><v>MELANGE - Předložka na víko od WC 47x50 cm, antracitová</v></cell><cell r="E410" t="str"><v>MELANGE - WC cover 47x50 cm, anthracite</v></cell><cell r="F410" t="str"><v>MELANGE - WC-Deckelbezug 47x50 cm, anthrazit</v></cell><cell r="G410" t="str"><v>Polyacryl ULTRASOFT</v></cell><cell r="H410" t="str"><v>TMS</v></cell><cell r="I410" t="str"><v>27 mm</v></cell><cell r="J410"><v>0.235</v></cell><cell r="K410"><v>0.3</v></cell><cell r="L410"><v>57033088</v></cell><cell r="M410" t="str"><v>Bath mats</v></cell><cell r="N410" t="str"><v>GRUND 2019 new</v></cell><cell r="O410" t="str"><v>Bath mats - GRUND 2019 new</v></cell><cell r="P410"><v>20</v></cell><cell r="Q410"><v>14.99</v></cell><cell r="R410"><v>29.95</v></cell><cell r="S410"><v>495</v></cell><cell r="T410"><v>396</v></cell><cell r="U410"><v>799</v></cell></row><row r="410"><cell r="W410"><v>799</v></cell><cell r="X410"><v>0</v></cell><cell r="Y410"><v>779</v></cell><cell r="Z410"><v>-0.0250312891113892</v></cell><cell r="AA410"><v>29.95</v></cell><cell r="AB410"><v>29.95</v></cell><cell r="AC410"><v>139</v></cell><cell r="AD410"><v>19.8</v></cell><cell r="AE410"><v>17.82</v></cell><cell r="AF410"><v>27.77</v></cell><cell r="AG410"><v>29.49</v></cell><cell r="AH410"><v>32.77</v></cell><cell r="AI410"><v>37.77</v></cell><cell r="AJ410"><v>36.27</v></cell><cell r="AK410"><v>26.96</v></cell></row><row r="410"><cell r="AS410" t="str"><v>Ano</v></cell></row><row r="411"><cell r="A411" t="str"><v>b4102-006004014</v></cell><cell r="B411"><v>8594013156196</v></cell><cell r="C411" t="str"><v>MELANGE</v></cell><cell r="D411" t="str"><v>MELANGE - WC předložka s výřezem 50x60 cm, antracitová</v></cell><cell r="E411" t="str"><v>MELANGE - WC mat with cut-out 50x60 cm, anthracite</v></cell><cell r="F411" t="str"><v>MELANGE - WC-Vorlage m.A. 50x60 cm, anthrazit</v></cell><cell r="G411" t="str"><v>Polyacryl ULTRASOFT</v></cell><cell r="H411" t="str"><v>TMS</v></cell><cell r="I411" t="str"><v>27 mm</v></cell><cell r="J411"><v>0.3</v></cell><cell r="K411"><v>0.4</v></cell><cell r="L411"><v>57033088</v></cell><cell r="M411" t="str"><v>Bath mats</v></cell><cell r="N411" t="str"><v>GRUND 2019 new</v></cell><cell r="O411" t="str"><v>Bath mats - GRUND 2019 new</v></cell><cell r="P411"><v>15</v></cell><cell r="Q411"><v>19.99</v></cell><cell r="R411"><v>39.95</v></cell><cell r="S411"><v>681</v></cell><cell r="T411"><v>545</v></cell><cell r="U411"><v>1099</v></cell></row><row r="411"><cell r="W411"><v>1099</v></cell><cell r="X411"><v>0</v></cell><cell r="Y411"><v>1069</v></cell><cell r="Z411"><v>-0.0272975432211101</v></cell><cell r="AA411"><v>39.95</v></cell><cell r="AB411"><v>39.95</v></cell><cell r="AC411"><v>189</v></cell><cell r="AD411"><v>26.4</v></cell><cell r="AE411"><v>23.76</v></cell><cell r="AF411"><v>35.36</v></cell><cell r="AG411"><v>36.32</v></cell><cell r="AH411"><v>40.36</v></cell><cell r="AI411"><v>45.36</v></cell><cell r="AJ411"><v>43.86</v></cell><cell r="AK411"><v>35.96</v></cell></row><row r="411"><cell r="AS411" t="str"><v>Ano</v></cell></row><row r="412"><cell r="A412" t="str"><v>b4102-076004014</v></cell><cell r="B412"><v>8594013156202</v></cell><cell r="C412" t="str"><v>MELANGE</v></cell><cell r="D412" t="str"><v>MELANGE - Koupelnová předložka (malá) 50x60 cm, antracitová</v></cell><cell r="E412" t="str"><v>MELANGE - Small mat 50x60 cm, anthracite</v></cell><cell r="F412" t="str"><v>MELANGE - WC-Vorlage o.A. 50x60 cm, anthrazit</v></cell><cell r="G412" t="str"><v>Polyacryl ULTRASOFT</v></cell><cell r="H412" t="str"><v>TMS</v></cell><cell r="I412" t="str"><v>27 mm</v></cell><cell r="J412"><v>0.3</v></cell><cell r="K412"><v>0.4</v></cell><cell r="L412"><v>57033088</v></cell><cell r="M412" t="str"><v>Bath mats</v></cell><cell r="N412" t="str"><v>GRUND 2019 new</v></cell><cell r="O412" t="str"><v>Bath mats - GRUND 2019 new</v></cell><cell r="P412"><v>26</v></cell><cell r="Q412"><v>19.99</v></cell><cell r="R412"><v>39.95</v></cell><cell r="S412"><v>681</v></cell><cell r="T412"><v>545</v></cell><cell r="U412"><v>1099</v></cell></row><row r="412"><cell r="W412"><v>1099</v></cell><cell r="X412"><v>0</v></cell><cell r="Y412"><v>1069</v></cell><cell r="Z412"><v>-0.0272975432211101</v></cell><cell r="AA412"><v>39.95</v></cell><cell r="AB412"><v>39.95</v></cell><cell r="AC412"><v>189</v></cell><cell r="AD412"><v>26.4</v></cell><cell r="AE412"><v>23.76</v></cell><cell r="AF412"><v>35.36</v></cell><cell r="AG412"><v>36.32</v></cell><cell r="AH412"><v>40.36</v></cell><cell r="AI412"><v>45.36</v></cell><cell r="AJ412"><v>43.86</v></cell><cell r="AK412"><v>35.96</v></cell></row><row r="412"><cell r="AS412" t="str"><v>Ano</v></cell></row><row r="413"><cell r="A413" t="str"><v>b4102-011004014</v></cell><cell r="B413"><v>8594013156219</v></cell><cell r="C413" t="str"><v>MELANGE</v></cell><cell r="D413" t="str"><v>MELANGE - Koupelnová předložka 50x80 cm, antracitová</v></cell><cell r="E413" t="str"><v>MELANGE - Bath mat 50x80 cm, anthracite</v></cell><cell r="F413" t="str"><v>MELANGE - Badteppich 50x80 cm, anthrazit</v></cell><cell r="G413" t="str"><v>Polyacryl ULTRASOFT</v></cell><cell r="H413" t="str"><v>TMS</v></cell><cell r="I413" t="str"><v>27 mm</v></cell><cell r="J413"><v>0.4</v></cell><cell r="K413"><v>0.5</v></cell><cell r="L413"><v>57033088</v></cell><cell r="M413" t="str"><v>Bath mats</v></cell><cell r="N413" t="str"><v>GRUND 2019 new</v></cell><cell r="O413" t="str"><v>Bath mats - GRUND 2019 new</v></cell><cell r="P413"><v>23</v></cell><cell r="Q413"><v>22.45</v></cell><cell r="R413"><v>44.95</v></cell><cell r="S413"><v>743</v></cell><cell r="T413"><v>595</v></cell><cell r="U413"><v>1199</v></cell></row><row r="413"><cell r="W413"><v>1199</v></cell><cell r="X413"><v>0</v></cell><cell r="Y413"><v>1169</v></cell><cell r="Z413"><v>-0.0250208507089241</v></cell><cell r="AA413"><v>44.95</v></cell><cell r="AB413"><v>44.95</v></cell><cell r="AC413"><v>209</v></cell><cell r="AD413"><v>29.71</v></cell><cell r="AE413"><v>26.74</v></cell><cell r="AF413"><v>39.17</v></cell><cell r="AG413"><v>39.75</v></cell><cell r="AH413"><v>44.17</v></cell><cell r="AI413"><v>49.17</v></cell><cell r="AJ413"><v>47.67</v></cell><cell r="AK413"><v>40.46</v></cell></row><row r="413"><cell r="AS413" t="str"><v>Ano</v></cell></row><row r="414"><cell r="A414" t="str"><v>b4102-243004014</v></cell><cell r="B414"><v>8594013156226</v></cell><cell r="C414" t="str"><v>MELANGE</v></cell><cell r="D414" t="str"><v>MELANGE - Koupelnová předložka 50x110 cm, antracitová</v></cell><cell r="E414" t="str"><v>MELANGE - Bath mat 50x110 cm, anthracite</v></cell><cell r="F414" t="str"><v>MELANGE - Badteppich 50x110 cm, anthrazit</v></cell><cell r="G414" t="str"><v>Polyacryl ULTRASOFT</v></cell><cell r="H414" t="str"><v>TMS</v></cell><cell r="I414" t="str"><v>27 mm</v></cell><cell r="J414"><v>0.55</v></cell><cell r="K414"><v>0.6875</v></cell><cell r="L414"><v>57033088</v></cell><cell r="M414" t="str"><v>Bath mats</v></cell><cell r="N414" t="str"><v>GRUND 2019 new</v></cell><cell r="O414" t="str"><v>Bath mats - GRUND 2019 new</v></cell><cell r="P414"><v>29</v></cell><cell r="Q414"><v>24.99</v></cell><cell r="R414"><v>49.95</v></cell><cell r="S414"><v>805</v></cell><cell r="T414"><v>644</v></cell><cell r="U414"><v>1299</v></cell></row><row r="414"><cell r="W414"><v>1299</v></cell><cell r="X414"><v>0</v></cell><cell r="Y414"><v>1269</v></cell><cell r="Z414"><v>-0.023094688221709</v></cell><cell r="AA414"><v>49.95</v></cell><cell r="AB414"><v>49.95</v></cell><cell r="AC414"><v>229</v></cell><cell r="AD414"><v>33.01</v></cell><cell r="AE414"><v>29.71</v></cell><cell r="AF414"><v>42.96</v></cell><cell r="AG414"><v>43.17</v></cell><cell r="AH414"><v>47.96</v></cell><cell r="AI414"><v>52.96</v></cell><cell r="AJ414"><v>51.46</v></cell><cell r="AK414"><v>44.96</v></cell></row><row r="414"><cell r="AS414" t="str"><v>Ano</v></cell></row><row r="415"><cell r="A415" t="str"><v>b4102-016004014</v></cell><cell r="B415"><v>8594013156233</v></cell><cell r="C415" t="str"><v>MELANGE</v></cell><cell r="D415" t="str"><v>MELANGE - Koupelnová předložka 60x100 cm, antracitová</v></cell><cell r="E415" t="str"><v>MELANGE - Bath mat 60x100 cm, anthracite</v></cell><cell r="F415" t="str"><v>MELANGE - Badteppich 60x100 cm, anthrazit</v></cell><cell r="G415" t="str"><v>Polyacryl ULTRASOFT</v></cell><cell r="H415" t="str"><v>TMS</v></cell><cell r="I415" t="str"><v>27 mm</v></cell><cell r="J415"><v>0.6</v></cell><cell r="K415"><v>0.75</v></cell><cell r="L415"><v>57033088</v></cell><cell r="M415" t="str"><v>Bath mats</v></cell><cell r="N415" t="str"><v>GRUND 2019 new</v></cell><cell r="O415" t="str"><v>Bath mats - GRUND 2019 new</v></cell><cell r="P415"><v>0</v></cell><cell r="Q415"><v>24.99</v></cell><cell r="R415"><v>49.95</v></cell><cell r="S415"><v>805</v></cell><cell r="T415"><v>644</v></cell><cell r="U415"><v>1299</v></cell></row><row r="415"><cell r="W415"><v>1299</v></cell><cell r="X415"><v>0</v></cell><cell r="Y415"><v>1269</v></cell><cell r="Z415"><v>-0.023094688221709</v></cell><cell r="AA415"><v>49.95</v></cell><cell r="AB415"><v>49.95</v></cell><cell r="AC415"><v>229</v></cell><cell r="AD415"><v>33.01</v></cell><cell r="AE415"><v>29.71</v></cell><cell r="AF415"><v>42.96</v></cell><cell r="AG415"><v>43.17</v></cell><cell r="AH415"><v>47.96</v></cell><cell r="AI415"><v>52.96</v></cell><cell r="AJ415"><v>51.46</v></cell><cell r="AK415"><v>44.96</v></cell></row><row r="415"><cell r="AS415" t="str"><v>Ano</v></cell></row><row r="416"><cell r="A416" t="str"><v>b4102-023004014</v></cell><cell r="B416"><v>8594013156240</v></cell><cell r="C416" t="str"><v>MELANGE</v></cell><cell r="D416" t="str"><v>MELANGE - Koupelnová předložka 70x120 cm, antracitová</v></cell><cell r="E416" t="str"><v>MELANGE - Bath mat 70x120 cm, anthracite</v></cell><cell r="F416" t="str"><v>MELANGE - Badteppich 70x120 cm, anthrazit</v></cell><cell r="G416" t="str"><v>Polyacryl ULTRASOFT</v></cell><cell r="H416" t="str"><v>TMS</v></cell><cell r="I416" t="str"><v>27 mm</v></cell><cell r="J416"><v>0.84</v></cell><cell r="K416"><v>1.05</v></cell><cell r="L416"><v>57033088</v></cell><cell r="M416" t="str"><v>Bath mats</v></cell><cell r="N416" t="str"><v>GRUND 2019 new</v></cell><cell r="O416" t="str"><v>Bath mats - GRUND 2019 new</v></cell><cell r="P416"><v>0</v></cell><cell r="Q416"><v>39.99</v></cell><cell r="R416"><v>79.95</v></cell><cell r="S416"><v>1363</v></cell><cell r="T416"><v>1090</v></cell><cell r="U416"><v>2199</v></cell></row><row r="416"><cell r="W416"><v>2199</v></cell><cell r="X416"><v>0</v></cell><cell r="Y416"><v>2139</v></cell><cell r="Z416"><v>-0.0272851296043656</v></cell><cell r="AA416"><v>79.95</v></cell><cell r="AB416"><v>79.95</v></cell><cell r="AC416"><v>379</v></cell><cell r="AD416"><v>52.84</v></cell><cell r="AE416"><v>47.56</v></cell><cell r="AF416"><v>65.77</v></cell><cell r="AG416"><v>63.69</v></cell><cell r="AH416"><v>70.77</v></cell><cell r="AI416"><v>75.77</v></cell><cell r="AJ416"><v>74.27</v></cell><cell r="AK416"><v>71.96</v></cell></row><row r="416"><cell r="AS416" t="str"><v>Ano</v></cell></row><row r="417"><cell r="A417" t="str"><v>b4102-079004014</v></cell><cell r="B417"><v>8594013156257</v></cell><cell r="C417" t="str"><v>MELANGE</v></cell><cell r="D417" t="str"><v>MELANGE - Koupelnová předložka 80x140 cm, antracitová</v></cell><cell r="E417" t="str"><v>MELANGE - Bath mat 80x140 cm, anthracite</v></cell><cell r="F417" t="str"><v>MELANGE - Badteppich 80x140 cm, anthrazit</v></cell><cell r="G417" t="str"><v>Polyacryl ULTRASOFT</v></cell><cell r="H417" t="str"><v>TMS</v></cell><cell r="I417" t="str"><v>27 mm</v></cell><cell r="J417"><v>1.12</v></cell><cell r="K417"><v>1.4</v></cell><cell r="L417"><v>57033088</v></cell><cell r="M417" t="str"><v>Bath mats</v></cell><cell r="N417" t="str"><v>GRUND 2019 new</v></cell><cell r="O417" t="str"><v>Bath mats - GRUND 2019 new</v></cell><cell r="P417"><v>15</v></cell><cell r="Q417"><v>59.99</v></cell><cell r="R417"><v>119.95</v></cell><cell r="S417"><v>1983</v></cell><cell r="T417"><v>1586</v></cell><cell r="U417"><v>3199</v></cell></row><row r="417"><cell r="W417"><v>3199</v></cell><cell r="X417"><v>0</v></cell><cell r="Y417"><v>3109</v></cell><cell r="Z417"><v>-0.0281337918099406</v></cell><cell r="AA417"><v>119.95</v></cell><cell r="AB417"><v>119.95</v></cell><cell r="AC417"><v>559</v></cell><cell r="AD417"><v>79.28</v></cell><cell r="AE417"><v>71.35</v></cell><cell r="AF417"><v>96.17</v></cell><cell r="AG417"><v>91.05</v></cell><cell r="AH417"><v>101.17</v></cell><cell r="AI417"><v>106.17</v></cell><cell r="AJ417"><v>104.67</v></cell><cell r="AK417"><v>107.96</v></cell></row><row r="417"><cell r="AS417" t="str"><v>Ano</v></cell></row><row r="418"><cell r="A418" t="str"><v>b4102-000004026</v></cell><cell r="B418"><v>8594013156264</v></cell><cell r="C418" t="str"><v>MELANGE</v></cell><cell r="D418" t="str"><v>MELANGE - Předložka na víko od WC 47x50 cm, světle tyrkysová</v></cell><cell r="E418" t="str"><v>MELANGE - WC cover 47x50 cm, bright turquoise</v></cell><cell r="F418" t="str"><v>MELANGE - WC-Deckelbezug 47x50 cm, helltürkis</v></cell><cell r="G418" t="str"><v>Polyacryl ULTRASOFT</v></cell><cell r="H418" t="str"><v>TMS</v></cell><cell r="I418" t="str"><v>27 mm</v></cell><cell r="J418"><v>0.235</v></cell><cell r="K418"><v>0.3</v></cell><cell r="L418"><v>57033088</v></cell><cell r="M418" t="str"><v>Bath mats</v></cell><cell r="N418" t="str"><v>GRUND 2019 new</v></cell><cell r="O418" t="str"><v>Bath mats - GRUND 2019 new</v></cell><cell r="P418"><v>30</v></cell><cell r="Q418"><v>14.99</v></cell><cell r="R418"><v>29.95</v></cell><cell r="S418"><v>495</v></cell><cell r="T418"><v>396</v></cell><cell r="U418"><v>799</v></cell></row><row r="418"><cell r="W418"><v>799</v></cell><cell r="X418"><v>0</v></cell><cell r="Y418"><v>779</v></cell><cell r="Z418"><v>-0.0250312891113892</v></cell><cell r="AA418"><v>29.95</v></cell><cell r="AB418"><v>29.95</v></cell><cell r="AC418"><v>139</v></cell><cell r="AD418"><v>19.8</v></cell><cell r="AE418"><v>17.82</v></cell><cell r="AF418"><v>27.77</v></cell><cell r="AG418"><v>29.49</v></cell><cell r="AH418"><v>32.77</v></cell><cell r="AI418"><v>37.77</v></cell><cell r="AJ418"><v>36.27</v></cell><cell r="AK418"><v>26.96</v></cell></row><row r="418"><cell r="AS418" t="str"><v>Ano</v></cell></row><row r="419"><cell r="A419" t="str"><v>b4102-006004026</v></cell><cell r="B419"><v>8594013156271</v></cell><cell r="C419" t="str"><v>MELANGE</v></cell><cell r="D419" t="str"><v>MELANGE - WC předložka s výřezem 50x60 cm, světle tyrkysová</v></cell><cell r="E419" t="str"><v>MELANGE - WC mat with cut-out 50x60 cm, bright turquoise</v></cell><cell r="F419" t="str"><v>MELANGE - WC-Vorlage m.A. 50x60 cm, helltürkis</v></cell><cell r="G419" t="str"><v>Polyacryl ULTRASOFT</v></cell><cell r="H419" t="str"><v>TMS</v></cell><cell r="I419" t="str"><v>27 mm</v></cell><cell r="J419"><v>0.3</v></cell><cell r="K419"><v>0.4</v></cell><cell r="L419"><v>57033088</v></cell><cell r="M419" t="str"><v>Bath mats</v></cell><cell r="N419" t="str"><v>GRUND 2019 new</v></cell><cell r="O419" t="str"><v>Bath mats - GRUND 2019 new</v></cell><cell r="P419"><v>21</v></cell><cell r="Q419"><v>19.99</v></cell><cell r="R419"><v>39.95</v></cell><cell r="S419"><v>681</v></cell><cell r="T419"><v>545</v></cell><cell r="U419"><v>1099</v></cell></row><row r="419"><cell r="W419"><v>1099</v></cell><cell r="X419"><v>0</v></cell><cell r="Y419"><v>1069</v></cell><cell r="Z419"><v>-0.0272975432211101</v></cell><cell r="AA419"><v>39.95</v></cell><cell r="AB419"><v>39.95</v></cell><cell r="AC419"><v>189</v></cell><cell r="AD419"><v>26.4</v></cell><cell r="AE419"><v>23.76</v></cell><cell r="AF419"><v>35.36</v></cell><cell r="AG419"><v>36.32</v></cell><cell r="AH419"><v>40.36</v></cell><cell r="AI419"><v>45.36</v></cell><cell r="AJ419"><v>43.86</v></cell><cell r="AK419"><v>35.96</v></cell></row><row r="419"><cell r="AS419" t="str"><v>Ano</v></cell></row><row r="420"><cell r="A420" t="str"><v>b4102-076004026</v></cell><cell r="B420"><v>8594013156288</v></cell><cell r="C420" t="str"><v>MELANGE</v></cell><cell r="D420" t="str"><v>MELANGE - Koupelnová předložka (malá) 50x60 cm, světle tyrkysová</v></cell><cell r="E420" t="str"><v>MELANGE - Small mat 50x60 cm, bright turquoise</v></cell><cell r="F420" t="str"><v>MELANGE - WC-Vorlage o.A. 50x60 cm, helltürkis</v></cell><cell r="G420" t="str"><v>Polyacryl ULTRASOFT</v></cell><cell r="H420" t="str"><v>TMS</v></cell><cell r="I420" t="str"><v>27 mm</v></cell><cell r="J420"><v>0.3</v></cell><cell r="K420"><v>0.4</v></cell><cell r="L420"><v>57033088</v></cell><cell r="M420" t="str"><v>Bath mats</v></cell><cell r="N420" t="str"><v>GRUND 2019 new</v></cell><cell r="O420" t="str"><v>Bath mats - GRUND 2019 new</v></cell><cell r="P420"><v>37</v></cell><cell r="Q420"><v>19.99</v></cell><cell r="R420"><v>39.95</v></cell><cell r="S420"><v>681</v></cell><cell r="T420"><v>545</v></cell><cell r="U420"><v>1099</v></cell></row><row r="420"><cell r="W420"><v>1099</v></cell><cell r="X420"><v>0</v></cell><cell r="Y420"><v>1069</v></cell><cell r="Z420"><v>-0.0272975432211101</v></cell><cell r="AA420"><v>39.95</v></cell><cell r="AB420"><v>39.95</v></cell><cell r="AC420"><v>189</v></cell><cell r="AD420"><v>26.4</v></cell><cell r="AE420"><v>23.76</v></cell><cell r="AF420"><v>35.36</v></cell><cell r="AG420"><v>36.32</v></cell><cell r="AH420"><v>40.36</v></cell><cell r="AI420"><v>45.36</v></cell><cell r="AJ420"><v>43.86</v></cell><cell r="AK420"><v>35.96</v></cell></row><row r="420"><cell r="AS420" t="str"><v>Ano</v></cell></row><row r="421"><cell r="A421" t="str"><v>b4102-011004026</v></cell><cell r="B421"><v>8594013156295</v></cell><cell r="C421" t="str"><v>MELANGE</v></cell><cell r="D421" t="str"><v>MELANGE - Koupelnová předložka 50x80 cm, světle tyrkysová</v></cell><cell r="E421" t="str"><v>MELANGE - Bath mat 50x80 cm, bright turquoise</v></cell><cell r="F421" t="str"><v>MELANGE - Badteppich 50x80 cm, helltürkis</v></cell><cell r="G421" t="str"><v>Polyacryl ULTRASOFT</v></cell><cell r="H421" t="str"><v>TMS</v></cell><cell r="I421" t="str"><v>27 mm</v></cell><cell r="J421"><v>0.4</v></cell><cell r="K421"><v>0.5</v></cell><cell r="L421"><v>57033088</v></cell><cell r="M421" t="str"><v>Bath mats</v></cell><cell r="N421" t="str"><v>GRUND 2019 new</v></cell><cell r="O421" t="str"><v>Bath mats - GRUND 2019 new</v></cell><cell r="P421"><v>27</v></cell><cell r="Q421"><v>22.45</v></cell><cell r="R421"><v>44.95</v></cell><cell r="S421"><v>743</v></cell><cell r="T421"><v>595</v></cell><cell r="U421"><v>1199</v></cell></row><row r="421"><cell r="W421"><v>1199</v></cell><cell r="X421"><v>0</v></cell><cell r="Y421"><v>1169</v></cell><cell r="Z421"><v>-0.0250208507089241</v></cell><cell r="AA421"><v>44.95</v></cell><cell r="AB421"><v>44.95</v></cell><cell r="AC421"><v>209</v></cell><cell r="AD421"><v>29.71</v></cell><cell r="AE421"><v>26.74</v></cell><cell r="AF421"><v>39.17</v></cell><cell r="AG421"><v>39.75</v></cell><cell r="AH421"><v>44.17</v></cell><cell r="AI421"><v>49.17</v></cell><cell r="AJ421"><v>47.67</v></cell><cell r="AK421"><v>40.46</v></cell></row><row r="421"><cell r="AS421" t="str"><v>Ano</v></cell></row><row r="422"><cell r="A422" t="str"><v>b4102-243004026</v></cell><cell r="B422"><v>8594013156301</v></cell><cell r="C422" t="str"><v>MELANGE</v></cell><cell r="D422" t="str"><v>MELANGE - Koupelnová předložka 50x110 cm, světle tyrkysová</v></cell><cell r="E422" t="str"><v>MELANGE - Bath mat 50x110 cm, bright turquoise</v></cell><cell r="F422" t="str"><v>MELANGE - Badteppich 50x110 cm, helltürkis</v></cell><cell r="G422" t="str"><v>Polyacryl ULTRASOFT</v></cell><cell r="H422" t="str"><v>TMS</v></cell><cell r="I422" t="str"><v>27 mm</v></cell><cell r="J422"><v>0.55</v></cell><cell r="K422"><v>0.6875</v></cell><cell r="L422"><v>57033088</v></cell><cell r="M422" t="str"><v>Bath mats</v></cell><cell r="N422" t="str"><v>GRUND 2019 new</v></cell><cell r="O422" t="str"><v>Bath mats - GRUND 2019 new</v></cell><cell r="P422"><v>23</v></cell><cell r="Q422"><v>24.99</v></cell><cell r="R422"><v>49.95</v></cell><cell r="S422"><v>805</v></cell><cell r="T422"><v>644</v></cell><cell r="U422"><v>1299</v></cell></row><row r="422"><cell r="W422"><v>1299</v></cell><cell r="X422"><v>0</v></cell><cell r="Y422"><v>1269</v></cell><cell r="Z422"><v>-0.023094688221709</v></cell><cell r="AA422"><v>49.95</v></cell><cell r="AB422"><v>49.95</v></cell><cell r="AC422"><v>229</v></cell><cell r="AD422"><v>33.01</v></cell><cell r="AE422"><v>29.71</v></cell><cell r="AF422"><v>42.96</v></cell><cell r="AG422"><v>43.17</v></cell><cell r="AH422"><v>47.96</v></cell><cell r="AI422"><v>52.96</v></cell><cell r="AJ422"><v>51.46</v></cell><cell r="AK422"><v>44.96</v></cell></row><row r="422"><cell r="AS422" t="str"><v>Ano</v></cell></row><row r="423"><cell r="A423" t="str"><v>b4102-016004026</v></cell><cell r="B423"><v>8594013156318</v></cell><cell r="C423" t="str"><v>MELANGE</v></cell><cell r="D423" t="str"><v>MELANGE - Koupelnová předložka 60x100 cm, světle tyrkysová</v></cell><cell r="E423" t="str"><v>MELANGE - Bath mat 60x100 cm, bright turquoise</v></cell><cell r="F423" t="str"><v>MELANGE - Badteppich 60x100 cm, helltürkis</v></cell><cell r="G423" t="str"><v>Polyacryl ULTRASOFT</v></cell><cell r="H423" t="str"><v>TMS</v></cell><cell r="I423" t="str"><v>27 mm</v></cell><cell r="J423"><v>0.6</v></cell><cell r="K423"><v>0.75</v></cell><cell r="L423"><v>57033088</v></cell><cell r="M423" t="str"><v>Bath mats</v></cell><cell r="N423" t="str"><v>GRUND 2019 new</v></cell><cell r="O423" t="str"><v>Bath mats - GRUND 2019 new</v></cell><cell r="P423"><v>37</v></cell><cell r="Q423"><v>24.99</v></cell><cell r="R423"><v>49.95</v></cell><cell r="S423"><v>805</v></cell><cell r="T423"><v>644</v></cell><cell r="U423"><v>1299</v></cell></row><row r="423"><cell r="W423"><v>1299</v></cell><cell r="X423"><v>0</v></cell><cell r="Y423"><v>1269</v></cell><cell r="Z423"><v>-0.023094688221709</v></cell><cell r="AA423"><v>49.95</v></cell><cell r="AB423"><v>49.95</v></cell><cell r="AC423"><v>229</v></cell><cell r="AD423"><v>33.01</v></cell><cell r="AE423"><v>29.71</v></cell><cell r="AF423"><v>42.96</v></cell><cell r="AG423"><v>43.17</v></cell><cell r="AH423"><v>47.96</v></cell><cell r="AI423"><v>52.96</v></cell><cell r="AJ423"><v>51.46</v></cell><cell r="AK423"><v>44.96</v></cell></row><row r="423"><cell r="AS423" t="str"><v>Ano</v></cell></row><row r="424"><cell r="A424" t="str"><v>b4102-023004026</v></cell><cell r="B424"><v>8594013156325</v></cell><cell r="C424" t="str"><v>MELANGE</v></cell><cell r="D424" t="str"><v>MELANGE - Koupelnová předložka 70x120 cm, světle tyrkysová</v></cell><cell r="E424" t="str"><v>MELANGE - Bath mat 70x120 cm, bright turquoise</v></cell><cell r="F424" t="str"><v>MELANGE - Badteppich 70x120 cm, helltürkis</v></cell><cell r="G424" t="str"><v>Polyacryl ULTRASOFT</v></cell><cell r="H424" t="str"><v>TMS</v></cell><cell r="I424" t="str"><v>27 mm</v></cell><cell r="J424"><v>0.84</v></cell><cell r="K424"><v>1.05</v></cell><cell r="L424"><v>57033088</v></cell><cell r="M424" t="str"><v>Bath mats</v></cell><cell r="N424" t="str"><v>GRUND 2019 new</v></cell><cell r="O424" t="str"><v>Bath mats - GRUND 2019 new</v></cell><cell r="P424"><v>21</v></cell><cell r="Q424"><v>39.99</v></cell><cell r="R424"><v>79.95</v></cell><cell r="S424"><v>1363</v></cell><cell r="T424"><v>1090</v></cell><cell r="U424"><v>2199</v></cell></row><row r="424"><cell r="W424"><v>2199</v></cell><cell r="X424"><v>0</v></cell><cell r="Y424"><v>2139</v></cell><cell r="Z424"><v>-0.0272851296043656</v></cell><cell r="AA424"><v>79.95</v></cell><cell r="AB424"><v>79.95</v></cell><cell r="AC424"><v>379</v></cell><cell r="AD424"><v>52.84</v></cell><cell r="AE424"><v>47.56</v></cell><cell r="AF424"><v>65.77</v></cell><cell r="AG424"><v>63.69</v></cell><cell r="AH424"><v>70.77</v></cell><cell r="AI424"><v>75.77</v></cell><cell r="AJ424"><v>74.27</v></cell><cell r="AK424"><v>71.96</v></cell></row><row r="424"><cell r="AS424" t="str"><v>Ano</v></cell></row><row r="425"><cell r="A425" t="str"><v>b4102-079004026</v></cell><cell r="B425"><v>8594013156332</v></cell><cell r="C425" t="str"><v>MELANGE</v></cell><cell r="D425" t="str"><v>MELANGE - Koupelnová předložka 80x140 cm, světle tyrkysová</v></cell><cell r="E425" t="str"><v>MELANGE - Bath mat 80x140 cm, bright turquoise</v></cell><cell r="F425" t="str"><v>MELANGE - Badteppich 80x140 cm, helltürkis</v></cell><cell r="G425" t="str"><v>Polyacryl ULTRASOFT</v></cell><cell r="H425" t="str"><v>TMS</v></cell><cell r="I425" t="str"><v>27 mm</v></cell><cell r="J425"><v>1.12</v></cell><cell r="K425"><v>1.4</v></cell><cell r="L425"><v>57033088</v></cell><cell r="M425" t="str"><v>Bath mats</v></cell><cell r="N425" t="str"><v>GRUND 2019 new</v></cell><cell r="O425" t="str"><v>Bath mats - GRUND 2019 new</v></cell><cell r="P425"><v>10</v></cell><cell r="Q425"><v>59.99</v></cell><cell r="R425"><v>119.95</v></cell><cell r="S425"><v>1983</v></cell><cell r="T425"><v>1586</v></cell><cell r="U425"><v>3199</v></cell></row><row r="425"><cell r="W425"><v>3199</v></cell><cell r="X425"><v>0</v></cell><cell r="Y425"><v>3109</v></cell><cell r="Z425"><v>-0.0281337918099406</v></cell><cell r="AA425"><v>119.95</v></cell><cell r="AB425"><v>119.95</v></cell><cell r="AC425"><v>559</v></cell><cell r="AD425"><v>79.28</v></cell><cell r="AE425"><v>71.35</v></cell><cell r="AF425"><v>96.17</v></cell><cell r="AG425"><v>91.05</v></cell><cell r="AH425"><v>101.17</v></cell><cell r="AI425"><v>106.17</v></cell><cell r="AJ425"><v>104.67</v></cell><cell r="AK425"><v>107.96</v></cell></row><row r="425"><cell r="AS425" t="str"><v>Ano</v></cell></row><row r="426"><cell r="A426" t="str"><v>b4102-000004032</v></cell><cell r="B426"><v>8594013156349</v></cell><cell r="C426" t="str"><v>MELANGE</v></cell><cell r="D426" t="str"><v>MELANGE - Předložka na víko od WC 47x50 cm, bílá</v></cell><cell r="E426" t="str"><v>MELANGE - WC cover 47x50 cm, white</v></cell><cell r="F426" t="str"><v>MELANGE - WC-Deckelbezug 47x50 cm, weiss</v></cell><cell r="G426" t="str"><v>Polyacryl ULTRASOFT</v></cell><cell r="H426" t="str"><v>TMS</v></cell><cell r="I426" t="str"><v>27 mm</v></cell><cell r="J426"><v>0.235</v></cell><cell r="K426"><v>0.3</v></cell><cell r="L426"><v>57033088</v></cell><cell r="M426" t="str"><v>Bath mats</v></cell><cell r="N426" t="str"><v>GRUND 2019 new</v></cell><cell r="O426" t="str"><v>Bath mats - GRUND 2019 new</v></cell><cell r="P426"><v>30</v></cell><cell r="Q426"><v>14.99</v></cell><cell r="R426"><v>29.95</v></cell><cell r="S426"><v>495</v></cell><cell r="T426"><v>396</v></cell><cell r="U426"><v>799</v></cell></row><row r="426"><cell r="W426"><v>799</v></cell><cell r="X426"><v>0</v></cell><cell r="Y426"><v>779</v></cell><cell r="Z426"><v>-0.0250312891113892</v></cell><cell r="AA426"><v>29.95</v></cell><cell r="AB426"><v>29.95</v></cell><cell r="AC426"><v>139</v></cell><cell r="AD426"><v>19.8</v></cell><cell r="AE426"><v>17.82</v></cell><cell r="AF426"><v>27.77</v></cell><cell r="AG426"><v>29.49</v></cell><cell r="AH426"><v>32.77</v></cell><cell r="AI426"><v>37.77</v></cell><cell r="AJ426"><v>36.27</v></cell><cell r="AK426"><v>26.96</v></cell></row><row r="426"><cell r="AS426" t="str"><v>Ano</v></cell></row><row r="427"><cell r="A427" t="str"><v>b4102-006004032</v></cell><cell r="B427"><v>8594013156356</v></cell><cell r="C427" t="str"><v>MELANGE</v></cell><cell r="D427" t="str"><v>MELANGE - WC předložka s výřezem 50x60 cm, bílá</v></cell><cell r="E427" t="str"><v>MELANGE - WC mat with cut-out 50x60 cm, white</v></cell><cell r="F427" t="str"><v>MELANGE - WC-Vorlage m.A. 50x60 cm, weiss</v></cell><cell r="G427" t="str"><v>Polyacryl ULTRASOFT</v></cell><cell r="H427" t="str"><v>TMS</v></cell><cell r="I427" t="str"><v>27 mm</v></cell><cell r="J427"><v>0.3</v></cell><cell r="K427"><v>0.4</v></cell><cell r="L427"><v>57033088</v></cell><cell r="M427" t="str"><v>Bath mats</v></cell><cell r="N427" t="str"><v>GRUND 2019 new</v></cell><cell r="O427" t="str"><v>Bath mats - GRUND 2019 new</v></cell><cell r="P427"><v>48</v></cell><cell r="Q427"><v>19.99</v></cell><cell r="R427"><v>39.95</v></cell><cell r="S427"><v>681</v></cell><cell r="T427"><v>545</v></cell><cell r="U427"><v>1099</v></cell></row><row r="427"><cell r="W427"><v>1099</v></cell><cell r="X427"><v>0</v></cell><cell r="Y427"><v>1069</v></cell><cell r="Z427"><v>-0.0272975432211101</v></cell><cell r="AA427"><v>39.95</v></cell><cell r="AB427"><v>39.95</v></cell><cell r="AC427"><v>189</v></cell><cell r="AD427"><v>26.4</v></cell><cell r="AE427"><v>23.76</v></cell><cell r="AF427"><v>35.36</v></cell><cell r="AG427"><v>36.32</v></cell><cell r="AH427"><v>40.36</v></cell><cell r="AI427"><v>45.36</v></cell><cell r="AJ427"><v>43.86</v></cell><cell r="AK427"><v>35.96</v></cell></row><row r="427"><cell r="AS427" t="str"><v>Ano</v></cell></row><row r="428"><cell r="A428" t="str"><v>b4102-076004032</v></cell><cell r="B428"><v>8594013156363</v></cell><cell r="C428" t="str"><v>MELANGE</v></cell><cell r="D428" t="str"><v>MELANGE - Koupelnová předložka (malá) 50x60 cm, bílá</v></cell><cell r="E428" t="str"><v>MELANGE - Small mat 50x60 cm, white</v></cell><cell r="F428" t="str"><v>MELANGE - WC-Vorlage o.A. 50x60 cm, weiss</v></cell><cell r="G428" t="str"><v>Polyacryl ULTRASOFT</v></cell><cell r="H428" t="str"><v>TMS</v></cell><cell r="I428" t="str"><v>27 mm</v></cell><cell r="J428"><v>0.3</v></cell><cell r="K428"><v>0.4</v></cell><cell r="L428"><v>57033088</v></cell><cell r="M428" t="str"><v>Bath mats</v></cell><cell r="N428" t="str"><v>GRUND 2019 new</v></cell><cell r="O428" t="str"><v>Bath mats - GRUND 2019 new</v></cell><cell r="P428"><v>42</v></cell><cell r="Q428"><v>19.99</v></cell><cell r="R428"><v>39.95</v></cell><cell r="S428"><v>681</v></cell><cell r="T428"><v>545</v></cell><cell r="U428"><v>1099</v></cell></row><row r="428"><cell r="W428"><v>1099</v></cell><cell r="X428"><v>0</v></cell><cell r="Y428"><v>1069</v></cell><cell r="Z428"><v>-0.0272975432211101</v></cell><cell r="AA428"><v>39.95</v></cell><cell r="AB428"><v>39.95</v></cell><cell r="AC428"><v>189</v></cell><cell r="AD428"><v>26.4</v></cell><cell r="AE428"><v>23.76</v></cell><cell r="AF428"><v>35.36</v></cell><cell r="AG428"><v>36.32</v></cell><cell r="AH428"><v>40.36</v></cell><cell r="AI428"><v>45.36</v></cell><cell r="AJ428"><v>43.86</v></cell><cell r="AK428"><v>35.96</v></cell></row><row r="428"><cell r="AS428" t="str"><v>Ano</v></cell></row><row r="429"><cell r="A429" t="str"><v>b4102-011004032</v></cell><cell r="B429"><v>8594013156370</v></cell><cell r="C429" t="str"><v>MELANGE</v></cell><cell r="D429" t="str"><v>MELANGE - Koupelnová předložka 50x80 cm, bílá</v></cell><cell r="E429" t="str"><v>MELANGE - Bath mat 50x80 cm, white</v></cell><cell r="F429" t="str"><v>MELANGE - Badteppich 50x80 cm, weiss</v></cell><cell r="G429" t="str"><v>Polyacryl ULTRASOFT</v></cell><cell r="H429" t="str"><v>TMS</v></cell><cell r="I429" t="str"><v>27 mm</v></cell><cell r="J429"><v>0.4</v></cell><cell r="K429"><v>0.5</v></cell><cell r="L429"><v>57033088</v></cell><cell r="M429" t="str"><v>Bath mats</v></cell><cell r="N429" t="str"><v>GRUND 2019 new</v></cell><cell r="O429" t="str"><v>Bath mats - GRUND 2019 new</v></cell><cell r="P429"><v>18</v></cell><cell r="Q429"><v>22.45</v></cell><cell r="R429"><v>44.95</v></cell><cell r="S429"><v>743</v></cell><cell r="T429"><v>595</v></cell><cell r="U429"><v>1199</v></cell></row><row r="429"><cell r="W429"><v>1199</v></cell><cell r="X429"><v>0</v></cell><cell r="Y429"><v>1169</v></cell><cell r="Z429"><v>-0.0250208507089241</v></cell><cell r="AA429"><v>44.95</v></cell><cell r="AB429"><v>44.95</v></cell><cell r="AC429"><v>209</v></cell><cell r="AD429"><v>29.71</v></cell><cell r="AE429"><v>26.74</v></cell><cell r="AF429"><v>39.17</v></cell><cell r="AG429"><v>39.75</v></cell><cell r="AH429"><v>44.17</v></cell><cell r="AI429"><v>49.17</v></cell><cell r="AJ429"><v>47.67</v></cell><cell r="AK429"><v>40.46</v></cell></row><row r="429"><cell r="AS429" t="str"><v>Ano</v></cell></row><row r="430"><cell r="A430" t="str"><v>b4102-243004032</v></cell><cell r="B430"><v>8594013156387</v></cell><cell r="C430" t="str"><v>MELANGE</v></cell><cell r="D430" t="str"><v>MELANGE - Koupelnová předložka 50x110 cm, bílá</v></cell><cell r="E430" t="str"><v>MELANGE - Bath mat 50x110 cm, white</v></cell><cell r="F430" t="str"><v>MELANGE - Badteppich 50x110 cm, weiss</v></cell><cell r="G430" t="str"><v>Polyacryl ULTRASOFT</v></cell><cell r="H430" t="str"><v>TMS</v></cell><cell r="I430" t="str"><v>27 mm</v></cell><cell r="J430"><v>0.55</v></cell><cell r="K430"><v>0.6875</v></cell><cell r="L430"><v>57033088</v></cell><cell r="M430" t="str"><v>Bath mats</v></cell><cell r="N430" t="str"><v>GRUND 2019 new</v></cell><cell r="O430" t="str"><v>Bath mats - GRUND 2019 new</v></cell><cell r="P430"><v>38</v></cell><cell r="Q430"><v>24.99</v></cell><cell r="R430"><v>49.95</v></cell><cell r="S430"><v>805</v></cell><cell r="T430"><v>644</v></cell><cell r="U430"><v>1299</v></cell></row><row r="430"><cell r="W430"><v>1299</v></cell><cell r="X430"><v>0</v></cell><cell r="Y430"><v>1269</v></cell><cell r="Z430"><v>-0.023094688221709</v></cell><cell r="AA430"><v>49.95</v></cell><cell r="AB430"><v>49.95</v></cell><cell r="AC430"><v>229</v></cell><cell r="AD430"><v>33.01</v></cell><cell r="AE430"><v>29.71</v></cell><cell r="AF430"><v>42.96</v></cell><cell r="AG430"><v>43.17</v></cell><cell r="AH430"><v>47.96</v></cell><cell r="AI430"><v>52.96</v></cell><cell r="AJ430"><v>51.46</v></cell><cell r="AK430"><v>44.96</v></cell></row><row r="430"><cell r="AS430" t="str"><v>Ano</v></cell></row><row r="431"><cell r="A431" t="str"><v>b4102-016004032</v></cell><cell r="B431"><v>8594013156394</v></cell><cell r="C431" t="str"><v>MELANGE</v></cell><cell r="D431" t="str"><v>MELANGE - Koupelnová předložka 60x100 cm, bílá</v></cell><cell r="E431" t="str"><v>MELANGE - Bath mat 60x100 cm, white</v></cell><cell r="F431" t="str"><v>MELANGE - Badteppich 60x100 cm, weiss</v></cell><cell r="G431" t="str"><v>Polyacryl ULTRASOFT</v></cell><cell r="H431" t="str"><v>TMS</v></cell><cell r="I431" t="str"><v>27 mm</v></cell><cell r="J431"><v>0.6</v></cell><cell r="K431"><v>0.75</v></cell><cell r="L431"><v>57033088</v></cell><cell r="M431" t="str"><v>Bath mats</v></cell><cell r="N431" t="str"><v>GRUND 2019 new</v></cell><cell r="O431" t="str"><v>Bath mats - GRUND 2019 new</v></cell><cell r="P431"><v>52</v></cell><cell r="Q431"><v>24.99</v></cell><cell r="R431"><v>49.95</v></cell><cell r="S431"><v>805</v></cell><cell r="T431"><v>644</v></cell><cell r="U431"><v>1299</v></cell></row><row r="431"><cell r="W431"><v>1299</v></cell><cell r="X431"><v>0</v></cell><cell r="Y431"><v>1269</v></cell><cell r="Z431"><v>-0.023094688221709</v></cell><cell r="AA431"><v>49.95</v></cell><cell r="AB431"><v>49.95</v></cell><cell r="AC431"><v>229</v></cell><cell r="AD431"><v>33.01</v></cell><cell r="AE431"><v>29.71</v></cell><cell r="AF431"><v>42.96</v></cell><cell r="AG431"><v>43.17</v></cell><cell r="AH431"><v>47.96</v></cell><cell r="AI431"><v>52.96</v></cell><cell r="AJ431"><v>51.46</v></cell><cell r="AK431"><v>44.96</v></cell></row><row r="431"><cell r="AS431" t="str"><v>Ano</v></cell></row><row r="432"><cell r="A432" t="str"><v>b4102-023004032</v></cell><cell r="B432"><v>8594013156400</v></cell><cell r="C432" t="str"><v>MELANGE</v></cell><cell r="D432" t="str"><v>MELANGE - Koupelnová předložka 70x120 cm, bílá</v></cell><cell r="E432" t="str"><v>MELANGE - Bath mat 70x120 cm, white</v></cell><cell r="F432" t="str"><v>MELANGE - Badteppich 70x120 cm, weiss</v></cell><cell r="G432" t="str"><v>Polyacryl ULTRASOFT</v></cell><cell r="H432" t="str"><v>TMS</v></cell><cell r="I432" t="str"><v>27 mm</v></cell><cell r="J432"><v>0.84</v></cell><cell r="K432"><v>1.05</v></cell><cell r="L432"><v>57033088</v></cell><cell r="M432" t="str"><v>Bath mats</v></cell><cell r="N432" t="str"><v>GRUND 2019 new</v></cell><cell r="O432" t="str"><v>Bath mats - GRUND 2019 new</v></cell><cell r="P432"><v>55</v></cell><cell r="Q432"><v>39.99</v></cell><cell r="R432"><v>79.95</v></cell><cell r="S432"><v>1363</v></cell><cell r="T432"><v>1090</v></cell><cell r="U432"><v>2199</v></cell></row><row r="432"><cell r="W432"><v>2199</v></cell><cell r="X432"><v>0</v></cell><cell r="Y432"><v>2139</v></cell><cell r="Z432"><v>-0.0272851296043656</v></cell><cell r="AA432"><v>79.95</v></cell><cell r="AB432"><v>79.95</v></cell><cell r="AC432"><v>379</v></cell><cell r="AD432"><v>52.84</v></cell><cell r="AE432"><v>47.56</v></cell><cell r="AF432"><v>65.77</v></cell><cell r="AG432"><v>63.69</v></cell><cell r="AH432"><v>70.77</v></cell><cell r="AI432"><v>75.77</v></cell><cell r="AJ432"><v>74.27</v></cell><cell r="AK432"><v>71.96</v></cell></row><row r="432"><cell r="AS432" t="str"><v>Ano</v></cell></row><row r="433"><cell r="A433" t="str"><v>b4102-079004032</v></cell><cell r="B433"><v>8594013156417</v></cell><cell r="C433" t="str"><v>MELANGE</v></cell><cell r="D433" t="str"><v>MELANGE - Koupelnová předložka 80x140 cm, bílá</v></cell><cell r="E433" t="str"><v>MELANGE - Bath mat 80x140 cm, white</v></cell><cell r="F433" t="str"><v>MELANGE - Badteppich 80x140 cm, weiss</v></cell><cell r="G433" t="str"><v>Polyacryl ULTRASOFT</v></cell><cell r="H433" t="str"><v>TMS</v></cell><cell r="I433" t="str"><v>27 mm</v></cell><cell r="J433"><v>1.12</v></cell><cell r="K433"><v>1.4</v></cell><cell r="L433"><v>57033088</v></cell><cell r="M433" t="str"><v>Bath mats</v></cell><cell r="N433" t="str"><v>GRUND 2019 new</v></cell><cell r="O433" t="str"><v>Bath mats - GRUND 2019 new</v></cell><cell r="P433"><v>16</v></cell><cell r="Q433"><v>59.99</v></cell><cell r="R433"><v>119.95</v></cell><cell r="S433"><v>1983</v></cell><cell r="T433"><v>1586</v></cell><cell r="U433"><v>3199</v></cell></row><row r="433"><cell r="W433"><v>3199</v></cell><cell r="X433"><v>0</v></cell><cell r="Y433"><v>3109</v></cell><cell r="Z433"><v>-0.0281337918099406</v></cell><cell r="AA433"><v>119.95</v></cell><cell r="AB433"><v>119.95</v></cell><cell r="AC433"><v>559</v></cell><cell r="AD433"><v>79.28</v></cell><cell r="AE433"><v>71.35</v></cell><cell r="AF433"><v>96.17</v></cell><cell r="AG433"><v>91.05</v></cell><cell r="AH433"><v>101.17</v></cell><cell r="AI433"><v>106.17</v></cell><cell r="AJ433"><v>104.67</v></cell><cell r="AK433"><v>107.96</v></cell></row><row r="433"><cell r="AS433" t="str"><v>Ano</v></cell></row><row r="434"><cell r="A434" t="str"><v>b4102-000004095</v></cell><cell r="B434"><v>8594013156424</v></cell><cell r="C434" t="str"><v>MELANGE</v></cell><cell r="D434" t="str"><v>MELANGE - Předložka na víko od WC 47x50 cm, rosé</v></cell><cell r="E434" t="str"><v>MELANGE - WC cover 47x50 cm, rose</v></cell><cell r="F434" t="str"><v>MELANGE - WC-Deckelbezug 47x50 cm, rosé</v></cell><cell r="G434" t="str"><v>Polyacryl ULTRASOFT</v></cell><cell r="H434" t="str"><v>TMS</v></cell><cell r="I434" t="str"><v>27 mm</v></cell><cell r="J434"><v>0.235</v></cell><cell r="K434"><v>0.3</v></cell><cell r="L434"><v>57033088</v></cell><cell r="M434" t="str"><v>Bath mats</v></cell><cell r="N434" t="str"><v>GRUND 2019 new</v></cell><cell r="O434" t="str"><v>Bath mats - GRUND 2019 new</v></cell><cell r="P434"><v>34</v></cell><cell r="Q434"><v>14.99</v></cell><cell r="R434"><v>29.95</v></cell><cell r="S434"><v>495</v></cell><cell r="T434"><v>396</v></cell><cell r="U434"><v>799</v></cell></row><row r="434"><cell r="W434"><v>799</v></cell><cell r="X434"><v>0</v></cell><cell r="Y434"><v>779</v></cell><cell r="Z434"><v>-0.0250312891113892</v></cell><cell r="AA434"><v>29.95</v></cell><cell r="AB434"><v>29.95</v></cell><cell r="AC434"><v>139</v></cell><cell r="AD434"><v>19.8</v></cell><cell r="AE434"><v>17.82</v></cell><cell r="AF434"><v>27.77</v></cell><cell r="AG434"><v>29.49</v></cell><cell r="AH434"><v>32.77</v></cell><cell r="AI434"><v>37.77</v></cell><cell r="AJ434"><v>36.27</v></cell><cell r="AK434"><v>26.96</v></cell></row><row r="434"><cell r="AS434" t="str"><v>Ano</v></cell></row><row r="435"><cell r="A435" t="str"><v>b4102-006004095</v></cell><cell r="B435"><v>8594013156431</v></cell><cell r="C435" t="str"><v>MELANGE</v></cell><cell r="D435" t="str"><v>MELANGE - WC předložka s výřezem 50x60 cm, rosé</v></cell><cell r="E435" t="str"><v>MELANGE - WC mat with cut-out 50x60 cm, rose</v></cell><cell r="F435" t="str"><v>MELANGE - WC-Vorlage m.A. 50x60 cm, rosé</v></cell><cell r="G435" t="str"><v>Polyacryl ULTRASOFT</v></cell><cell r="H435" t="str"><v>TMS</v></cell><cell r="I435" t="str"><v>27 mm</v></cell><cell r="J435"><v>0.3</v></cell><cell r="K435"><v>0.4</v></cell><cell r="L435"><v>57033088</v></cell><cell r="M435" t="str"><v>Bath mats</v></cell><cell r="N435" t="str"><v>GRUND 2019 new</v></cell><cell r="O435" t="str"><v>Bath mats - GRUND 2019 new</v></cell><cell r="P435"><v>15</v></cell><cell r="Q435"><v>19.99</v></cell><cell r="R435"><v>39.95</v></cell><cell r="S435"><v>681</v></cell><cell r="T435"><v>545</v></cell><cell r="U435"><v>1099</v></cell></row><row r="435"><cell r="W435"><v>1099</v></cell><cell r="X435"><v>0</v></cell><cell r="Y435"><v>1069</v></cell><cell r="Z435"><v>-0.0272975432211101</v></cell><cell r="AA435"><v>39.95</v></cell><cell r="AB435"><v>39.95</v></cell><cell r="AC435"><v>189</v></cell><cell r="AD435"><v>26.4</v></cell><cell r="AE435"><v>23.76</v></cell><cell r="AF435"><v>35.36</v></cell><cell r="AG435"><v>36.32</v></cell><cell r="AH435"><v>40.36</v></cell><cell r="AI435"><v>45.36</v></cell><cell r="AJ435"><v>43.86</v></cell><cell r="AK435"><v>35.96</v></cell></row><row r="435"><cell r="AS435" t="str"><v>Ano</v></cell></row><row r="436"><cell r="A436" t="str"><v>b4102-076004095</v></cell><cell r="B436"><v>8594013156448</v></cell><cell r="C436" t="str"><v>MELANGE</v></cell><cell r="D436" t="str"><v>MELANGE - Koupelnová předložka (malá) 50x60 cm, rosé</v></cell><cell r="E436" t="str"><v>MELANGE - Small mat 50x60 cm, rose</v></cell><cell r="F436" t="str"><v>MELANGE - WC-Vorlage o.A. 50x60 cm, rosé</v></cell><cell r="G436" t="str"><v>Polyacryl ULTRASOFT</v></cell><cell r="H436" t="str"><v>TMS</v></cell><cell r="I436" t="str"><v>27 mm</v></cell><cell r="J436"><v>0.3</v></cell><cell r="K436"><v>0.4</v></cell><cell r="L436"><v>57033088</v></cell><cell r="M436" t="str"><v>Bath mats</v></cell><cell r="N436" t="str"><v>GRUND 2019 new</v></cell><cell r="O436" t="str"><v>Bath mats - GRUND 2019 new</v></cell><cell r="P436"><v>38</v></cell><cell r="Q436"><v>19.99</v></cell><cell r="R436"><v>39.95</v></cell><cell r="S436"><v>681</v></cell><cell r="T436"><v>545</v></cell><cell r="U436"><v>1099</v></cell></row><row r="436"><cell r="W436"><v>1099</v></cell><cell r="X436"><v>0</v></cell><cell r="Y436"><v>1069</v></cell><cell r="Z436"><v>-0.0272975432211101</v></cell><cell r="AA436"><v>39.95</v></cell><cell r="AB436"><v>39.95</v></cell><cell r="AC436"><v>189</v></cell><cell r="AD436"><v>26.4</v></cell><cell r="AE436"><v>23.76</v></cell><cell r="AF436"><v>35.36</v></cell><cell r="AG436"><v>36.32</v></cell><cell r="AH436"><v>40.36</v></cell><cell r="AI436"><v>45.36</v></cell><cell r="AJ436"><v>43.86</v></cell><cell r="AK436"><v>35.96</v></cell></row><row r="436"><cell r="AS436" t="str"><v>Ano</v></cell></row><row r="437"><cell r="A437" t="str"><v>b4102-011004095</v></cell><cell r="B437"><v>8594013156455</v></cell><cell r="C437" t="str"><v>MELANGE</v></cell><cell r="D437" t="str"><v>MELANGE - Koupelnová předložka 50x80 cm, rosé</v></cell><cell r="E437" t="str"><v>MELANGE - Bath mat 50x80 cm, rose</v></cell><cell r="F437" t="str"><v>MELANGE - Badteppich 50x80 cm, rosé</v></cell><cell r="G437" t="str"><v>Polyacryl ULTRASOFT</v></cell><cell r="H437" t="str"><v>TMS</v></cell><cell r="I437" t="str"><v>27 mm</v></cell><cell r="J437"><v>0.4</v></cell><cell r="K437"><v>0.5</v></cell><cell r="L437"><v>57033088</v></cell><cell r="M437" t="str"><v>Bath mats</v></cell><cell r="N437" t="str"><v>GRUND 2019 new</v></cell><cell r="O437" t="str"><v>Bath mats - GRUND 2019 new</v></cell><cell r="P437"><v>29</v></cell><cell r="Q437"><v>22.45</v></cell><cell r="R437"><v>44.95</v></cell><cell r="S437"><v>743</v></cell><cell r="T437"><v>595</v></cell><cell r="U437"><v>1199</v></cell></row><row r="437"><cell r="W437"><v>1199</v></cell><cell r="X437"><v>0</v></cell><cell r="Y437"><v>1169</v></cell><cell r="Z437"><v>-0.0250208507089241</v></cell><cell r="AA437"><v>44.95</v></cell><cell r="AB437"><v>44.95</v></cell><cell r="AC437"><v>209</v></cell><cell r="AD437"><v>29.71</v></cell><cell r="AE437"><v>26.74</v></cell><cell r="AF437"><v>39.17</v></cell><cell r="AG437"><v>39.75</v></cell><cell r="AH437"><v>44.17</v></cell><cell r="AI437"><v>49.17</v></cell><cell r="AJ437"><v>47.67</v></cell><cell r="AK437"><v>40.46</v></cell></row><row r="437"><cell r="AS437" t="str"><v>Ano</v></cell></row><row r="438"><cell r="A438" t="str"><v>b4102-243004095</v></cell><cell r="B438"><v>8594013156462</v></cell><cell r="C438" t="str"><v>MELANGE</v></cell><cell r="D438" t="str"><v>MELANGE - Koupelnová předložka 50x110 cm, rosé</v></cell><cell r="E438" t="str"><v>MELANGE - Bath mat 50x110 cm, rose</v></cell><cell r="F438" t="str"><v>MELANGE - Badteppich 50x110 cm, rosé</v></cell><cell r="G438" t="str"><v>Polyacryl ULTRASOFT</v></cell><cell r="H438" t="str"><v>TMS</v></cell><cell r="I438" t="str"><v>27 mm</v></cell><cell r="J438"><v>0.55</v></cell><cell r="K438"><v>0.6875</v></cell><cell r="L438"><v>57033088</v></cell><cell r="M438" t="str"><v>Bath mats</v></cell><cell r="N438" t="str"><v>GRUND 2019 new</v></cell><cell r="O438" t="str"><v>Bath mats - GRUND 2019 new</v></cell><cell r="P438"><v>38</v></cell><cell r="Q438"><v>24.99</v></cell><cell r="R438"><v>49.95</v></cell><cell r="S438"><v>805</v></cell><cell r="T438"><v>644</v></cell><cell r="U438"><v>1299</v></cell></row><row r="438"><cell r="W438"><v>1299</v></cell><cell r="X438"><v>0</v></cell><cell r="Y438"><v>1269</v></cell><cell r="Z438"><v>-0.023094688221709</v></cell><cell r="AA438"><v>49.95</v></cell><cell r="AB438"><v>49.95</v></cell><cell r="AC438"><v>229</v></cell><cell r="AD438"><v>33.01</v></cell><cell r="AE438"><v>29.71</v></cell><cell r="AF438"><v>42.96</v></cell><cell r="AG438"><v>43.17</v></cell><cell r="AH438"><v>47.96</v></cell><cell r="AI438"><v>52.96</v></cell><cell r="AJ438"><v>51.46</v></cell><cell r="AK438"><v>44.96</v></cell></row><row r="438"><cell r="AS438" t="str"><v>Ano</v></cell></row><row r="439"><cell r="A439" t="str"><v>b4102-016004095</v></cell><cell r="B439"><v>8594013156479</v></cell><cell r="C439" t="str"><v>MELANGE</v></cell><cell r="D439" t="str"><v>MELANGE - Koupelnová předložka 60x100 cm, rosé</v></cell><cell r="E439" t="str"><v>MELANGE - Bath mat 60x100 cm, rose</v></cell><cell r="F439" t="str"><v>MELANGE - Badteppich 60x100 cm, rosé</v></cell><cell r="G439" t="str"><v>Polyacryl ULTRASOFT</v></cell><cell r="H439" t="str"><v>TMS</v></cell><cell r="I439" t="str"><v>27 mm</v></cell><cell r="J439"><v>0.6</v></cell><cell r="K439"><v>0.75</v></cell><cell r="L439"><v>57033088</v></cell><cell r="M439" t="str"><v>Bath mats</v></cell><cell r="N439" t="str"><v>GRUND 2019 new</v></cell><cell r="O439" t="str"><v>Bath mats - GRUND 2019 new</v></cell><cell r="P439"><v>26</v></cell><cell r="Q439"><v>24.99</v></cell><cell r="R439"><v>49.95</v></cell><cell r="S439"><v>805</v></cell><cell r="T439"><v>644</v></cell><cell r="U439"><v>1299</v></cell></row><row r="439"><cell r="W439"><v>1299</v></cell><cell r="X439"><v>0</v></cell><cell r="Y439"><v>1269</v></cell><cell r="Z439"><v>-0.023094688221709</v></cell><cell r="AA439"><v>49.95</v></cell><cell r="AB439"><v>49.95</v></cell><cell r="AC439"><v>229</v></cell><cell r="AD439"><v>33.01</v></cell><cell r="AE439"><v>29.71</v></cell><cell r="AF439"><v>42.96</v></cell><cell r="AG439"><v>43.17</v></cell><cell r="AH439"><v>47.96</v></cell><cell r="AI439"><v>52.96</v></cell><cell r="AJ439"><v>51.46</v></cell><cell r="AK439"><v>44.96</v></cell></row><row r="439"><cell r="AS439" t="str"><v>Ano</v></cell></row><row r="440"><cell r="A440" t="str"><v>b4102-023004095</v></cell><cell r="B440"><v>8594013156486</v></cell><cell r="C440" t="str"><v>MELANGE</v></cell><cell r="D440" t="str"><v>MELANGE - Koupelnová předložka 70x120 cm, rosé</v></cell><cell r="E440" t="str"><v>MELANGE - Bath mat 70x120 cm, rose</v></cell><cell r="F440" t="str"><v>MELANGE - Badteppich 70x120 cm, rosé</v></cell><cell r="G440" t="str"><v>Polyacryl ULTRASOFT</v></cell><cell r="H440" t="str"><v>TMS</v></cell><cell r="I440" t="str"><v>27 mm</v></cell><cell r="J440"><v>0.84</v></cell><cell r="K440"><v>1.05</v></cell><cell r="L440"><v>57033088</v></cell><cell r="M440" t="str"><v>Bath mats</v></cell><cell r="N440" t="str"><v>GRUND 2019 new</v></cell><cell r="O440" t="str"><v>Bath mats - GRUND 2019 new</v></cell><cell r="P440"><v>18</v></cell><cell r="Q440"><v>39.99</v></cell><cell r="R440"><v>79.95</v></cell><cell r="S440"><v>1363</v></cell><cell r="T440"><v>1090</v></cell><cell r="U440"><v>2199</v></cell></row><row r="440"><cell r="W440"><v>2199</v></cell><cell r="X440"><v>0</v></cell><cell r="Y440"><v>2139</v></cell><cell r="Z440"><v>-0.0272851296043656</v></cell><cell r="AA440"><v>79.95</v></cell><cell r="AB440"><v>79.95</v></cell><cell r="AC440"><v>379</v></cell><cell r="AD440"><v>52.84</v></cell><cell r="AE440"><v>47.56</v></cell><cell r="AF440"><v>65.77</v></cell><cell r="AG440"><v>63.69</v></cell><cell r="AH440"><v>70.77</v></cell><cell r="AI440"><v>75.77</v></cell><cell r="AJ440"><v>74.27</v></cell><cell r="AK440"><v>71.96</v></cell></row><row r="440"><cell r="AS440" t="str"><v>Ano</v></cell></row><row r="441"><cell r="A441" t="str"><v>b4102-079004095</v></cell><cell r="B441"><v>8594013156493</v></cell><cell r="C441" t="str"><v>MELANGE</v></cell><cell r="D441" t="str"><v>MELANGE - Koupelnová předložka 80x140 cm, rosé</v></cell><cell r="E441" t="str"><v>MELANGE - Bath mat 80x140 cm, rose</v></cell><cell r="F441" t="str"><v>MELANGE - Badteppich 80x140 cm, rosé</v></cell><cell r="G441" t="str"><v>Polyacryl ULTRASOFT</v></cell><cell r="H441" t="str"><v>TMS</v></cell><cell r="I441" t="str"><v>27 mm</v></cell><cell r="J441"><v>1.12</v></cell><cell r="K441"><v>1.4</v></cell><cell r="L441"><v>57033088</v></cell><cell r="M441" t="str"><v>Bath mats</v></cell><cell r="N441" t="str"><v>GRUND 2019 new</v></cell><cell r="O441" t="str"><v>Bath mats - GRUND 2019 new</v></cell><cell r="P441"><v>9</v></cell><cell r="Q441"><v>59.99</v></cell><cell r="R441"><v>119.95</v></cell><cell r="S441"><v>1983</v></cell><cell r="T441"><v>1586</v></cell><cell r="U441"><v>3199</v></cell></row><row r="441"><cell r="W441"><v>3199</v></cell><cell r="X441"><v>0</v></cell><cell r="Y441"><v>3109</v></cell><cell r="Z441"><v>-0.0281337918099406</v></cell><cell r="AA441"><v>119.95</v></cell><cell r="AB441"><v>119.95</v></cell><cell r="AC441"><v>559</v></cell><cell r="AD441"><v>79.28</v></cell><cell r="AE441"><v>71.35</v></cell><cell r="AF441"><v>96.17</v></cell><cell r="AG441"><v>91.05</v></cell><cell r="AH441"><v>101.17</v></cell><cell r="AI441"><v>106.17</v></cell><cell r="AJ441"><v>104.67</v></cell><cell r="AK441"><v>107.96</v></cell></row><row r="441"><cell r="AS441" t="str"><v>Ano</v></cell></row><row r="442"><cell r="A442" t="str"><v>b4102-000004115</v></cell><cell r="B442"><v>8594013156509</v></cell><cell r="C442" t="str"><v>MELANGE</v></cell><cell r="D442" t="str"><v>MELANGE - Předložka na víko od WC 47x50 cm, černá</v></cell><cell r="E442" t="str"><v>MELANGE - WC cover 47x50 cm, granite</v></cell><cell r="F442" t="str"><v>MELANGE - WC-Deckelbezug 47x50 cm, granit</v></cell><cell r="G442" t="str"><v>Polyacryl ULTRASOFT</v></cell><cell r="H442" t="str"><v>TMS</v></cell><cell r="I442" t="str"><v>27 mm</v></cell><cell r="J442"><v>0.235</v></cell><cell r="K442"><v>0.3</v></cell><cell r="L442"><v>57033088</v></cell><cell r="M442" t="str"><v>Bath mats</v></cell><cell r="N442" t="str"><v>GRUND 2019 new</v></cell><cell r="O442" t="str"><v>Bath mats - GRUND 2019 new</v></cell><cell r="P442"><v>24</v></cell><cell r="Q442"><v>14.99</v></cell><cell r="R442"><v>29.95</v></cell><cell r="S442"><v>495</v></cell><cell r="T442"><v>396</v></cell><cell r="U442"><v>799</v></cell></row><row r="442"><cell r="W442"><v>799</v></cell><cell r="X442"><v>0</v></cell><cell r="Y442"><v>779</v></cell><cell r="Z442"><v>-0.0250312891113892</v></cell><cell r="AA442"><v>29.95</v></cell><cell r="AB442"><v>29.95</v></cell><cell r="AC442"><v>139</v></cell><cell r="AD442"><v>19.8</v></cell><cell r="AE442"><v>17.82</v></cell><cell r="AF442"><v>27.77</v></cell><cell r="AG442"><v>29.49</v></cell><cell r="AH442"><v>32.77</v></cell><cell r="AI442"><v>37.77</v></cell><cell r="AJ442"><v>36.27</v></cell><cell r="AK442"><v>26.96</v></cell></row><row r="442"><cell r="AS442" t="str"><v>Ano</v></cell></row><row r="443"><cell r="A443" t="str"><v>b4102-006004115</v></cell><cell r="B443"><v>8594013156516</v></cell><cell r="C443" t="str"><v>MELANGE</v></cell><cell r="D443" t="str"><v>MELANGE - WC předložka s výřezem 50x60 cm, černá</v></cell><cell r="E443" t="str"><v>MELANGE - WC mat with cut-out 50x60 cm, granite</v></cell><cell r="F443" t="str"><v>MELANGE - WC-Vorlage m.A. 50x60 cm, granit</v></cell><cell r="G443" t="str"><v>Polyacryl ULTRASOFT</v></cell><cell r="H443" t="str"><v>TMS</v></cell><cell r="I443" t="str"><v>27 mm</v></cell><cell r="J443"><v>0.3</v></cell><cell r="K443"><v>0.4</v></cell><cell r="L443"><v>57033088</v></cell><cell r="M443" t="str"><v>Bath mats</v></cell><cell r="N443" t="str"><v>GRUND 2019 new</v></cell><cell r="O443" t="str"><v>Bath mats - GRUND 2019 new</v></cell><cell r="P443"><v>21</v></cell><cell r="Q443"><v>19.99</v></cell><cell r="R443"><v>39.95</v></cell><cell r="S443"><v>681</v></cell><cell r="T443"><v>545</v></cell><cell r="U443"><v>1099</v></cell></row><row r="443"><cell r="W443"><v>1099</v></cell><cell r="X443"><v>0</v></cell><cell r="Y443"><v>1069</v></cell><cell r="Z443"><v>-0.0272975432211101</v></cell><cell r="AA443"><v>39.95</v></cell><cell r="AB443"><v>39.95</v></cell><cell r="AC443"><v>189</v></cell><cell r="AD443"><v>26.4</v></cell><cell r="AE443"><v>23.76</v></cell><cell r="AF443"><v>35.36</v></cell><cell r="AG443"><v>36.32</v></cell><cell r="AH443"><v>40.36</v></cell><cell r="AI443"><v>45.36</v></cell><cell r="AJ443"><v>43.86</v></cell><cell r="AK443"><v>35.96</v></cell></row><row r="443"><cell r="AS443" t="str"><v>Ano</v></cell></row><row r="444"><cell r="A444" t="str"><v>b4102-076004115</v></cell><cell r="B444"><v>8594013156523</v></cell><cell r="C444" t="str"><v>MELANGE</v></cell><cell r="D444" t="str"><v>MELANGE - Koupelnová předložka (malá) 50x60 cm, černá</v></cell><cell r="E444" t="str"><v>MELANGE - Small mat 50x60 cm, granite</v></cell><cell r="F444" t="str"><v>MELANGE - WC-Vorlage o.A. 50x60 cm, granit</v></cell><cell r="G444" t="str"><v>Polyacryl ULTRASOFT</v></cell><cell r="H444" t="str"><v>TMS</v></cell><cell r="I444" t="str"><v>27 mm</v></cell><cell r="J444"><v>0.3</v></cell><cell r="K444"><v>0.4</v></cell><cell r="L444"><v>57033088</v></cell><cell r="M444" t="str"><v>Bath mats</v></cell><cell r="N444" t="str"><v>GRUND 2019 new</v></cell><cell r="O444" t="str"><v>Bath mats - GRUND 2019 new</v></cell><cell r="P444"><v>2</v></cell><cell r="Q444"><v>19.99</v></cell><cell r="R444"><v>39.95</v></cell><cell r="S444"><v>681</v></cell><cell r="T444"><v>545</v></cell><cell r="U444"><v>1099</v></cell></row><row r="444"><cell r="W444"><v>1099</v></cell><cell r="X444"><v>0</v></cell><cell r="Y444"><v>1069</v></cell><cell r="Z444"><v>-0.0272975432211101</v></cell><cell r="AA444"><v>39.95</v></cell><cell r="AB444"><v>39.95</v></cell><cell r="AC444"><v>189</v></cell><cell r="AD444"><v>26.4</v></cell><cell r="AE444"><v>23.76</v></cell><cell r="AF444"><v>35.36</v></cell><cell r="AG444"><v>36.32</v></cell><cell r="AH444"><v>40.36</v></cell><cell r="AI444"><v>45.36</v></cell><cell r="AJ444"><v>43.86</v></cell><cell r="AK444"><v>35.96</v></cell></row><row r="444"><cell r="AS444" t="str"><v>Ano</v></cell></row><row r="445"><cell r="A445" t="str"><v>b4102-011004115</v></cell><cell r="B445"><v>8594013156530</v></cell><cell r="C445" t="str"><v>MELANGE</v></cell><cell r="D445" t="str"><v>MELANGE - Koupelnová předložka 50x80 cm, černá</v></cell><cell r="E445" t="str"><v>MELANGE - Bath mat 50x80 cm, granite</v></cell><cell r="F445" t="str"><v>MELANGE - Badteppich 50x80 cm, granit</v></cell><cell r="G445" t="str"><v>Polyacryl ULTRASOFT</v></cell><cell r="H445" t="str"><v>TMS</v></cell><cell r="I445" t="str"><v>27 mm</v></cell><cell r="J445"><v>0.4</v></cell><cell r="K445"><v>0.5</v></cell><cell r="L445"><v>57033088</v></cell><cell r="M445" t="str"><v>Bath mats</v></cell><cell r="N445" t="str"><v>GRUND 2019 new</v></cell><cell r="O445" t="str"><v>Bath mats - GRUND 2019 new</v></cell><cell r="P445"><v>30</v></cell><cell r="Q445"><v>22.45</v></cell><cell r="R445"><v>44.95</v></cell><cell r="S445"><v>743</v></cell><cell r="T445"><v>595</v></cell><cell r="U445"><v>1199</v></cell></row><row r="445"><cell r="W445"><v>1199</v></cell><cell r="X445"><v>0</v></cell><cell r="Y445"><v>1169</v></cell><cell r="Z445"><v>-0.0250208507089241</v></cell><cell r="AA445"><v>44.95</v></cell><cell r="AB445"><v>44.95</v></cell><cell r="AC445"><v>209</v></cell><cell r="AD445"><v>29.71</v></cell><cell r="AE445"><v>26.74</v></cell><cell r="AF445"><v>39.17</v></cell><cell r="AG445"><v>39.75</v></cell><cell r="AH445"><v>44.17</v></cell><cell r="AI445"><v>49.17</v></cell><cell r="AJ445"><v>47.67</v></cell><cell r="AK445"><v>40.46</v></cell></row><row r="445"><cell r="AS445" t="str"><v>Ano</v></cell></row><row r="446"><cell r="A446" t="str"><v>b4102-243004115</v></cell><cell r="B446"><v>8594013156547</v></cell><cell r="C446" t="str"><v>MELANGE</v></cell><cell r="D446" t="str"><v>MELANGE - Koupelnová předložka 50x110 cm, černá</v></cell><cell r="E446" t="str"><v>MELANGE - Bath mat 50x110 cm, granite</v></cell><cell r="F446" t="str"><v>MELANGE - Badteppich 50x110 cm, granit</v></cell><cell r="G446" t="str"><v>Polyacryl ULTRASOFT</v></cell><cell r="H446" t="str"><v>TMS</v></cell><cell r="I446" t="str"><v>27 mm</v></cell><cell r="J446"><v>0.55</v></cell><cell r="K446"><v>0.6875</v></cell><cell r="L446"><v>57033088</v></cell><cell r="M446" t="str"><v>Bath mats</v></cell><cell r="N446" t="str"><v>GRUND 2019 new</v></cell><cell r="O446" t="str"><v>Bath mats - GRUND 2019 new</v></cell><cell r="P446"><v>30</v></cell><cell r="Q446"><v>24.99</v></cell><cell r="R446"><v>49.95</v></cell><cell r="S446"><v>805</v></cell><cell r="T446"><v>644</v></cell><cell r="U446"><v>1299</v></cell></row><row r="446"><cell r="W446"><v>1299</v></cell><cell r="X446"><v>0</v></cell><cell r="Y446"><v>1269</v></cell><cell r="Z446"><v>-0.023094688221709</v></cell><cell r="AA446"><v>49.95</v></cell><cell r="AB446"><v>49.95</v></cell><cell r="AC446"><v>229</v></cell><cell r="AD446"><v>33.01</v></cell><cell r="AE446"><v>29.71</v></cell><cell r="AF446"><v>42.96</v></cell><cell r="AG446"><v>43.17</v></cell><cell r="AH446"><v>47.96</v></cell><cell r="AI446"><v>52.96</v></cell><cell r="AJ446"><v>51.46</v></cell><cell r="AK446"><v>44.96</v></cell></row><row r="446"><cell r="AS446" t="str"><v>Ano</v></cell></row><row r="447"><cell r="A447" t="str"><v>b4102-016004115</v></cell><cell r="B447"><v>8594013156554</v></cell><cell r="C447" t="str"><v>MELANGE</v></cell><cell r="D447" t="str"><v>MELANGE - Koupelnová předložka 60x100 cm, černá</v></cell><cell r="E447" t="str"><v>MELANGE - Bath mat 60x100 cm, granite</v></cell><cell r="F447" t="str"><v>MELANGE - Badteppich 60x100 cm, granit</v></cell><cell r="G447" t="str"><v>Polyacryl ULTRASOFT</v></cell><cell r="H447" t="str"><v>TMS</v></cell><cell r="I447" t="str"><v>27 mm</v></cell><cell r="J447"><v>0.6</v></cell><cell r="K447"><v>0.75</v></cell><cell r="L447"><v>57033088</v></cell><cell r="M447" t="str"><v>Bath mats</v></cell><cell r="N447" t="str"><v>GRUND 2019 new</v></cell><cell r="O447" t="str"><v>Bath mats - GRUND 2019 new</v></cell><cell r="P447"><v>0</v></cell><cell r="Q447"><v>24.99</v></cell><cell r="R447"><v>49.95</v></cell><cell r="S447"><v>805</v></cell><cell r="T447"><v>644</v></cell><cell r="U447"><v>1299</v></cell></row><row r="447"><cell r="W447"><v>1299</v></cell><cell r="X447"><v>0</v></cell><cell r="Y447"><v>1269</v></cell><cell r="Z447"><v>-0.023094688221709</v></cell><cell r="AA447"><v>49.95</v></cell><cell r="AB447"><v>49.95</v></cell><cell r="AC447"><v>229</v></cell><cell r="AD447"><v>33.01</v></cell><cell r="AE447"><v>29.71</v></cell><cell r="AF447"><v>42.96</v></cell><cell r="AG447"><v>43.17</v></cell><cell r="AH447"><v>47.96</v></cell><cell r="AI447"><v>52.96</v></cell><cell r="AJ447"><v>51.46</v></cell><cell r="AK447"><v>44.96</v></cell></row><row r="447"><cell r="AS447" t="str"><v>Ano</v></cell></row><row r="448"><cell r="A448" t="str"><v>b4102-023004115</v></cell><cell r="B448"><v>8594013156561</v></cell><cell r="C448" t="str"><v>MELANGE</v></cell><cell r="D448" t="str"><v>MELANGE - Koupelnová předložka 70x120 cm, černá</v></cell><cell r="E448" t="str"><v>MELANGE - Bath mat 70x120 cm, granite</v></cell><cell r="F448" t="str"><v>MELANGE - Badteppich 70x120 cm, granit</v></cell><cell r="G448" t="str"><v>Polyacryl ULTRASOFT</v></cell><cell r="H448" t="str"><v>TMS</v></cell><cell r="I448" t="str"><v>27 mm</v></cell><cell r="J448"><v>0.84</v></cell><cell r="K448"><v>1.05</v></cell><cell r="L448"><v>57033088</v></cell><cell r="M448" t="str"><v>Bath mats</v></cell><cell r="N448" t="str"><v>GRUND 2019 new</v></cell><cell r="O448" t="str"><v>Bath mats - GRUND 2019 new</v></cell><cell r="P448"><v>9</v></cell><cell r="Q448"><v>39.99</v></cell><cell r="R448"><v>79.95</v></cell><cell r="S448"><v>1363</v></cell><cell r="T448"><v>1090</v></cell><cell r="U448"><v>2199</v></cell></row><row r="448"><cell r="W448"><v>2199</v></cell><cell r="X448"><v>0</v></cell><cell r="Y448"><v>2139</v></cell><cell r="Z448"><v>-0.0272851296043656</v></cell><cell r="AA448"><v>79.95</v></cell><cell r="AB448"><v>79.95</v></cell><cell r="AC448"><v>379</v></cell><cell r="AD448"><v>52.84</v></cell><cell r="AE448"><v>47.56</v></cell><cell r="AF448"><v>65.77</v></cell><cell r="AG448"><v>63.69</v></cell><cell r="AH448"><v>70.77</v></cell><cell r="AI448"><v>75.77</v></cell><cell r="AJ448"><v>74.27</v></cell><cell r="AK448"><v>71.96</v></cell></row><row r="448"><cell r="AS448" t="str"><v>Ano</v></cell></row><row r="449"><cell r="A449" t="str"><v>b4102-079004115</v></cell><cell r="B449"><v>8594013156578</v></cell><cell r="C449" t="str"><v>MELANGE</v></cell><cell r="D449" t="str"><v>MELANGE - Koupelnová předložka 80x140 cm, černá</v></cell><cell r="E449" t="str"><v>MELANGE - Bath mat 80x140 cm, granite</v></cell><cell r="F449" t="str"><v>MELANGE - Badteppich 80x140 cm, granit</v></cell><cell r="G449" t="str"><v>Polyacryl ULTRASOFT</v></cell><cell r="H449" t="str"><v>TMS</v></cell><cell r="I449" t="str"><v>27 mm</v></cell><cell r="J449"><v>1.12</v></cell><cell r="K449"><v>1.4</v></cell><cell r="L449"><v>57033088</v></cell><cell r="M449" t="str"><v>Bath mats</v></cell><cell r="N449" t="str"><v>GRUND 2019 new</v></cell><cell r="O449" t="str"><v>Bath mats - GRUND 2019 new</v></cell><cell r="P449"><v>11</v></cell><cell r="Q449"><v>59.99</v></cell><cell r="R449"><v>119.95</v></cell><cell r="S449"><v>1983</v></cell><cell r="T449"><v>1586</v></cell><cell r="U449"><v>3199</v></cell></row><row r="449"><cell r="W449"><v>3199</v></cell><cell r="X449"><v>0</v></cell><cell r="Y449"><v>3109</v></cell><cell r="Z449"><v>-0.0281337918099406</v></cell><cell r="AA449"><v>119.95</v></cell><cell r="AB449"><v>119.95</v></cell><cell r="AC449"><v>559</v></cell><cell r="AD449"><v>79.28</v></cell><cell r="AE449"><v>71.35</v></cell><cell r="AF449"><v>96.17</v></cell><cell r="AG449"><v>91.05</v></cell><cell r="AH449"><v>101.17</v></cell><cell r="AI449"><v>106.17</v></cell><cell r="AJ449"><v>104.67</v></cell><cell r="AK449"><v>107.96</v></cell></row><row r="449"><cell r="AS449" t="str"><v>Ano</v></cell></row><row r="450"><cell r="A450" t="str"><v>b4102-000004126</v></cell><cell r="B450"><v>8594013157100</v></cell><cell r="C450" t="str"><v>MELANGE</v></cell><cell r="D450" t="str"><v>MELANGE - Předložka na víko od WC 47x50 cm, tyrkysová</v></cell><cell r="E450" t="str"><v>MELANGE - WC cover 47x50 cm, turquoise</v></cell><cell r="F450" t="str"><v>MELANGE - WC-Deckelbezug 47x50 cm, türkis</v></cell><cell r="G450" t="str"><v>Polyacryl ULTRASOFT</v></cell><cell r="H450" t="str"><v>TMS</v></cell><cell r="I450" t="str"><v>27 mm</v></cell><cell r="J450"><v>0.235</v></cell><cell r="K450"><v>0.3</v></cell><cell r="L450"><v>57033088</v></cell><cell r="M450" t="str"><v>Bath mats</v></cell><cell r="N450" t="str"><v>GRUND 2019 new</v></cell><cell r="O450" t="str"><v>Bath mats - GRUND 2019 new</v></cell><cell r="P450"><v>27</v></cell><cell r="Q450"><v>14.99</v></cell><cell r="R450"><v>29.95</v></cell><cell r="S450"><v>495</v></cell><cell r="T450"><v>396</v></cell><cell r="U450"><v>799</v></cell></row><row r="450"><cell r="W450"><v>799</v></cell><cell r="X450"><v>0</v></cell><cell r="Y450"><v>779</v></cell><cell r="Z450"><v>-0.0250312891113892</v></cell><cell r="AA450"><v>29.95</v></cell><cell r="AB450"><v>29.95</v></cell><cell r="AC450"><v>139</v></cell><cell r="AD450"><v>19.8</v></cell><cell r="AE450"><v>17.82</v></cell><cell r="AF450"><v>27.77</v></cell><cell r="AG450"><v>29.49</v></cell><cell r="AH450"><v>32.77</v></cell><cell r="AI450"><v>37.77</v></cell><cell r="AJ450"><v>36.27</v></cell><cell r="AK450"><v>26.96</v></cell></row><row r="450"><cell r="AS450" t="str"><v>Ano</v></cell></row><row r="451"><cell r="A451" t="str"><v>b4102-006004126</v></cell><cell r="B451"><v>8594013151092</v></cell><cell r="C451" t="str"><v>MELANGE</v></cell><cell r="D451" t="str"><v>MELANGE - WC předložka s výřezem 50x60 cm, tyrkysová</v></cell><cell r="E451" t="str"><v>MELANGE - WC mat with cut-out 50x60 cm, turquoise</v></cell><cell r="F451" t="str"><v>MELANGE - WC-Vorlage m.A. 50x60 cm, türkis</v></cell><cell r="G451" t="str"><v>Polyacryl ULTRASOFT</v></cell><cell r="H451" t="str"><v>TMS</v></cell><cell r="I451" t="str"><v>27 mm</v></cell><cell r="J451"><v>0.3</v></cell><cell r="K451"><v>0.4</v></cell><cell r="L451"><v>57033088</v></cell><cell r="M451" t="str"><v>Bath mats</v></cell><cell r="N451" t="str"><v>GRUND 2019 new</v></cell><cell r="O451" t="str"><v>Bath mats - GRUND 2019 new</v></cell><cell r="P451"><v>25</v></cell><cell r="Q451"><v>19.99</v></cell><cell r="R451"><v>39.95</v></cell><cell r="S451"><v>681</v></cell><cell r="T451"><v>545</v></cell><cell r="U451"><v>1099</v></cell></row><row r="451"><cell r="W451"><v>1099</v></cell><cell r="X451"><v>0</v></cell><cell r="Y451"><v>1069</v></cell><cell r="Z451"><v>-0.0272975432211101</v></cell><cell r="AA451"><v>39.95</v></cell><cell r="AB451"><v>39.95</v></cell><cell r="AC451"><v>189</v></cell><cell r="AD451"><v>26.4</v></cell><cell r="AE451"><v>23.76</v></cell><cell r="AF451"><v>35.36</v></cell><cell r="AG451"><v>36.32</v></cell><cell r="AH451"><v>40.36</v></cell><cell r="AI451"><v>45.36</v></cell><cell r="AJ451"><v>43.86</v></cell><cell r="AK451"><v>35.96</v></cell></row><row r="451"><cell r="AS451" t="str"><v>Ano</v></cell></row><row r="452"><cell r="A452" t="str"><v>b4102-076004126</v></cell><cell r="B452"><v>8594013151108</v></cell><cell r="C452" t="str"><v>MELANGE</v></cell><cell r="D452" t="str"><v>MELANGE - Koupelnová předložka (malá) 50x60 cm, tyrkysová</v></cell><cell r="E452" t="str"><v>MELANGE - Small mat 50x60 cm, turquoise</v></cell><cell r="F452" t="str"><v>MELANGE - WC-Vorlage o.A. 50x60 cm, türkis</v></cell><cell r="G452" t="str"><v>Polyacryl ULTRASOFT</v></cell><cell r="H452" t="str"><v>TMS</v></cell><cell r="I452" t="str"><v>27 mm</v></cell><cell r="J452"><v>0.3</v></cell><cell r="K452"><v>0.4</v></cell><cell r="L452"><v>57033088</v></cell><cell r="M452" t="str"><v>Bath mats</v></cell><cell r="N452" t="str"><v>GRUND 2019 new</v></cell><cell r="O452" t="str"><v>Bath mats - GRUND 2019 new</v></cell><cell r="P452"><v>47</v></cell><cell r="Q452"><v>19.99</v></cell><cell r="R452"><v>39.95</v></cell><cell r="S452"><v>681</v></cell><cell r="T452"><v>545</v></cell><cell r="U452"><v>1099</v></cell></row><row r="452"><cell r="W452"><v>1099</v></cell><cell r="X452"><v>0</v></cell><cell r="Y452"><v>1069</v></cell><cell r="Z452"><v>-0.0272975432211101</v></cell><cell r="AA452"><v>39.95</v></cell><cell r="AB452"><v>39.95</v></cell><cell r="AC452"><v>189</v></cell><cell r="AD452"><v>26.4</v></cell><cell r="AE452"><v>23.76</v></cell><cell r="AF452"><v>35.36</v></cell><cell r="AG452"><v>36.32</v></cell><cell r="AH452"><v>40.36</v></cell><cell r="AI452"><v>45.36</v></cell><cell r="AJ452"><v>43.86</v></cell><cell r="AK452"><v>35.96</v></cell></row><row r="452"><cell r="AS452" t="str"><v>Ano</v></cell></row><row r="453"><cell r="A453" t="str"><v>b4102-011004126</v></cell><cell r="B453"><v>8594013157117</v></cell><cell r="C453" t="str"><v>MELANGE</v></cell><cell r="D453" t="str"><v>MELANGE - Koupelnová předložka 50x80 cm, tyrkysová</v></cell><cell r="E453" t="str"><v>MELANGE - Bath mat 50x80 cm, turquoise</v></cell><cell r="F453" t="str"><v>MELANGE - Badteppich 50x80 cm, türkis</v></cell><cell r="G453" t="str"><v>Polyacryl ULTRASOFT</v></cell><cell r="H453" t="str"><v>TMS</v></cell><cell r="I453" t="str"><v>27 mm</v></cell><cell r="J453"><v>0.4</v></cell><cell r="K453"><v>0.5</v></cell><cell r="L453"><v>57033088</v></cell><cell r="M453" t="str"><v>Bath mats</v></cell><cell r="N453" t="str"><v>GRUND 2019 new</v></cell><cell r="O453" t="str"><v>Bath mats - GRUND 2019 new</v></cell><cell r="P453"><v>24</v></cell><cell r="Q453"><v>22.45</v></cell><cell r="R453"><v>44.95</v></cell><cell r="S453"><v>743</v></cell><cell r="T453"><v>595</v></cell><cell r="U453"><v>1199</v></cell></row><row r="453"><cell r="W453"><v>1199</v></cell><cell r="X453"><v>0</v></cell><cell r="Y453"><v>1169</v></cell><cell r="Z453"><v>-0.0250208507089241</v></cell><cell r="AA453"><v>44.95</v></cell><cell r="AB453"><v>44.95</v></cell><cell r="AC453"><v>209</v></cell><cell r="AD453"><v>29.71</v></cell><cell r="AE453"><v>26.74</v></cell><cell r="AF453"><v>39.17</v></cell><cell r="AG453"><v>39.75</v></cell><cell r="AH453"><v>44.17</v></cell><cell r="AI453"><v>49.17</v></cell><cell r="AJ453"><v>47.67</v></cell><cell r="AK453"><v>40.46</v></cell></row><row r="453"><cell r="AS453" t="str"><v>Ano</v></cell></row><row r="454"><cell r="A454" t="str"><v>b4102-243004126</v></cell><cell r="B454"><v>8594013157124</v></cell><cell r="C454" t="str"><v>MELANGE</v></cell><cell r="D454" t="str"><v>MELANGE - Koupelnová předložka 50x110 cm, tyrkysová</v></cell><cell r="E454" t="str"><v>MELANGE - Bath mat 50x110 cm, turquoise</v></cell><cell r="F454" t="str"><v>MELANGE - Badteppich 50x110 cm, türkis</v></cell><cell r="G454" t="str"><v>Polyacryl ULTRASOFT</v></cell><cell r="H454" t="str"><v>TMS</v></cell><cell r="I454" t="str"><v>27 mm</v></cell><cell r="J454"><v>0.55</v></cell><cell r="K454"><v>0.6875</v></cell><cell r="L454"><v>57033088</v></cell><cell r="M454" t="str"><v>Bath mats</v></cell><cell r="N454" t="str"><v>GRUND 2019 new</v></cell><cell r="O454" t="str"><v>Bath mats - GRUND 2019 new</v></cell><cell r="P454"><v>20</v></cell><cell r="Q454"><v>24.99</v></cell><cell r="R454"><v>49.95</v></cell><cell r="S454"><v>805</v></cell><cell r="T454"><v>644</v></cell><cell r="U454"><v>1299</v></cell></row><row r="454"><cell r="W454"><v>1299</v></cell><cell r="X454"><v>0</v></cell><cell r="Y454"><v>1269</v></cell><cell r="Z454"><v>-0.023094688221709</v></cell><cell r="AA454"><v>49.95</v></cell><cell r="AB454"><v>49.95</v></cell><cell r="AC454"><v>229</v></cell><cell r="AD454"><v>33.01</v></cell><cell r="AE454"><v>29.71</v></cell><cell r="AF454"><v>42.96</v></cell><cell r="AG454"><v>43.17</v></cell><cell r="AH454"><v>47.96</v></cell><cell r="AI454"><v>52.96</v></cell><cell r="AJ454"><v>51.46</v></cell><cell r="AK454"><v>44.96</v></cell></row><row r="454"><cell r="AS454" t="str"><v>Ano</v></cell></row><row r="455"><cell r="A455" t="str"><v>b4102-016004126</v></cell><cell r="B455"><v>8594013151115</v></cell><cell r="C455" t="str"><v>MELANGE</v></cell><cell r="D455" t="str"><v>MELANGE - Koupelnová předložka 60x100 cm, tyrkysová</v></cell><cell r="E455" t="str"><v>MELANGE - Bath mat 60x100 cm, turquoise</v></cell><cell r="F455" t="str"><v>MELANGE - Badteppich 60x100 cm, türkis</v></cell><cell r="G455" t="str"><v>Polyacryl ULTRASOFT</v></cell><cell r="H455" t="str"><v>TMS</v></cell><cell r="I455" t="str"><v>27 mm</v></cell><cell r="J455"><v>0.6</v></cell><cell r="K455"><v>0.75</v></cell><cell r="L455"><v>57033088</v></cell><cell r="M455" t="str"><v>Bath mats</v></cell><cell r="N455" t="str"><v>GRUND 2019 new</v></cell><cell r="O455" t="str"><v>Bath mats - GRUND 2019 new</v></cell><cell r="P455"><v>38</v></cell><cell r="Q455"><v>24.99</v></cell><cell r="R455"><v>49.95</v></cell><cell r="S455"><v>805</v></cell><cell r="T455"><v>644</v></cell><cell r="U455"><v>1299</v></cell></row><row r="455"><cell r="W455"><v>1299</v></cell><cell r="X455"><v>0</v></cell><cell r="Y455"><v>1269</v></cell><cell r="Z455"><v>-0.023094688221709</v></cell><cell r="AA455"><v>49.95</v></cell><cell r="AB455"><v>49.95</v></cell><cell r="AC455"><v>229</v></cell><cell r="AD455"><v>33.01</v></cell><cell r="AE455"><v>29.71</v></cell><cell r="AF455"><v>42.96</v></cell><cell r="AG455"><v>43.17</v></cell><cell r="AH455"><v>47.96</v></cell><cell r="AI455"><v>52.96</v></cell><cell r="AJ455"><v>51.46</v></cell><cell r="AK455"><v>44.96</v></cell></row><row r="455"><cell r="AS455" t="str"><v>Ano</v></cell></row><row r="456"><cell r="A456" t="str"><v>b4102-023004126</v></cell><cell r="B456"><v>8594013151122</v></cell><cell r="C456" t="str"><v>MELANGE</v></cell><cell r="D456" t="str"><v>MELANGE - Koupelnová předložka 70x120 cm, tyrkysová</v></cell><cell r="E456" t="str"><v>MELANGE - Bath mat 70x120 cm, turquoise</v></cell><cell r="F456" t="str"><v>MELANGE - Badteppich 70x120 cm, türkis</v></cell><cell r="G456" t="str"><v>Polyacryl ULTRASOFT</v></cell><cell r="H456" t="str"><v>TMS</v></cell><cell r="I456" t="str"><v>27 mm</v></cell><cell r="J456"><v>0.84</v></cell><cell r="K456"><v>1.05</v></cell><cell r="L456"><v>57033088</v></cell><cell r="M456" t="str"><v>Bath mats</v></cell><cell r="N456" t="str"><v>GRUND 2019 new</v></cell><cell r="O456" t="str"><v>Bath mats - GRUND 2019 new</v></cell><cell r="P456"><v>33</v></cell><cell r="Q456"><v>39.99</v></cell><cell r="R456"><v>79.95</v></cell><cell r="S456"><v>1363</v></cell><cell r="T456"><v>1090</v></cell><cell r="U456"><v>2199</v></cell></row><row r="456"><cell r="W456"><v>2199</v></cell><cell r="X456"><v>0</v></cell><cell r="Y456"><v>2139</v></cell><cell r="Z456"><v>-0.0272851296043656</v></cell><cell r="AA456"><v>79.95</v></cell><cell r="AB456"><v>79.95</v></cell><cell r="AC456"><v>379</v></cell><cell r="AD456"><v>52.84</v></cell><cell r="AE456"><v>47.56</v></cell><cell r="AF456"><v>65.77</v></cell><cell r="AG456"><v>63.69</v></cell><cell r="AH456"><v>70.77</v></cell><cell r="AI456"><v>75.77</v></cell><cell r="AJ456"><v>74.27</v></cell><cell r="AK456"><v>71.96</v></cell></row><row r="456"><cell r="AS456" t="str"><v>Ano</v></cell></row><row r="457"><cell r="A457" t="str"><v>b4102-079004126</v></cell><cell r="B457"><v>8594013157131</v></cell><cell r="C457" t="str"><v>MELANGE</v></cell><cell r="D457" t="str"><v>MELANGE - Koupelnová předložka 80x140 cm, tyrkysová</v></cell><cell r="E457" t="str"><v>MELANGE - Bath mat 80x140 cm, turquoise</v></cell><cell r="F457" t="str"><v>MELANGE - Badteppich 80x140 cm, türkis</v></cell><cell r="G457" t="str"><v>Polyacryl ULTRASOFT</v></cell><cell r="H457" t="str"><v>TMS</v></cell><cell r="I457" t="str"><v>27 mm</v></cell><cell r="J457"><v>1.12</v></cell><cell r="K457"><v>1.4</v></cell><cell r="L457"><v>57033088</v></cell><cell r="M457" t="str"><v>Bath mats</v></cell><cell r="N457" t="str"><v>GRUND 2019 new</v></cell><cell r="O457" t="str"><v>Bath mats - GRUND 2019 new</v></cell><cell r="P457"><v>32</v></cell><cell r="Q457"><v>59.99</v></cell><cell r="R457"><v>119.95</v></cell><cell r="S457"><v>1983</v></cell><cell r="T457"><v>1586</v></cell><cell r="U457"><v>3199</v></cell></row><row r="457"><cell r="W457"><v>3199</v></cell><cell r="X457"><v>0</v></cell><cell r="Y457"><v>3109</v></cell><cell r="Z457"><v>-0.0281337918099406</v></cell><cell r="AA457"><v>119.95</v></cell><cell r="AB457"><v>119.95</v></cell><cell r="AC457"><v>559</v></cell><cell r="AD457"><v>79.28</v></cell><cell r="AE457"><v>71.35</v></cell><cell r="AF457"><v>96.17</v></cell><cell r="AG457"><v>91.05</v></cell><cell r="AH457"><v>101.17</v></cell><cell r="AI457"><v>106.17</v></cell><cell r="AJ457"><v>104.67</v></cell><cell r="AK457"><v>107.96</v></cell></row><row r="457"><cell r="AS457" t="str"><v>Ano</v></cell></row><row r="458"><cell r="A458" t="str"><v>b4102-000004132</v></cell><cell r="B458"><v>8594013156585</v></cell><cell r="C458" t="str"><v>MELANGE</v></cell><cell r="D458" t="str"><v>MELANGE - Předložka na víko od WC 47x50 cm, džínová</v></cell><cell r="E458" t="str"><v>MELANGE - WC cover 47x50 cm, jeans blue</v></cell><cell r="F458" t="str"><v>MELANGE - WC-Deckelbezug 47x50 cm, jeansblau</v></cell><cell r="G458" t="str"><v>Polyacryl ULTRASOFT</v></cell><cell r="H458" t="str"><v>TMS</v></cell><cell r="I458" t="str"><v>27 mm</v></cell><cell r="J458"><v>0.235</v></cell><cell r="K458"><v>0.3</v></cell><cell r="L458"><v>57033088</v></cell><cell r="M458" t="str"><v>Bath mats</v></cell><cell r="N458" t="str"><v>GRUND 2019 new</v></cell><cell r="O458" t="str"><v>Bath mats - GRUND 2019 new</v></cell><cell r="P458"><v>39</v></cell><cell r="Q458"><v>14.99</v></cell><cell r="R458"><v>29.95</v></cell><cell r="S458"><v>495</v></cell><cell r="T458"><v>396</v></cell><cell r="U458"><v>799</v></cell></row><row r="458"><cell r="W458"><v>799</v></cell><cell r="X458"><v>0</v></cell><cell r="Y458"><v>779</v></cell><cell r="Z458"><v>-0.0250312891113892</v></cell><cell r="AA458"><v>29.95</v></cell><cell r="AB458"><v>29.95</v></cell><cell r="AC458"><v>139</v></cell><cell r="AD458"><v>19.8</v></cell><cell r="AE458"><v>17.82</v></cell><cell r="AF458"><v>27.77</v></cell><cell r="AG458"><v>29.49</v></cell><cell r="AH458"><v>32.77</v></cell><cell r="AI458"><v>37.77</v></cell><cell r="AJ458"><v>36.27</v></cell><cell r="AK458"><v>26.96</v></cell></row><row r="458"><cell r="AS458" t="str"><v>Ano</v></cell></row><row r="459"><cell r="A459" t="str"><v>b4102-006004132</v></cell><cell r="B459"><v>8594013156592</v></cell><cell r="C459" t="str"><v>MELANGE</v></cell><cell r="D459" t="str"><v>MELANGE - WC předložka s výřezem 50x60 cm, džínová</v></cell><cell r="E459" t="str"><v>MELANGE - WC mat with cut-out 50x60 cm, jeans blue</v></cell><cell r="F459" t="str"><v>MELANGE - WC-Vorlage m.A. 50x60 cm, jeansblau</v></cell><cell r="G459" t="str"><v>Polyacryl ULTRASOFT</v></cell><cell r="H459" t="str"><v>TMS</v></cell><cell r="I459" t="str"><v>27 mm</v></cell><cell r="J459"><v>0.3</v></cell><cell r="K459"><v>0.4</v></cell><cell r="L459"><v>57033088</v></cell><cell r="M459" t="str"><v>Bath mats</v></cell><cell r="N459" t="str"><v>GRUND 2019 new</v></cell><cell r="O459" t="str"><v>Bath mats - GRUND 2019 new</v></cell><cell r="P459"><v>9</v></cell><cell r="Q459"><v>19.99</v></cell><cell r="R459"><v>39.95</v></cell><cell r="S459"><v>681</v></cell><cell r="T459"><v>545</v></cell><cell r="U459"><v>1099</v></cell></row><row r="459"><cell r="W459"><v>1099</v></cell><cell r="X459"><v>0</v></cell><cell r="Y459"><v>1069</v></cell><cell r="Z459"><v>-0.0272975432211101</v></cell><cell r="AA459"><v>39.95</v></cell><cell r="AB459"><v>39.95</v></cell><cell r="AC459"><v>189</v></cell><cell r="AD459"><v>26.4</v></cell><cell r="AE459"><v>23.76</v></cell><cell r="AF459"><v>35.36</v></cell><cell r="AG459"><v>36.32</v></cell><cell r="AH459"><v>40.36</v></cell><cell r="AI459"><v>45.36</v></cell><cell r="AJ459"><v>43.86</v></cell><cell r="AK459"><v>35.96</v></cell></row><row r="459"><cell r="AS459" t="str"><v>Ano</v></cell></row><row r="460"><cell r="A460" t="str"><v>b4102-076004132</v></cell><cell r="B460"><v>8594013156608</v></cell><cell r="C460" t="str"><v>MELANGE</v></cell><cell r="D460" t="str"><v>MELANGE - Koupelnová předložka (malá) 50x60 cm, džínová</v></cell><cell r="E460" t="str"><v>MELANGE - Small mat 50x60 cm, jeans blue</v></cell><cell r="F460" t="str"><v>MELANGE - WC-Vorlage o.A. 50x60 cm, jeansblau</v></cell><cell r="G460" t="str"><v>Polyacryl ULTRASOFT</v></cell><cell r="H460" t="str"><v>TMS</v></cell><cell r="I460" t="str"><v>27 mm</v></cell><cell r="J460"><v>0.3</v></cell><cell r="K460"><v>0.4</v></cell><cell r="L460"><v>57033088</v></cell><cell r="M460" t="str"><v>Bath mats</v></cell><cell r="N460" t="str"><v>GRUND 2019 new</v></cell><cell r="O460" t="str"><v>Bath mats - GRUND 2019 new</v></cell><cell r="P460"><v>46</v></cell><cell r="Q460"><v>19.99</v></cell><cell r="R460"><v>39.95</v></cell><cell r="S460"><v>681</v></cell><cell r="T460"><v>545</v></cell><cell r="U460"><v>1099</v></cell></row><row r="460"><cell r="W460"><v>1099</v></cell><cell r="X460"><v>0</v></cell><cell r="Y460"><v>1069</v></cell><cell r="Z460"><v>-0.0272975432211101</v></cell><cell r="AA460"><v>39.95</v></cell><cell r="AB460"><v>39.95</v></cell><cell r="AC460"><v>189</v></cell><cell r="AD460"><v>26.4</v></cell><cell r="AE460"><v>23.76</v></cell><cell r="AF460"><v>35.36</v></cell><cell r="AG460"><v>36.32</v></cell><cell r="AH460"><v>40.36</v></cell><cell r="AI460"><v>45.36</v></cell><cell r="AJ460"><v>43.86</v></cell><cell r="AK460"><v>35.96</v></cell></row><row r="460"><cell r="AS460" t="str"><v>Ano</v></cell></row><row r="461"><cell r="A461" t="str"><v>b4102-011004132</v></cell><cell r="B461"><v>8594013156615</v></cell><cell r="C461" t="str"><v>MELANGE</v></cell><cell r="D461" t="str"><v>MELANGE - Koupelnová předložka 50x80 cm, džínová</v></cell><cell r="E461" t="str"><v>MELANGE - Bath mat 50x80 cm, jeans blue</v></cell><cell r="F461" t="str"><v>MELANGE - Badteppich 50x80 cm, jeansblau</v></cell><cell r="G461" t="str"><v>Polyacryl ULTRASOFT</v></cell><cell r="H461" t="str"><v>TMS</v></cell><cell r="I461" t="str"><v>27 mm</v></cell><cell r="J461"><v>0.4</v></cell><cell r="K461"><v>0.5</v></cell><cell r="L461"><v>57033088</v></cell><cell r="M461" t="str"><v>Bath mats</v></cell><cell r="N461" t="str"><v>GRUND 2019 new</v></cell><cell r="O461" t="str"><v>Bath mats - GRUND 2019 new</v></cell><cell r="P461"><v>6</v></cell><cell r="Q461"><v>22.45</v></cell><cell r="R461"><v>44.95</v></cell><cell r="S461"><v>743</v></cell><cell r="T461"><v>595</v></cell><cell r="U461"><v>1199</v></cell></row><row r="461"><cell r="W461"><v>1199</v></cell><cell r="X461"><v>0</v></cell><cell r="Y461"><v>1169</v></cell><cell r="Z461"><v>-0.0250208507089241</v></cell><cell r="AA461"><v>44.95</v></cell><cell r="AB461"><v>44.95</v></cell><cell r="AC461"><v>209</v></cell><cell r="AD461"><v>29.71</v></cell><cell r="AE461"><v>26.74</v></cell><cell r="AF461"><v>39.17</v></cell><cell r="AG461"><v>39.75</v></cell><cell r="AH461"><v>44.17</v></cell><cell r="AI461"><v>49.17</v></cell><cell r="AJ461"><v>47.67</v></cell><cell r="AK461"><v>40.46</v></cell></row><row r="461"><cell r="AS461" t="str"><v>Ano</v></cell></row><row r="462"><cell r="A462" t="str"><v>b4102-243004132</v></cell><cell r="B462"><v>8594013156622</v></cell><cell r="C462" t="str"><v>MELANGE</v></cell><cell r="D462" t="str"><v>MELANGE - Koupelnová předložka 50x110 cm, džínová</v></cell><cell r="E462" t="str"><v>MELANGE - Bath mat 50x110 cm, jeans blue</v></cell><cell r="F462" t="str"><v>MELANGE - Badteppich 50x110 cm, jeansblau</v></cell><cell r="G462" t="str"><v>Polyacryl ULTRASOFT</v></cell><cell r="H462" t="str"><v>TMS</v></cell><cell r="I462" t="str"><v>27 mm</v></cell><cell r="J462"><v>0.55</v></cell><cell r="K462"><v>0.6875</v></cell><cell r="L462"><v>57033088</v></cell><cell r="M462" t="str"><v>Bath mats</v></cell><cell r="N462" t="str"><v>GRUND 2019 new</v></cell><cell r="O462" t="str"><v>Bath mats - GRUND 2019 new</v></cell><cell r="P462"><v>36</v></cell><cell r="Q462"><v>24.99</v></cell><cell r="R462"><v>49.95</v></cell><cell r="S462"><v>805</v></cell><cell r="T462"><v>644</v></cell><cell r="U462"><v>1299</v></cell></row><row r="462"><cell r="W462"><v>1299</v></cell><cell r="X462"><v>0</v></cell><cell r="Y462"><v>1269</v></cell><cell r="Z462"><v>-0.023094688221709</v></cell><cell r="AA462"><v>49.95</v></cell><cell r="AB462"><v>49.95</v></cell><cell r="AC462"><v>229</v></cell><cell r="AD462"><v>33.01</v></cell><cell r="AE462"><v>29.71</v></cell><cell r="AF462"><v>42.96</v></cell><cell r="AG462"><v>43.17</v></cell><cell r="AH462"><v>47.96</v></cell><cell r="AI462"><v>52.96</v></cell><cell r="AJ462"><v>51.46</v></cell><cell r="AK462"><v>44.96</v></cell></row><row r="462"><cell r="AS462" t="str"><v>Ano</v></cell></row><row r="463"><cell r="A463" t="str"><v>b4102-016004132</v></cell><cell r="B463"><v>8594013156639</v></cell><cell r="C463" t="str"><v>MELANGE</v></cell><cell r="D463" t="str"><v>MELANGE - Koupelnová předložka 60x100 cm, džínová</v></cell><cell r="E463" t="str"><v>MELANGE - Bath mat 60x100 cm, jeans blue</v></cell><cell r="F463" t="str"><v>MELANGE - Badteppich 60x100 cm, jeansblau</v></cell><cell r="G463" t="str"><v>Polyacryl ULTRASOFT</v></cell><cell r="H463" t="str"><v>TMS</v></cell><cell r="I463" t="str"><v>27 mm</v></cell><cell r="J463"><v>0.6</v></cell><cell r="K463"><v>0.75</v></cell><cell r="L463"><v>57033088</v></cell><cell r="M463" t="str"><v>Bath mats</v></cell><cell r="N463" t="str"><v>GRUND 2019 new</v></cell><cell r="O463" t="str"><v>Bath mats - GRUND 2019 new</v></cell><cell r="P463"><v>15</v></cell><cell r="Q463"><v>24.99</v></cell><cell r="R463"><v>49.95</v></cell><cell r="S463"><v>805</v></cell><cell r="T463"><v>644</v></cell><cell r="U463"><v>1299</v></cell></row><row r="463"><cell r="W463"><v>1299</v></cell><cell r="X463"><v>0</v></cell><cell r="Y463"><v>1269</v></cell><cell r="Z463"><v>-0.023094688221709</v></cell><cell r="AA463"><v>49.95</v></cell><cell r="AB463"><v>49.95</v></cell><cell r="AC463"><v>229</v></cell><cell r="AD463"><v>33.01</v></cell><cell r="AE463"><v>29.71</v></cell><cell r="AF463"><v>42.96</v></cell><cell r="AG463"><v>43.17</v></cell><cell r="AH463"><v>47.96</v></cell><cell r="AI463"><v>52.96</v></cell><cell r="AJ463"><v>51.46</v></cell><cell r="AK463"><v>44.96</v></cell></row><row r="463"><cell r="AS463" t="str"><v>Ano</v></cell></row><row r="464"><cell r="A464" t="str"><v>b4102-023004132</v></cell><cell r="B464"><v>8594013156646</v></cell><cell r="C464" t="str"><v>MELANGE</v></cell><cell r="D464" t="str"><v>MELANGE - Koupelnová předložka 70x120 cm, džínová</v></cell><cell r="E464" t="str"><v>MELANGE - Bath mat 70x120 cm, jeans blue</v></cell><cell r="F464" t="str"><v>MELANGE - Badteppich 70x120 cm, jeansblau</v></cell><cell r="G464" t="str"><v>Polyacryl ULTRASOFT</v></cell><cell r="H464" t="str"><v>TMS</v></cell><cell r="I464" t="str"><v>27 mm</v></cell><cell r="J464"><v>0.84</v></cell><cell r="K464"><v>1.05</v></cell><cell r="L464"><v>57033088</v></cell><cell r="M464" t="str"><v>Bath mats</v></cell><cell r="N464" t="str"><v>GRUND 2019 new</v></cell><cell r="O464" t="str"><v>Bath mats - GRUND 2019 new</v></cell><cell r="P464"><v>18</v></cell><cell r="Q464"><v>39.99</v></cell><cell r="R464"><v>79.95</v></cell><cell r="S464"><v>1363</v></cell><cell r="T464"><v>1090</v></cell><cell r="U464"><v>2199</v></cell></row><row r="464"><cell r="W464"><v>2199</v></cell><cell r="X464"><v>0</v></cell><cell r="Y464"><v>2139</v></cell><cell r="Z464"><v>-0.0272851296043656</v></cell><cell r="AA464"><v>79.95</v></cell><cell r="AB464"><v>79.95</v></cell><cell r="AC464"><v>379</v></cell><cell r="AD464"><v>52.84</v></cell><cell r="AE464"><v>47.56</v></cell><cell r="AF464"><v>65.77</v></cell><cell r="AG464"><v>63.69</v></cell><cell r="AH464"><v>70.77</v></cell><cell r="AI464"><v>75.77</v></cell><cell r="AJ464"><v>74.27</v></cell><cell r="AK464"><v>71.96</v></cell></row><row r="464"><cell r="AS464" t="str"><v>Ano</v></cell></row><row r="465"><cell r="A465" t="str"><v>b4102-079004132</v></cell><cell r="B465"><v>8594013156653</v></cell><cell r="C465" t="str"><v>MELANGE</v></cell><cell r="D465" t="str"><v>MELANGE - Koupelnová předložka 80x140 cm, džínová</v></cell><cell r="E465" t="str"><v>MELANGE - Bath mat 80x140 cm, jeans blue</v></cell><cell r="F465" t="str"><v>MELANGE - Badteppich 80x140 cm, jeansblau</v></cell><cell r="G465" t="str"><v>Polyacryl ULTRASOFT</v></cell><cell r="H465" t="str"><v>TMS</v></cell><cell r="I465" t="str"><v>27 mm</v></cell><cell r="J465"><v>1.12</v></cell><cell r="K465"><v>1.4</v></cell><cell r="L465"><v>57033088</v></cell><cell r="M465" t="str"><v>Bath mats</v></cell><cell r="N465" t="str"><v>GRUND 2019 new</v></cell><cell r="O465" t="str"><v>Bath mats - GRUND 2019 new</v></cell><cell r="P465"><v>1</v></cell><cell r="Q465"><v>59.99</v></cell><cell r="R465"><v>119.95</v></cell><cell r="S465"><v>1983</v></cell><cell r="T465"><v>1586</v></cell><cell r="U465"><v>3199</v></cell></row><row r="465"><cell r="W465"><v>3199</v></cell><cell r="X465"><v>0</v></cell><cell r="Y465"><v>3109</v></cell><cell r="Z465"><v>-0.0281337918099406</v></cell><cell r="AA465"><v>119.95</v></cell><cell r="AB465"><v>119.95</v></cell><cell r="AC465"><v>559</v></cell><cell r="AD465"><v>79.28</v></cell><cell r="AE465"><v>71.35</v></cell><cell r="AF465"><v>96.17</v></cell><cell r="AG465"><v>91.05</v></cell><cell r="AH465"><v>101.17</v></cell><cell r="AI465"><v>106.17</v></cell><cell r="AJ465"><v>104.67</v></cell><cell r="AK465"><v>107.96</v></cell></row><row r="465"><cell r="AS465" t="str"><v>Ano</v></cell></row><row r="466"><cell r="A466" t="str"><v>b4102-000004136</v></cell><cell r="B466"><v>8594013157148</v></cell><cell r="C466" t="str"><v>MELANGE</v></cell><cell r="D466" t="str"><v>MELANGE - Předložka na víko od WC 47x50 cm, béžový</v></cell><cell r="E466" t="str"><v>MELANGE - WC cover 47x50 cm, beige</v></cell><cell r="F466" t="str"><v>MELANGE - WC-Deckelbezug 47x50 cm, beige</v></cell><cell r="G466" t="str"><v>Polyacryl ULTRASOFT</v></cell><cell r="H466" t="str"><v>TMS</v></cell><cell r="I466" t="str"><v>27 mm</v></cell><cell r="J466"><v>0.235</v></cell><cell r="K466"><v>0.3</v></cell><cell r="L466"><v>57033088</v></cell><cell r="M466" t="str"><v>Bath mats</v></cell><cell r="N466" t="str"><v>GRUND 2019 new</v></cell><cell r="O466" t="str"><v>Bath mats - GRUND 2019 new</v></cell><cell r="P466"><v>40</v></cell><cell r="Q466"><v>14.99</v></cell><cell r="R466"><v>29.95</v></cell><cell r="S466"><v>495</v></cell><cell r="T466"><v>396</v></cell><cell r="U466"><v>799</v></cell></row><row r="466"><cell r="W466"><v>799</v></cell><cell r="X466"><v>0</v></cell><cell r="Y466"><v>779</v></cell><cell r="Z466"><v>-0.0250312891113892</v></cell><cell r="AA466"><v>29.95</v></cell><cell r="AB466"><v>29.95</v></cell><cell r="AC466"><v>139</v></cell><cell r="AD466"><v>19.8</v></cell><cell r="AE466"><v>17.82</v></cell><cell r="AF466"><v>27.77</v></cell><cell r="AG466"><v>29.49</v></cell><cell r="AH466"><v>32.77</v></cell><cell r="AI466"><v>37.77</v></cell><cell r="AJ466"><v>36.27</v></cell><cell r="AK466"><v>26.96</v></cell></row><row r="466"><cell r="AS466" t="str"><v>Ano</v></cell></row><row r="467"><cell r="A467" t="str"><v>b4102-006004136</v></cell><cell r="B467"><v>8594013151139</v></cell><cell r="C467" t="str"><v>MELANGE</v></cell><cell r="D467" t="str"><v>MELANGE - WC předložka s výřezem 50x60 cm, béžový</v></cell><cell r="E467" t="str"><v>MELANGE - WC mat with cut-out 50x60 cm, beige</v></cell><cell r="F467" t="str"><v>MELANGE - WC-Vorlage m.A. 50x60 cm, beige</v></cell><cell r="G467" t="str"><v>Polyacryl ULTRASOFT</v></cell><cell r="H467" t="str"><v>TMS</v></cell><cell r="I467" t="str"><v>27 mm</v></cell><cell r="J467"><v>0.3</v></cell><cell r="K467"><v>0.4</v></cell><cell r="L467"><v>57033088</v></cell><cell r="M467" t="str"><v>Bath mats</v></cell><cell r="N467" t="str"><v>GRUND 2019 new</v></cell><cell r="O467" t="str"><v>Bath mats - GRUND 2019 new</v></cell><cell r="P467"><v>124</v></cell><cell r="Q467"><v>19.99</v></cell><cell r="R467"><v>39.95</v></cell><cell r="S467"><v>681</v></cell><cell r="T467"><v>545</v></cell><cell r="U467"><v>1099</v></cell></row><row r="467"><cell r="W467"><v>1099</v></cell><cell r="X467"><v>0</v></cell><cell r="Y467"><v>1069</v></cell><cell r="Z467"><v>-0.0272975432211101</v></cell><cell r="AA467"><v>39.95</v></cell><cell r="AB467"><v>39.95</v></cell><cell r="AC467"><v>189</v></cell><cell r="AD467"><v>26.4</v></cell><cell r="AE467"><v>23.76</v></cell><cell r="AF467"><v>35.36</v></cell><cell r="AG467"><v>36.32</v></cell><cell r="AH467"><v>40.36</v></cell><cell r="AI467"><v>45.36</v></cell><cell r="AJ467"><v>43.86</v></cell><cell r="AK467"><v>35.96</v></cell></row><row r="467"><cell r="AS467" t="str"><v>Ano</v></cell></row><row r="468"><cell r="A468" t="str"><v>b4102-076004136</v></cell><cell r="B468"><v>8594013151146</v></cell><cell r="C468" t="str"><v>MELANGE</v></cell><cell r="D468" t="str"><v>MELANGE - Koupelnová předložka (malá) 50x60 cm, béžový</v></cell><cell r="E468" t="str"><v>MELANGE - Small mat 50x60 cm, beige</v></cell><cell r="F468" t="str"><v>MELANGE - WC-Vorlage o.A. 50x60 cm, beige</v></cell><cell r="G468" t="str"><v>Polyacryl ULTRASOFT</v></cell><cell r="H468" t="str"><v>TMS</v></cell><cell r="I468" t="str"><v>27 mm</v></cell><cell r="J468"><v>0.3</v></cell><cell r="K468"><v>0.4</v></cell><cell r="L468"><v>57033088</v></cell><cell r="M468" t="str"><v>Bath mats</v></cell><cell r="N468" t="str"><v>GRUND 2019 new</v></cell><cell r="O468" t="str"><v>Bath mats - GRUND 2019 new</v></cell><cell r="P468"><v>136</v></cell><cell r="Q468"><v>19.99</v></cell><cell r="R468"><v>39.95</v></cell><cell r="S468"><v>681</v></cell><cell r="T468"><v>545</v></cell><cell r="U468"><v>1099</v></cell></row><row r="468"><cell r="W468"><v>1099</v></cell><cell r="X468"><v>0</v></cell><cell r="Y468"><v>1069</v></cell><cell r="Z468"><v>-0.0272975432211101</v></cell><cell r="AA468"><v>39.95</v></cell><cell r="AB468"><v>39.95</v></cell><cell r="AC468"><v>189</v></cell><cell r="AD468"><v>26.4</v></cell><cell r="AE468"><v>23.76</v></cell><cell r="AF468"><v>35.36</v></cell><cell r="AG468"><v>36.32</v></cell><cell r="AH468"><v>40.36</v></cell><cell r="AI468"><v>45.36</v></cell><cell r="AJ468"><v>43.86</v></cell><cell r="AK468"><v>35.96</v></cell></row><row r="468"><cell r="AS468" t="str"><v>Ano</v></cell></row><row r="469"><cell r="A469" t="str"><v>b4102-011004136</v></cell><cell r="B469"><v>8594013157155</v></cell><cell r="C469" t="str"><v>MELANGE</v></cell><cell r="D469" t="str"><v>MELANGE - Koupelnová předložka 50x80 cm, béžový</v></cell><cell r="E469" t="str"><v>MELANGE - Bath mat 50x80 cm, beige</v></cell><cell r="F469" t="str"><v>MELANGE - Badteppich 50x80 cm, beige</v></cell><cell r="G469" t="str"><v>Polyacryl ULTRASOFT</v></cell><cell r="H469" t="str"><v>TMS</v></cell><cell r="I469" t="str"><v>27 mm</v></cell><cell r="J469"><v>0.4</v></cell><cell r="K469"><v>0.5</v></cell><cell r="L469"><v>57033088</v></cell><cell r="M469" t="str"><v>Bath mats</v></cell><cell r="N469" t="str"><v>GRUND 2019 new</v></cell><cell r="O469" t="str"><v>Bath mats - GRUND 2019 new</v></cell><cell r="P469"><v>41</v></cell><cell r="Q469"><v>22.45</v></cell><cell r="R469"><v>44.95</v></cell><cell r="S469"><v>743</v></cell><cell r="T469"><v>595</v></cell><cell r="U469"><v>1199</v></cell></row><row r="469"><cell r="W469"><v>1199</v></cell><cell r="X469"><v>0</v></cell><cell r="Y469"><v>1169</v></cell><cell r="Z469"><v>-0.0250208507089241</v></cell><cell r="AA469"><v>44.95</v></cell><cell r="AB469"><v>44.95</v></cell><cell r="AC469"><v>209</v></cell><cell r="AD469"><v>29.71</v></cell><cell r="AE469"><v>26.74</v></cell><cell r="AF469"><v>39.17</v></cell><cell r="AG469"><v>39.75</v></cell><cell r="AH469"><v>44.17</v></cell><cell r="AI469"><v>49.17</v></cell><cell r="AJ469"><v>47.67</v></cell><cell r="AK469"><v>40.46</v></cell></row><row r="469"><cell r="AS469" t="str"><v>Ano</v></cell></row><row r="470"><cell r="A470" t="str"><v>b4102-243004136</v></cell><cell r="B470"><v>8594013157162</v></cell><cell r="C470" t="str"><v>MELANGE</v></cell><cell r="D470" t="str"><v>MELANGE - Koupelnová předložka 50x110 cm, béžový</v></cell><cell r="E470" t="str"><v>MELANGE - Bath mat 50x110 cm, beige</v></cell><cell r="F470" t="str"><v>MELANGE - Badteppich 50x110 cm, beige</v></cell><cell r="G470" t="str"><v>Polyacryl ULTRASOFT</v></cell><cell r="H470" t="str"><v>TMS</v></cell><cell r="I470" t="str"><v>27 mm</v></cell><cell r="J470"><v>0.55</v></cell><cell r="K470"><v>0.6875</v></cell><cell r="L470"><v>57033088</v></cell><cell r="M470" t="str"><v>Bath mats</v></cell><cell r="N470" t="str"><v>GRUND 2019 new</v></cell><cell r="O470" t="str"><v>Bath mats - GRUND 2019 new</v></cell><cell r="P470"><v>51</v></cell><cell r="Q470"><v>24.99</v></cell><cell r="R470"><v>49.95</v></cell><cell r="S470"><v>805</v></cell><cell r="T470"><v>644</v></cell><cell r="U470"><v>1299</v></cell></row><row r="470"><cell r="W470"><v>1299</v></cell><cell r="X470"><v>0</v></cell><cell r="Y470"><v>1269</v></cell><cell r="Z470"><v>-0.023094688221709</v></cell><cell r="AA470"><v>49.95</v></cell><cell r="AB470"><v>49.95</v></cell><cell r="AC470"><v>229</v></cell><cell r="AD470"><v>33.01</v></cell><cell r="AE470"><v>29.71</v></cell><cell r="AF470"><v>42.96</v></cell><cell r="AG470"><v>43.17</v></cell><cell r="AH470"><v>47.96</v></cell><cell r="AI470"><v>52.96</v></cell><cell r="AJ470"><v>51.46</v></cell><cell r="AK470"><v>44.96</v></cell></row><row r="470"><cell r="AS470" t="str"><v>Ano</v></cell></row><row r="471"><cell r="A471" t="str"><v>b4102-016004136</v></cell><cell r="B471"><v>8594013151153</v></cell><cell r="C471" t="str"><v>MELANGE</v></cell><cell r="D471" t="str"><v>MELANGE - Koupelnová předložka 60x100 cm, béžový</v></cell><cell r="E471" t="str"><v>MELANGE - Bath mat 60x100 cm, beige</v></cell><cell r="F471" t="str"><v>MELANGE - Badteppich 60x100 cm, beige</v></cell><cell r="G471" t="str"><v>Polyacryl ULTRASOFT</v></cell><cell r="H471" t="str"><v>TMS</v></cell><cell r="I471" t="str"><v>27 mm</v></cell><cell r="J471"><v>0.6</v></cell><cell r="K471"><v>0.75</v></cell><cell r="L471"><v>57033088</v></cell><cell r="M471" t="str"><v>Bath mats</v></cell><cell r="N471" t="str"><v>GRUND 2019 new</v></cell><cell r="O471" t="str"><v>Bath mats - GRUND 2019 new</v></cell><cell r="P471"><v>48</v></cell><cell r="Q471"><v>24.99</v></cell><cell r="R471"><v>49.95</v></cell><cell r="S471"><v>805</v></cell><cell r="T471"><v>644</v></cell><cell r="U471"><v>1299</v></cell></row><row r="471"><cell r="W471"><v>1299</v></cell><cell r="X471"><v>0</v></cell><cell r="Y471"><v>1269</v></cell><cell r="Z471"><v>-0.023094688221709</v></cell><cell r="AA471"><v>49.95</v></cell><cell r="AB471"><v>49.95</v></cell><cell r="AC471"><v>229</v></cell><cell r="AD471"><v>33.01</v></cell><cell r="AE471"><v>29.71</v></cell><cell r="AF471"><v>42.96</v></cell><cell r="AG471"><v>43.17</v></cell><cell r="AH471"><v>47.96</v></cell><cell r="AI471"><v>52.96</v></cell><cell r="AJ471"><v>51.46</v></cell><cell r="AK471"><v>44.96</v></cell></row><row r="471"><cell r="AS471" t="str"><v>Ano</v></cell></row><row r="472"><cell r="A472" t="str"><v>b4102-023004136</v></cell><cell r="B472"><v>8594013151160</v></cell><cell r="C472" t="str"><v>MELANGE</v></cell><cell r="D472" t="str"><v>MELANGE - Koupelnová předložka 70x120 cm, béžový</v></cell><cell r="E472" t="str"><v>MELANGE - Bath mat 70x120 cm, beige</v></cell><cell r="F472" t="str"><v>MELANGE - Badteppich 70x120 cm, beige</v></cell><cell r="G472" t="str"><v>Polyacryl ULTRASOFT</v></cell><cell r="H472" t="str"><v>TMS</v></cell><cell r="I472" t="str"><v>27 mm</v></cell><cell r="J472"><v>0.84</v></cell><cell r="K472"><v>1.05</v></cell><cell r="L472"><v>57033088</v></cell><cell r="M472" t="str"><v>Bath mats</v></cell><cell r="N472" t="str"><v>GRUND 2019 new</v></cell><cell r="O472" t="str"><v>Bath mats - GRUND 2019 new</v></cell><cell r="P472"><v>30</v></cell><cell r="Q472"><v>39.99</v></cell><cell r="R472"><v>79.95</v></cell><cell r="S472"><v>1363</v></cell><cell r="T472"><v>1090</v></cell><cell r="U472"><v>2199</v></cell></row><row r="472"><cell r="W472"><v>2199</v></cell><cell r="X472"><v>0</v></cell><cell r="Y472"><v>2139</v></cell><cell r="Z472"><v>-0.0272851296043656</v></cell><cell r="AA472"><v>79.95</v></cell><cell r="AB472"><v>79.95</v></cell><cell r="AC472"><v>379</v></cell><cell r="AD472"><v>52.84</v></cell><cell r="AE472"><v>47.56</v></cell><cell r="AF472"><v>65.77</v></cell><cell r="AG472"><v>63.69</v></cell><cell r="AH472"><v>70.77</v></cell><cell r="AI472"><v>75.77</v></cell><cell r="AJ472"><v>74.27</v></cell><cell r="AK472"><v>71.96</v></cell></row><row r="472"><cell r="AS472" t="str"><v>Ano</v></cell></row><row r="473"><cell r="A473" t="str"><v>b4102-079004136</v></cell><cell r="B473"><v>8594013157179</v></cell><cell r="C473" t="str"><v>MELANGE</v></cell><cell r="D473" t="str"><v>MELANGE - Koupelnová předložka 80x140 cm, béžový</v></cell><cell r="E473" t="str"><v>MELANGE - Bath mat 80x140 cm, beige</v></cell><cell r="F473" t="str"><v>MELANGE - Badteppich 80x140 cm, beige</v></cell><cell r="G473" t="str"><v>Polyacryl ULTRASOFT</v></cell><cell r="H473" t="str"><v>TMS</v></cell><cell r="I473" t="str"><v>27 mm</v></cell><cell r="J473"><v>1.12</v></cell><cell r="K473"><v>1.4</v></cell><cell r="L473"><v>57033088</v></cell><cell r="M473" t="str"><v>Bath mats</v></cell><cell r="N473" t="str"><v>GRUND 2019 new</v></cell><cell r="O473" t="str"><v>Bath mats - GRUND 2019 new</v></cell><cell r="P473"><v>17</v></cell><cell r="Q473"><v>59.99</v></cell><cell r="R473"><v>119.95</v></cell><cell r="S473"><v>1983</v></cell><cell r="T473"><v>1586</v></cell><cell r="U473"><v>3199</v></cell></row><row r="473"><cell r="W473"><v>3199</v></cell><cell r="X473"><v>0</v></cell><cell r="Y473"><v>3109</v></cell><cell r="Z473"><v>-0.0281337918099406</v></cell><cell r="AA473"><v>119.95</v></cell><cell r="AB473"><v>119.95</v></cell><cell r="AC473"><v>559</v></cell><cell r="AD473"><v>79.28</v></cell><cell r="AE473"><v>71.35</v></cell><cell r="AF473"><v>96.17</v></cell><cell r="AG473"><v>91.05</v></cell><cell r="AH473"><v>101.17</v></cell><cell r="AI473"><v>106.17</v></cell><cell r="AJ473"><v>104.67</v></cell><cell r="AK473"><v>107.96</v></cell></row><row r="473"><cell r="AS473" t="str"><v>Ano</v></cell></row><row r="474"><cell r="A474" t="str"><v>b4102-000004138</v></cell><cell r="B474"><v>8594013156660</v></cell><cell r="C474" t="str"><v>MELANGE</v></cell><cell r="D474" t="str"><v>MELANGE - Předložka na víko od WC 47x50 cm, šampaňská</v></cell><cell r="E474" t="str"><v>MELANGE - WC cover 47x50 cm, champagne</v></cell><cell r="F474" t="str"><v>MELANGE - WC-Deckelbezug 47x50 cm, champagner</v></cell><cell r="G474" t="str"><v>Polyacryl ULTRASOFT</v></cell><cell r="H474" t="str"><v>TMS</v></cell><cell r="I474" t="str"><v>27 mm</v></cell><cell r="J474"><v>0.235</v></cell><cell r="K474"><v>0.3</v></cell><cell r="L474"><v>57033088</v></cell><cell r="M474" t="str"><v>Bath mats</v></cell><cell r="N474" t="str"><v>GRUND 2019 new</v></cell><cell r="O474" t="str"><v>Bath mats - GRUND 2019 new</v></cell><cell r="P474"><v>28</v></cell><cell r="Q474"><v>14.99</v></cell><cell r="R474"><v>29.95</v></cell><cell r="S474"><v>495</v></cell><cell r="T474"><v>396</v></cell><cell r="U474"><v>799</v></cell></row><row r="474"><cell r="W474"><v>799</v></cell><cell r="X474"><v>0</v></cell><cell r="Y474"><v>779</v></cell><cell r="Z474"><v>-0.0250312891113892</v></cell><cell r="AA474"><v>29.95</v></cell><cell r="AB474"><v>29.95</v></cell><cell r="AC474"><v>139</v></cell><cell r="AD474"><v>19.8</v></cell><cell r="AE474"><v>17.82</v></cell><cell r="AF474"><v>27.77</v></cell><cell r="AG474"><v>29.49</v></cell><cell r="AH474"><v>32.77</v></cell><cell r="AI474"><v>37.77</v></cell><cell r="AJ474"><v>36.27</v></cell><cell r="AK474"><v>26.96</v></cell></row><row r="474"><cell r="AS474" t="str"><v>Ano</v></cell></row><row r="475"><cell r="A475" t="str"><v>b4102-006004138</v></cell><cell r="B475"><v>8594013156677</v></cell><cell r="C475" t="str"><v>MELANGE</v></cell><cell r="D475" t="str"><v>MELANGE - WC předložka s výřezem 50x60 cm, šampaňská</v></cell><cell r="E475" t="str"><v>MELANGE - WC mat with cut-out 50x60 cm, champagne</v></cell><cell r="F475" t="str"><v>MELANGE - WC-Vorlage m.A. 50x60 cm, champagner</v></cell><cell r="G475" t="str"><v>Polyacryl ULTRASOFT</v></cell><cell r="H475" t="str"><v>TMS</v></cell><cell r="I475" t="str"><v>27 mm</v></cell><cell r="J475"><v>0.3</v></cell><cell r="K475"><v>0.4</v></cell><cell r="L475"><v>57033088</v></cell><cell r="M475" t="str"><v>Bath mats</v></cell><cell r="N475" t="str"><v>GRUND 2019 new</v></cell><cell r="O475" t="str"><v>Bath mats - GRUND 2019 new</v></cell><cell r="P475"><v>29</v></cell><cell r="Q475"><v>19.99</v></cell><cell r="R475"><v>39.95</v></cell><cell r="S475"><v>681</v></cell><cell r="T475"><v>545</v></cell><cell r="U475"><v>1099</v></cell></row><row r="475"><cell r="W475"><v>1099</v></cell><cell r="X475"><v>0</v></cell><cell r="Y475"><v>1069</v></cell><cell r="Z475"><v>-0.0272975432211101</v></cell><cell r="AA475"><v>39.95</v></cell><cell r="AB475"><v>39.95</v></cell><cell r="AC475"><v>189</v></cell><cell r="AD475"><v>26.4</v></cell><cell r="AE475"><v>23.76</v></cell><cell r="AF475"><v>35.36</v></cell><cell r="AG475"><v>36.32</v></cell><cell r="AH475"><v>40.36</v></cell><cell r="AI475"><v>45.36</v></cell><cell r="AJ475"><v>43.86</v></cell><cell r="AK475"><v>35.96</v></cell></row><row r="475"><cell r="AS475" t="str"><v>Ano</v></cell></row><row r="476"><cell r="A476" t="str"><v>b4102-076004138</v></cell><cell r="B476"><v>8594013156684</v></cell><cell r="C476" t="str"><v>MELANGE</v></cell><cell r="D476" t="str"><v>MELANGE - Koupelnová předložka (malá) 50x60 cm, šampaňská</v></cell><cell r="E476" t="str"><v>MELANGE - Small mat 50x60 cm, champagne</v></cell><cell r="F476" t="str"><v>MELANGE - WC-Vorlage o.A. 50x60 cm, champagner</v></cell><cell r="G476" t="str"><v>Polyacryl ULTRASOFT</v></cell><cell r="H476" t="str"><v>TMS</v></cell><cell r="I476" t="str"><v>27 mm</v></cell><cell r="J476"><v>0.3</v></cell><cell r="K476"><v>0.4</v></cell><cell r="L476"><v>57033088</v></cell><cell r="M476" t="str"><v>Bath mats</v></cell><cell r="N476" t="str"><v>GRUND 2019 new</v></cell><cell r="O476" t="str"><v>Bath mats - GRUND 2019 new</v></cell><cell r="P476"><v>25</v></cell><cell r="Q476"><v>19.99</v></cell><cell r="R476"><v>39.95</v></cell><cell r="S476"><v>681</v></cell><cell r="T476"><v>545</v></cell><cell r="U476"><v>1099</v></cell></row><row r="476"><cell r="W476"><v>1099</v></cell><cell r="X476"><v>0</v></cell><cell r="Y476"><v>1069</v></cell><cell r="Z476"><v>-0.0272975432211101</v></cell><cell r="AA476"><v>39.95</v></cell><cell r="AB476"><v>39.95</v></cell><cell r="AC476"><v>189</v></cell><cell r="AD476"><v>26.4</v></cell><cell r="AE476"><v>23.76</v></cell><cell r="AF476"><v>35.36</v></cell><cell r="AG476"><v>36.32</v></cell><cell r="AH476"><v>40.36</v></cell><cell r="AI476"><v>45.36</v></cell><cell r="AJ476"><v>43.86</v></cell><cell r="AK476"><v>35.96</v></cell></row><row r="476"><cell r="AS476" t="str"><v>Ano</v></cell></row><row r="477"><cell r="A477" t="str"><v>b4102-011004138</v></cell><cell r="B477"><v>8594013156691</v></cell><cell r="C477" t="str"><v>MELANGE</v></cell><cell r="D477" t="str"><v>MELANGE - Koupelnová předložka 50x80 cm, šampaňská</v></cell><cell r="E477" t="str"><v>MELANGE - Bath mat 50x80 cm, champagne</v></cell><cell r="F477" t="str"><v>MELANGE - Badteppich 50x80 cm, champagner</v></cell><cell r="G477" t="str"><v>Polyacryl ULTRASOFT</v></cell><cell r="H477" t="str"><v>TMS</v></cell><cell r="I477" t="str"><v>27 mm</v></cell><cell r="J477"><v>0.4</v></cell><cell r="K477"><v>0.5</v></cell><cell r="L477"><v>57033088</v></cell><cell r="M477" t="str"><v>Bath mats</v></cell><cell r="N477" t="str"><v>GRUND 2019 new</v></cell><cell r="O477" t="str"><v>Bath mats - GRUND 2019 new</v></cell><cell r="P477"><v>31</v></cell><cell r="Q477"><v>22.45</v></cell><cell r="R477"><v>44.95</v></cell><cell r="S477"><v>743</v></cell><cell r="T477"><v>595</v></cell><cell r="U477"><v>1199</v></cell></row><row r="477"><cell r="W477"><v>1199</v></cell><cell r="X477"><v>0</v></cell><cell r="Y477"><v>1169</v></cell><cell r="Z477"><v>-0.0250208507089241</v></cell><cell r="AA477"><v>44.95</v></cell><cell r="AB477"><v>44.95</v></cell><cell r="AC477"><v>209</v></cell><cell r="AD477"><v>29.71</v></cell><cell r="AE477"><v>26.74</v></cell><cell r="AF477"><v>39.17</v></cell><cell r="AG477"><v>39.75</v></cell><cell r="AH477"><v>44.17</v></cell><cell r="AI477"><v>49.17</v></cell><cell r="AJ477"><v>47.67</v></cell><cell r="AK477"><v>40.46</v></cell></row><row r="477"><cell r="AS477" t="str"><v>Ano</v></cell></row><row r="478"><cell r="A478" t="str"><v>b4102-243004138</v></cell><cell r="B478"><v>8594013156707</v></cell><cell r="C478" t="str"><v>MELANGE</v></cell><cell r="D478" t="str"><v>MELANGE - Koupelnová předložka 50x110 cm, šampaňská</v></cell><cell r="E478" t="str"><v>MELANGE - Bath mat 50x110 cm, champagne</v></cell><cell r="F478" t="str"><v>MELANGE - Badteppich 50x110 cm, champagner</v></cell><cell r="G478" t="str"><v>Polyacryl ULTRASOFT</v></cell><cell r="H478" t="str"><v>TMS</v></cell><cell r="I478" t="str"><v>27 mm</v></cell><cell r="J478"><v>0.55</v></cell><cell r="K478"><v>0.6875</v></cell><cell r="L478"><v>57033088</v></cell><cell r="M478" t="str"><v>Bath mats</v></cell><cell r="N478" t="str"><v>GRUND 2019 new</v></cell><cell r="O478" t="str"><v>Bath mats - GRUND 2019 new</v></cell><cell r="P478"><v>35</v></cell><cell r="Q478"><v>24.99</v></cell><cell r="R478"><v>49.95</v></cell><cell r="S478"><v>805</v></cell><cell r="T478"><v>644</v></cell><cell r="U478"><v>1299</v></cell></row><row r="478"><cell r="W478"><v>1299</v></cell><cell r="X478"><v>0</v></cell><cell r="Y478"><v>1269</v></cell><cell r="Z478"><v>-0.023094688221709</v></cell><cell r="AA478"><v>49.95</v></cell><cell r="AB478"><v>49.95</v></cell><cell r="AC478"><v>229</v></cell><cell r="AD478"><v>33.01</v></cell><cell r="AE478"><v>29.71</v></cell><cell r="AF478"><v>42.96</v></cell><cell r="AG478"><v>43.17</v></cell><cell r="AH478"><v>47.96</v></cell><cell r="AI478"><v>52.96</v></cell><cell r="AJ478"><v>51.46</v></cell><cell r="AK478"><v>44.96</v></cell></row><row r="478"><cell r="AS478" t="str"><v>Ano</v></cell></row><row r="479"><cell r="A479" t="str"><v>b4102-016004138</v></cell><cell r="B479"><v>8594013156714</v></cell><cell r="C479" t="str"><v>MELANGE</v></cell><cell r="D479" t="str"><v>MELANGE - Koupelnová předložka 60x100 cm, šampaňská</v></cell><cell r="E479" t="str"><v>MELANGE - Bath mat 60x100 cm, champagne</v></cell><cell r="F479" t="str"><v>MELANGE - Badteppich 60x100 cm, champagner</v></cell><cell r="G479" t="str"><v>Polyacryl ULTRASOFT</v></cell><cell r="H479" t="str"><v>TMS</v></cell><cell r="I479" t="str"><v>27 mm</v></cell><cell r="J479"><v>0.6</v></cell><cell r="K479"><v>0.75</v></cell><cell r="L479"><v>57033088</v></cell><cell r="M479" t="str"><v>Bath mats</v></cell><cell r="N479" t="str"><v>GRUND 2019 new</v></cell><cell r="O479" t="str"><v>Bath mats - GRUND 2019 new</v></cell><cell r="P479"><v>54</v></cell><cell r="Q479"><v>24.99</v></cell><cell r="R479"><v>49.95</v></cell><cell r="S479"><v>805</v></cell><cell r="T479"><v>644</v></cell><cell r="U479"><v>1299</v></cell></row><row r="479"><cell r="W479"><v>1299</v></cell><cell r="X479"><v>0</v></cell><cell r="Y479"><v>1269</v></cell><cell r="Z479"><v>-0.023094688221709</v></cell><cell r="AA479"><v>49.95</v></cell><cell r="AB479"><v>49.95</v></cell><cell r="AC479"><v>229</v></cell><cell r="AD479"><v>33.01</v></cell><cell r="AE479"><v>29.71</v></cell><cell r="AF479"><v>42.96</v></cell><cell r="AG479"><v>43.17</v></cell><cell r="AH479"><v>47.96</v></cell><cell r="AI479"><v>52.96</v></cell><cell r="AJ479"><v>51.46</v></cell><cell r="AK479"><v>44.96</v></cell></row><row r="479"><cell r="AS479" t="str"><v>Ano</v></cell></row><row r="480"><cell r="A480" t="str"><v>b4102-023004138</v></cell><cell r="B480"><v>8594013156721</v></cell><cell r="C480" t="str"><v>MELANGE</v></cell><cell r="D480" t="str"><v>MELANGE - Koupelnová předložka 70x120 cm, šampaňská</v></cell><cell r="E480" t="str"><v>MELANGE - Bath mat 70x120 cm, champagne</v></cell><cell r="F480" t="str"><v>MELANGE - Badteppich 70x120 cm, champagner</v></cell><cell r="G480" t="str"><v>Polyacryl ULTRASOFT</v></cell><cell r="H480" t="str"><v>TMS</v></cell><cell r="I480" t="str"><v>27 mm</v></cell><cell r="J480"><v>0.84</v></cell><cell r="K480"><v>1.05</v></cell><cell r="L480"><v>57033088</v></cell><cell r="M480" t="str"><v>Bath mats</v></cell><cell r="N480" t="str"><v>GRUND 2019 new</v></cell><cell r="O480" t="str"><v>Bath mats - GRUND 2019 new</v></cell><cell r="P480"><v>33</v></cell><cell r="Q480"><v>39.99</v></cell><cell r="R480"><v>79.95</v></cell><cell r="S480"><v>1363</v></cell><cell r="T480"><v>1090</v></cell><cell r="U480"><v>2199</v></cell></row><row r="480"><cell r="W480"><v>2199</v></cell><cell r="X480"><v>0</v></cell><cell r="Y480"><v>2139</v></cell><cell r="Z480"><v>-0.0272851296043656</v></cell><cell r="AA480"><v>79.95</v></cell><cell r="AB480"><v>79.95</v></cell><cell r="AC480"><v>379</v></cell><cell r="AD480"><v>52.84</v></cell><cell r="AE480"><v>47.56</v></cell><cell r="AF480"><v>65.77</v></cell><cell r="AG480"><v>63.69</v></cell><cell r="AH480"><v>70.77</v></cell><cell r="AI480"><v>75.77</v></cell><cell r="AJ480"><v>74.27</v></cell><cell r="AK480"><v>71.96</v></cell></row><row r="480"><cell r="AS480" t="str"><v>Ano</v></cell></row><row r="481"><cell r="A481" t="str"><v>b4102-079004138</v></cell><cell r="B481"><v>8594013156738</v></cell><cell r="C481" t="str"><v>MELANGE</v></cell><cell r="D481" t="str"><v>MELANGE - Koupelnová předložka 80x140 cm, šampaňská</v></cell><cell r="E481" t="str"><v>MELANGE - Bath mat 80x140 cm, champagne</v></cell><cell r="F481" t="str"><v>MELANGE - Badteppich 80x140 cm, champagner</v></cell><cell r="G481" t="str"><v>Polyacryl ULTRASOFT</v></cell><cell r="H481" t="str"><v>TMS</v></cell><cell r="I481" t="str"><v>27 mm</v></cell><cell r="J481"><v>1.12</v></cell><cell r="K481"><v>1.4</v></cell><cell r="L481"><v>57033088</v></cell><cell r="M481" t="str"><v>Bath mats</v></cell><cell r="N481" t="str"><v>GRUND 2019 new</v></cell><cell r="O481" t="str"><v>Bath mats - GRUND 2019 new</v></cell><cell r="P481"><v>16</v></cell><cell r="Q481"><v>59.99</v></cell><cell r="R481"><v>119.95</v></cell><cell r="S481"><v>1983</v></cell><cell r="T481"><v>1586</v></cell><cell r="U481"><v>3199</v></cell></row><row r="481"><cell r="W481"><v>3199</v></cell><cell r="X481"><v>0</v></cell><cell r="Y481"><v>3109</v></cell><cell r="Z481"><v>-0.0281337918099406</v></cell><cell r="AA481"><v>119.95</v></cell><cell r="AB481"><v>119.95</v></cell><cell r="AC481"><v>559</v></cell><cell r="AD481"><v>79.28</v></cell><cell r="AE481"><v>71.35</v></cell><cell r="AF481"><v>96.17</v></cell><cell r="AG481"><v>91.05</v></cell><cell r="AH481"><v>101.17</v></cell><cell r="AI481"><v>106.17</v></cell><cell r="AJ481"><v>104.67</v></cell><cell r="AK481"><v>107.96</v></cell></row><row r="481"><cell r="AS481" t="str"><v>Ano</v></cell></row><row r="482"><cell r="A482" t="str"><v>b4102-000004167</v></cell><cell r="B482"><v>8594013156745</v></cell><cell r="C482" t="str"><v>MELANGE</v></cell><cell r="D482" t="str"><v>MELANGE - Předložka na víko od WC 47x50 cm, mentolová</v></cell><cell r="E482" t="str"><v>MELANGE - WC cover 47x50 cm, mint green</v></cell><cell r="F482" t="str"><v>MELANGE - WC-Deckelbezug 47x50 cm, mintgrün</v></cell><cell r="G482" t="str"><v>Polyacryl ULTRASOFT</v></cell><cell r="H482" t="str"><v>TMS</v></cell><cell r="I482" t="str"><v>27 mm</v></cell><cell r="J482"><v>0.235</v></cell><cell r="K482"><v>0.3</v></cell><cell r="L482"><v>57033088</v></cell><cell r="M482" t="str"><v>Bath mats</v></cell><cell r="N482" t="str"><v>GRUND 2019 new</v></cell><cell r="O482" t="str"><v>Bath mats - GRUND 2019 new</v></cell><cell r="P482"><v>20</v></cell><cell r="Q482"><v>14.99</v></cell><cell r="R482"><v>29.95</v></cell><cell r="S482"><v>495</v></cell><cell r="T482"><v>396</v></cell><cell r="U482"><v>799</v></cell></row><row r="482"><cell r="W482"><v>799</v></cell><cell r="X482"><v>0</v></cell><cell r="Y482"><v>779</v></cell><cell r="Z482"><v>-0.0250312891113892</v></cell><cell r="AA482"><v>29.95</v></cell><cell r="AB482"><v>29.95</v></cell><cell r="AC482"><v>139</v></cell><cell r="AD482"><v>19.8</v></cell><cell r="AE482"><v>17.82</v></cell><cell r="AF482"><v>27.77</v></cell><cell r="AG482"><v>29.49</v></cell><cell r="AH482"><v>32.77</v></cell><cell r="AI482"><v>37.77</v></cell><cell r="AJ482"><v>36.27</v></cell><cell r="AK482"><v>26.96</v></cell></row><row r="482"><cell r="AS482" t="str"><v>Ano</v></cell></row><row r="483"><cell r="A483" t="str"><v>b4102-006004167</v></cell><cell r="B483"><v>8594013156752</v></cell><cell r="C483" t="str"><v>MELANGE</v></cell><cell r="D483" t="str"><v>MELANGE - WC předložka s výřezem 50x60 cm, mentolová</v></cell><cell r="E483" t="str"><v>MELANGE - WC mat with cut-out 50x60 cm, mint green</v></cell><cell r="F483" t="str"><v>MELANGE - WC-Vorlage m.A. 50x60 cm, mintgrün</v></cell><cell r="G483" t="str"><v>Polyacryl ULTRASOFT</v></cell><cell r="H483" t="str"><v>TMS</v></cell><cell r="I483" t="str"><v>27 mm</v></cell><cell r="J483"><v>0.3</v></cell><cell r="K483"><v>0.4</v></cell><cell r="L483"><v>57033088</v></cell><cell r="M483" t="str"><v>Bath mats</v></cell><cell r="N483" t="str"><v>GRUND 2019 new</v></cell><cell r="O483" t="str"><v>Bath mats - GRUND 2019 new</v></cell><cell r="P483"><v>6</v></cell><cell r="Q483"><v>19.99</v></cell><cell r="R483"><v>39.95</v></cell><cell r="S483"><v>681</v></cell><cell r="T483"><v>545</v></cell><cell r="U483"><v>1099</v></cell></row><row r="483"><cell r="W483"><v>1099</v></cell><cell r="X483"><v>0</v></cell><cell r="Y483"><v>1069</v></cell><cell r="Z483"><v>-0.0272975432211101</v></cell><cell r="AA483"><v>39.95</v></cell><cell r="AB483"><v>39.95</v></cell><cell r="AC483"><v>189</v></cell><cell r="AD483"><v>26.4</v></cell><cell r="AE483"><v>23.76</v></cell><cell r="AF483"><v>35.36</v></cell><cell r="AG483"><v>36.32</v></cell><cell r="AH483"><v>40.36</v></cell><cell r="AI483"><v>45.36</v></cell><cell r="AJ483"><v>43.86</v></cell><cell r="AK483"><v>35.96</v></cell></row><row r="483"><cell r="AS483" t="str"><v>Ano</v></cell></row><row r="484"><cell r="A484" t="str"><v>b4102-076004167</v></cell><cell r="B484"><v>8594013156769</v></cell><cell r="C484" t="str"><v>MELANGE</v></cell><cell r="D484" t="str"><v>MELANGE - Koupelnová předložka (malá) 50x60 cm, mentolová</v></cell><cell r="E484" t="str"><v>MELANGE - Small mat 50x60 cm, mint green</v></cell><cell r="F484" t="str"><v>MELANGE - WC-Vorlage o.A. 50x60 cm, mintgrün</v></cell><cell r="G484" t="str"><v>Polyacryl ULTRASOFT</v></cell><cell r="H484" t="str"><v>TMS</v></cell><cell r="I484" t="str"><v>27 mm</v></cell><cell r="J484"><v>0.3</v></cell><cell r="K484"><v>0.4</v></cell><cell r="L484"><v>57033088</v></cell><cell r="M484" t="str"><v>Bath mats</v></cell><cell r="N484" t="str"><v>GRUND 2019 new</v></cell><cell r="O484" t="str"><v>Bath mats - GRUND 2019 new</v></cell><cell r="P484"><v>36</v></cell><cell r="Q484"><v>19.99</v></cell><cell r="R484"><v>39.95</v></cell><cell r="S484"><v>681</v></cell><cell r="T484"><v>545</v></cell><cell r="U484"><v>1099</v></cell></row><row r="484"><cell r="W484"><v>1099</v></cell><cell r="X484"><v>0</v></cell><cell r="Y484"><v>1069</v></cell><cell r="Z484"><v>-0.0272975432211101</v></cell><cell r="AA484"><v>39.95</v></cell><cell r="AB484"><v>39.95</v></cell><cell r="AC484"><v>189</v></cell><cell r="AD484"><v>26.4</v></cell><cell r="AE484"><v>23.76</v></cell><cell r="AF484"><v>35.36</v></cell><cell r="AG484"><v>36.32</v></cell><cell r="AH484"><v>40.36</v></cell><cell r="AI484"><v>45.36</v></cell><cell r="AJ484"><v>43.86</v></cell><cell r="AK484"><v>35.96</v></cell></row><row r="484"><cell r="AS484" t="str"><v>Ano</v></cell></row><row r="485"><cell r="A485" t="str"><v>b4102-011004167</v></cell><cell r="B485"><v>8594013156776</v></cell><cell r="C485" t="str"><v>MELANGE</v></cell><cell r="D485" t="str"><v>MELANGE - Koupelnová předložka 50x80 cm, mentolová</v></cell><cell r="E485" t="str"><v>MELANGE - Bath mat 50x80 cm, mint green</v></cell><cell r="F485" t="str"><v>MELANGE - Badteppich 50x80 cm, mintgrün</v></cell><cell r="G485" t="str"><v>Polyacryl ULTRASOFT</v></cell><cell r="H485" t="str"><v>TMS</v></cell><cell r="I485" t="str"><v>27 mm</v></cell><cell r="J485"><v>0.4</v></cell><cell r="K485"><v>0.5</v></cell><cell r="L485"><v>57033088</v></cell><cell r="M485" t="str"><v>Bath mats</v></cell><cell r="N485" t="str"><v>GRUND 2019 new</v></cell><cell r="O485" t="str"><v>Bath mats - GRUND 2019 new</v></cell><cell r="P485"><v>46</v></cell><cell r="Q485"><v>22.45</v></cell><cell r="R485"><v>44.95</v></cell><cell r="S485"><v>743</v></cell><cell r="T485"><v>595</v></cell><cell r="U485"><v>1199</v></cell></row><row r="485"><cell r="W485"><v>1199</v></cell><cell r="X485"><v>0</v></cell><cell r="Y485"><v>1169</v></cell><cell r="Z485"><v>-0.0250208507089241</v></cell><cell r="AA485"><v>44.95</v></cell><cell r="AB485"><v>44.95</v></cell><cell r="AC485"><v>209</v></cell><cell r="AD485"><v>29.71</v></cell><cell r="AE485"><v>26.74</v></cell><cell r="AF485"><v>39.17</v></cell><cell r="AG485"><v>39.75</v></cell><cell r="AH485"><v>44.17</v></cell><cell r="AI485"><v>49.17</v></cell><cell r="AJ485"><v>47.67</v></cell><cell r="AK485"><v>40.46</v></cell></row><row r="485"><cell r="AS485" t="str"><v>Ano</v></cell></row><row r="486"><cell r="A486" t="str"><v>b4102-243004167</v></cell><cell r="B486"><v>8594013156783</v></cell><cell r="C486" t="str"><v>MELANGE</v></cell><cell r="D486" t="str"><v>MELANGE - Koupelnová předložka 50x110 cm, mentolová</v></cell><cell r="E486" t="str"><v>MELANGE - Bath mat 50x110 cm, mint green</v></cell><cell r="F486" t="str"><v>MELANGE - Badteppich 50x110 cm, mintgrün</v></cell><cell r="G486" t="str"><v>Polyacryl ULTRASOFT</v></cell><cell r="H486" t="str"><v>TMS</v></cell><cell r="I486" t="str"><v>27 mm</v></cell><cell r="J486"><v>0.55</v></cell><cell r="K486"><v>0.6875</v></cell><cell r="L486"><v>57033088</v></cell><cell r="M486" t="str"><v>Bath mats</v></cell><cell r="N486" t="str"><v>GRUND 2019 new</v></cell><cell r="O486" t="str"><v>Bath mats - GRUND 2019 new</v></cell><cell r="P486"><v>38</v></cell><cell r="Q486"><v>24.99</v></cell><cell r="R486"><v>49.95</v></cell><cell r="S486"><v>805</v></cell><cell r="T486"><v>644</v></cell><cell r="U486"><v>1299</v></cell></row><row r="486"><cell r="W486"><v>1299</v></cell><cell r="X486"><v>0</v></cell><cell r="Y486"><v>1269</v></cell><cell r="Z486"><v>-0.023094688221709</v></cell><cell r="AA486"><v>49.95</v></cell><cell r="AB486"><v>49.95</v></cell><cell r="AC486"><v>229</v></cell><cell r="AD486"><v>33.01</v></cell><cell r="AE486"><v>29.71</v></cell><cell r="AF486"><v>42.96</v></cell><cell r="AG486"><v>43.17</v></cell><cell r="AH486"><v>47.96</v></cell><cell r="AI486"><v>52.96</v></cell><cell r="AJ486"><v>51.46</v></cell><cell r="AK486"><v>44.96</v></cell></row><row r="486"><cell r="AS486" t="str"><v>Ano</v></cell></row><row r="487"><cell r="A487" t="str"><v>b4102-016004167</v></cell><cell r="B487"><v>8594013156790</v></cell><cell r="C487" t="str"><v>MELANGE</v></cell><cell r="D487" t="str"><v>MELANGE - Koupelnová předložka 60x100 cm, mentolová</v></cell><cell r="E487" t="str"><v>MELANGE - Bath mat 60x100 cm, mint green</v></cell><cell r="F487" t="str"><v>MELANGE - Badteppich 60x100 cm, mintgrün</v></cell><cell r="G487" t="str"><v>Polyacryl ULTRASOFT</v></cell><cell r="H487" t="str"><v>TMS</v></cell><cell r="I487" t="str"><v>27 mm</v></cell><cell r="J487"><v>0.6</v></cell><cell r="K487"><v>0.75</v></cell><cell r="L487"><v>57033088</v></cell><cell r="M487" t="str"><v>Bath mats</v></cell><cell r="N487" t="str"><v>GRUND 2019 new</v></cell><cell r="O487" t="str"><v>Bath mats - GRUND 2019 new</v></cell><cell r="P487"><v>66</v></cell><cell r="Q487"><v>24.99</v></cell><cell r="R487"><v>49.95</v></cell><cell r="S487"><v>805</v></cell><cell r="T487"><v>644</v></cell><cell r="U487"><v>1299</v></cell></row><row r="487"><cell r="W487"><v>1299</v></cell><cell r="X487"><v>0</v></cell><cell r="Y487"><v>1269</v></cell><cell r="Z487"><v>-0.023094688221709</v></cell><cell r="AA487"><v>49.95</v></cell><cell r="AB487"><v>49.95</v></cell><cell r="AC487"><v>229</v></cell><cell r="AD487"><v>33.01</v></cell><cell r="AE487"><v>29.71</v></cell><cell r="AF487"><v>42.96</v></cell><cell r="AG487"><v>43.17</v></cell><cell r="AH487"><v>47.96</v></cell><cell r="AI487"><v>52.96</v></cell><cell r="AJ487"><v>51.46</v></cell><cell r="AK487"><v>44.96</v></cell></row><row r="487"><cell r="AS487" t="str"><v>Ano</v></cell></row><row r="488"><cell r="A488" t="str"><v>b4102-023004167</v></cell><cell r="B488"><v>8594013156806</v></cell><cell r="C488" t="str"><v>MELANGE</v></cell><cell r="D488" t="str"><v>MELANGE - Koupelnová předložka 70x120 cm, mentolová</v></cell><cell r="E488" t="str"><v>MELANGE - Bath mat 70x120 cm, mint green</v></cell><cell r="F488" t="str"><v>MELANGE - Badteppich 70x120 cm, mintgrün</v></cell><cell r="G488" t="str"><v>Polyacryl ULTRASOFT</v></cell><cell r="H488" t="str"><v>TMS</v></cell><cell r="I488" t="str"><v>27 mm</v></cell><cell r="J488"><v>0.84</v></cell><cell r="K488"><v>1.05</v></cell><cell r="L488"><v>57033088</v></cell><cell r="M488" t="str"><v>Bath mats</v></cell><cell r="N488" t="str"><v>GRUND 2019 new</v></cell><cell r="O488" t="str"><v>Bath mats - GRUND 2019 new</v></cell><cell r="P488"><v>25</v></cell><cell r="Q488"><v>39.99</v></cell><cell r="R488"><v>79.95</v></cell><cell r="S488"><v>1363</v></cell><cell r="T488"><v>1090</v></cell><cell r="U488"><v>2199</v></cell></row><row r="488"><cell r="W488"><v>2199</v></cell><cell r="X488"><v>0</v></cell><cell r="Y488"><v>2139</v></cell><cell r="Z488"><v>-0.0272851296043656</v></cell><cell r="AA488"><v>79.95</v></cell><cell r="AB488"><v>79.95</v></cell><cell r="AC488"><v>379</v></cell><cell r="AD488"><v>52.84</v></cell><cell r="AE488"><v>47.56</v></cell><cell r="AF488"><v>65.77</v></cell><cell r="AG488"><v>63.69</v></cell><cell r="AH488"><v>70.77</v></cell><cell r="AI488"><v>75.77</v></cell><cell r="AJ488"><v>74.27</v></cell><cell r="AK488"><v>71.96</v></cell></row><row r="488"><cell r="AS488" t="str"><v>Ano</v></cell></row><row r="489"><cell r="A489" t="str"><v>b4102-079004167</v></cell><cell r="B489"><v>8594013156813</v></cell><cell r="C489" t="str"><v>MELANGE</v></cell><cell r="D489" t="str"><v>MELANGE - Koupelnová předložka 80x140 cm, mentolová</v></cell><cell r="E489" t="str"><v>MELANGE - Bath mat 80x140 cm, mint green</v></cell><cell r="F489" t="str"><v>MELANGE - Badteppich 80x140 cm, mintgrün</v></cell><cell r="G489" t="str"><v>Polyacryl ULTRASOFT</v></cell><cell r="H489" t="str"><v>TMS</v></cell><cell r="I489" t="str"><v>27 mm</v></cell><cell r="J489"><v>1.12</v></cell><cell r="K489"><v>1.4</v></cell><cell r="L489"><v>57033088</v></cell><cell r="M489" t="str"><v>Bath mats</v></cell><cell r="N489" t="str"><v>GRUND 2019 new</v></cell><cell r="O489" t="str"><v>Bath mats - GRUND 2019 new</v></cell><cell r="P489"><v>18</v></cell><cell r="Q489"><v>59.99</v></cell><cell r="R489"><v>119.95</v></cell><cell r="S489"><v>1983</v></cell><cell r="T489"><v>1586</v></cell><cell r="U489"><v>3199</v></cell></row><row r="489"><cell r="W489"><v>3199</v></cell><cell r="X489"><v>0</v></cell><cell r="Y489"><v>3109</v></cell><cell r="Z489"><v>-0.0281337918099406</v></cell><cell r="AA489"><v>119.95</v></cell><cell r="AB489"><v>119.95</v></cell><cell r="AC489"><v>559</v></cell><cell r="AD489"><v>79.28</v></cell><cell r="AE489"><v>71.35</v></cell><cell r="AF489"><v>96.17</v></cell><cell r="AG489"><v>91.05</v></cell><cell r="AH489"><v>101.17</v></cell><cell r="AI489"><v>106.17</v></cell><cell r="AJ489"><v>104.67</v></cell><cell r="AK489"><v>107.96</v></cell></row><row r="489"><cell r="AS489" t="str"><v>Ano</v></cell></row><row r="490"><cell r="A490" t="str"><v>b4102-000004212</v></cell><cell r="B490"><v>8594013156820</v></cell><cell r="C490" t="str"><v>MELANGE</v></cell><cell r="D490" t="str"><v>MELANGE - Předložka na víko od WC 47x50 cm, tmavošedá</v></cell><cell r="E490" t="str"><v>MELANGE - WC cover 47x50 cm, taupe</v></cell><cell r="F490" t="str"><v>MELANGE - WC-Deckelbezug 47x50 cm, taupe</v></cell><cell r="G490" t="str"><v>Polyacryl ULTRASOFT</v></cell><cell r="H490" t="str"><v>TMS</v></cell><cell r="I490" t="str"><v>27 mm</v></cell><cell r="J490"><v>0.235</v></cell><cell r="K490"><v>0.3</v></cell><cell r="L490"><v>57033088</v></cell><cell r="M490" t="str"><v>Bath mats</v></cell><cell r="N490" t="str"><v>GRUND 2019 new</v></cell><cell r="O490" t="str"><v>Bath mats - GRUND 2019 new</v></cell><cell r="P490"><v>27</v></cell><cell r="Q490"><v>14.99</v></cell><cell r="R490"><v>29.95</v></cell><cell r="S490"><v>495</v></cell><cell r="T490"><v>396</v></cell><cell r="U490"><v>799</v></cell></row><row r="490"><cell r="W490"><v>799</v></cell><cell r="X490"><v>0</v></cell><cell r="Y490"><v>779</v></cell><cell r="Z490"><v>-0.0250312891113892</v></cell><cell r="AA490"><v>29.95</v></cell><cell r="AB490"><v>29.95</v></cell><cell r="AC490"><v>139</v></cell><cell r="AD490"><v>19.8</v></cell><cell r="AE490"><v>17.82</v></cell><cell r="AF490"><v>27.77</v></cell><cell r="AG490"><v>29.49</v></cell><cell r="AH490"><v>32.77</v></cell><cell r="AI490"><v>37.77</v></cell><cell r="AJ490"><v>36.27</v></cell><cell r="AK490"><v>26.96</v></cell></row><row r="490"><cell r="AS490" t="str"><v>Ano</v></cell></row><row r="491"><cell r="A491" t="str"><v>b4102-006004212</v></cell><cell r="B491"><v>8594013156837</v></cell><cell r="C491" t="str"><v>MELANGE</v></cell><cell r="D491" t="str"><v>MELANGE - WC předložka s výřezem 50x60 cm, tmavošedá</v></cell><cell r="E491" t="str"><v>MELANGE - WC mat with cut-out 50x60 cm, taupe</v></cell><cell r="F491" t="str"><v>MELANGE - WC-Vorlage m.A. 50x60 cm, taupe</v></cell><cell r="G491" t="str"><v>Polyacryl ULTRASOFT</v></cell><cell r="H491" t="str"><v>TMS</v></cell><cell r="I491" t="str"><v>27 mm</v></cell><cell r="J491"><v>0.3</v></cell><cell r="K491"><v>0.4</v></cell><cell r="L491"><v>57033088</v></cell><cell r="M491" t="str"><v>Bath mats</v></cell><cell r="N491" t="str"><v>GRUND 2019 new</v></cell><cell r="O491" t="str"><v>Bath mats - GRUND 2019 new</v></cell><cell r="P491"><v>28</v></cell><cell r="Q491"><v>19.99</v></cell><cell r="R491"><v>39.95</v></cell><cell r="S491"><v>681</v></cell><cell r="T491"><v>545</v></cell><cell r="U491"><v>1099</v></cell></row><row r="491"><cell r="W491"><v>1099</v></cell><cell r="X491"><v>0</v></cell><cell r="Y491"><v>1069</v></cell><cell r="Z491"><v>-0.0272975432211101</v></cell><cell r="AA491"><v>39.95</v></cell><cell r="AB491"><v>39.95</v></cell><cell r="AC491"><v>189</v></cell><cell r="AD491"><v>26.4</v></cell><cell r="AE491"><v>23.76</v></cell><cell r="AF491"><v>35.36</v></cell><cell r="AG491"><v>36.32</v></cell><cell r="AH491"><v>40.36</v></cell><cell r="AI491"><v>45.36</v></cell><cell r="AJ491"><v>43.86</v></cell><cell r="AK491"><v>35.96</v></cell></row><row r="491"><cell r="AS491" t="str"><v>Ano</v></cell></row><row r="492"><cell r="A492" t="str"><v>b4102-076004212</v></cell><cell r="B492"><v>8594013156844</v></cell><cell r="C492" t="str"><v>MELANGE</v></cell><cell r="D492" t="str"><v>MELANGE - Koupelnová předložka (malá) 50x60 cm, tmavošedá</v></cell><cell r="E492" t="str"><v>MELANGE - Small mat 50x60 cm, taupe</v></cell><cell r="F492" t="str"><v>MELANGE - WC-Vorlage o.A. 50x60 cm, taupe</v></cell><cell r="G492" t="str"><v>Polyacryl ULTRASOFT</v></cell><cell r="H492" t="str"><v>TMS</v></cell><cell r="I492" t="str"><v>27 mm</v></cell><cell r="J492"><v>0.3</v></cell><cell r="K492"><v>0.4</v></cell><cell r="L492"><v>57033088</v></cell><cell r="M492" t="str"><v>Bath mats</v></cell><cell r="N492" t="str"><v>GRUND 2019 new</v></cell><cell r="O492" t="str"><v>Bath mats - GRUND 2019 new</v></cell><cell r="P492"><v>23</v></cell><cell r="Q492"><v>19.99</v></cell><cell r="R492"><v>39.95</v></cell><cell r="S492"><v>681</v></cell><cell r="T492"><v>545</v></cell><cell r="U492"><v>1099</v></cell></row><row r="492"><cell r="W492"><v>1099</v></cell><cell r="X492"><v>0</v></cell><cell r="Y492"><v>1069</v></cell><cell r="Z492"><v>-0.0272975432211101</v></cell><cell r="AA492"><v>39.95</v></cell><cell r="AB492"><v>39.95</v></cell><cell r="AC492"><v>189</v></cell><cell r="AD492"><v>26.4</v></cell><cell r="AE492"><v>23.76</v></cell><cell r="AF492"><v>35.36</v></cell><cell r="AG492"><v>36.32</v></cell><cell r="AH492"><v>40.36</v></cell><cell r="AI492"><v>45.36</v></cell><cell r="AJ492"><v>43.86</v></cell><cell r="AK492"><v>35.96</v></cell></row><row r="492"><cell r="AS492" t="str"><v>Ano</v></cell></row><row r="493"><cell r="A493" t="str"><v>b4102-011004212</v></cell><cell r="B493"><v>8594013156851</v></cell><cell r="C493" t="str"><v>MELANGE</v></cell><cell r="D493" t="str"><v>MELANGE - Koupelnová předložka 50x80 cm, tmavošedá</v></cell><cell r="E493" t="str"><v>MELANGE - Bath mat 50x80 cm, taupe</v></cell><cell r="F493" t="str"><v>MELANGE - Badteppich 50x80 cm, taupe</v></cell><cell r="G493" t="str"><v>Polyacryl ULTRASOFT</v></cell><cell r="H493" t="str"><v>TMS</v></cell><cell r="I493" t="str"><v>27 mm</v></cell><cell r="J493"><v>0.4</v></cell><cell r="K493"><v>0.5</v></cell><cell r="L493"><v>57033088</v></cell><cell r="M493" t="str"><v>Bath mats</v></cell><cell r="N493" t="str"><v>GRUND 2019 new</v></cell><cell r="O493" t="str"><v>Bath mats - GRUND 2019 new</v></cell><cell r="P493"><v>33</v></cell><cell r="Q493"><v>22.45</v></cell><cell r="R493"><v>44.95</v></cell><cell r="S493"><v>743</v></cell><cell r="T493"><v>595</v></cell><cell r="U493"><v>1199</v></cell></row><row r="493"><cell r="W493"><v>1199</v></cell><cell r="X493"><v>0</v></cell><cell r="Y493"><v>1169</v></cell><cell r="Z493"><v>-0.0250208507089241</v></cell><cell r="AA493"><v>44.95</v></cell><cell r="AB493"><v>44.95</v></cell><cell r="AC493"><v>209</v></cell><cell r="AD493"><v>29.71</v></cell><cell r="AE493"><v>26.74</v></cell><cell r="AF493"><v>39.17</v></cell><cell r="AG493"><v>39.75</v></cell><cell r="AH493"><v>44.17</v></cell><cell r="AI493"><v>49.17</v></cell><cell r="AJ493"><v>47.67</v></cell><cell r="AK493"><v>40.46</v></cell></row><row r="493"><cell r="AS493" t="str"><v>Ano</v></cell></row><row r="494"><cell r="A494" t="str"><v>b4102-243004212</v></cell><cell r="B494"><v>8594013156868</v></cell><cell r="C494" t="str"><v>MELANGE</v></cell><cell r="D494" t="str"><v>MELANGE - Koupelnová předložka 50x110 cm, tmavošedá</v></cell><cell r="E494" t="str"><v>MELANGE - Bath mat 50x110 cm, taupe</v></cell><cell r="F494" t="str"><v>MELANGE - Badteppich 50x110 cm, taupe</v></cell><cell r="G494" t="str"><v>Polyacryl ULTRASOFT</v></cell><cell r="H494" t="str"><v>TMS</v></cell><cell r="I494" t="str"><v>27 mm</v></cell><cell r="J494"><v>0.55</v></cell><cell r="K494"><v>0.6875</v></cell><cell r="L494"><v>57033088</v></cell><cell r="M494" t="str"><v>Bath mats</v></cell><cell r="N494" t="str"><v>GRUND 2019 new</v></cell><cell r="O494" t="str"><v>Bath mats - GRUND 2019 new</v></cell><cell r="P494"><v>37</v></cell><cell r="Q494"><v>24.99</v></cell><cell r="R494"><v>49.95</v></cell><cell r="S494"><v>805</v></cell><cell r="T494"><v>644</v></cell><cell r="U494"><v>1299</v></cell></row><row r="494"><cell r="W494"><v>1299</v></cell><cell r="X494"><v>0</v></cell><cell r="Y494"><v>1269</v></cell><cell r="Z494"><v>-0.023094688221709</v></cell><cell r="AA494"><v>49.95</v></cell><cell r="AB494"><v>49.95</v></cell><cell r="AC494"><v>229</v></cell><cell r="AD494"><v>33.01</v></cell><cell r="AE494"><v>29.71</v></cell><cell r="AF494"><v>42.96</v></cell><cell r="AG494"><v>43.17</v></cell><cell r="AH494"><v>47.96</v></cell><cell r="AI494"><v>52.96</v></cell><cell r="AJ494"><v>51.46</v></cell><cell r="AK494"><v>44.96</v></cell></row><row r="494"><cell r="AS494" t="str"><v>Ano</v></cell></row><row r="495"><cell r="A495" t="str"><v>b4102-016004212</v></cell><cell r="B495"><v>8594013156875</v></cell><cell r="C495" t="str"><v>MELANGE</v></cell><cell r="D495" t="str"><v>MELANGE - Koupelnová předložka 60x100 cm, tmavošedá</v></cell><cell r="E495" t="str"><v>MELANGE - Bath mat 60x100 cm, taupe</v></cell><cell r="F495" t="str"><v>MELANGE - Badteppich 60x100 cm, taupe</v></cell><cell r="G495" t="str"><v>Polyacryl ULTRASOFT</v></cell><cell r="H495" t="str"><v>TMS</v></cell><cell r="I495" t="str"><v>27 mm</v></cell><cell r="J495"><v>0.6</v></cell><cell r="K495"><v>0.75</v></cell><cell r="L495"><v>57033088</v></cell><cell r="M495" t="str"><v>Bath mats</v></cell><cell r="N495" t="str"><v>GRUND 2019 new</v></cell><cell r="O495" t="str"><v>Bath mats - GRUND 2019 new</v></cell><cell r="P495"><v>36</v></cell><cell r="Q495"><v>24.99</v></cell><cell r="R495"><v>49.95</v></cell><cell r="S495"><v>805</v></cell><cell r="T495"><v>644</v></cell><cell r="U495"><v>1299</v></cell></row><row r="495"><cell r="W495"><v>1299</v></cell><cell r="X495"><v>0</v></cell><cell r="Y495"><v>1269</v></cell><cell r="Z495"><v>-0.023094688221709</v></cell><cell r="AA495"><v>49.95</v></cell><cell r="AB495"><v>49.95</v></cell><cell r="AC495"><v>229</v></cell><cell r="AD495"><v>33.01</v></cell><cell r="AE495"><v>29.71</v></cell><cell r="AF495"><v>42.96</v></cell><cell r="AG495"><v>43.17</v></cell><cell r="AH495"><v>47.96</v></cell><cell r="AI495"><v>52.96</v></cell><cell r="AJ495"><v>51.46</v></cell><cell r="AK495"><v>44.96</v></cell></row><row r="495"><cell r="AS495" t="str"><v>Ano</v></cell></row><row r="496"><cell r="A496" t="str"><v>b4102-023004212</v></cell><cell r="B496"><v>8594013156882</v></cell><cell r="C496" t="str"><v>MELANGE</v></cell><cell r="D496" t="str"><v>MELANGE - Koupelnová předložka 70x120 cm, tmavošedá</v></cell><cell r="E496" t="str"><v>MELANGE - Bath mat 70x120 cm, taupe</v></cell><cell r="F496" t="str"><v>MELANGE - Badteppich 70x120 cm, taupe</v></cell><cell r="G496" t="str"><v>Polyacryl ULTRASOFT</v></cell><cell r="H496" t="str"><v>TMS</v></cell><cell r="I496" t="str"><v>27 mm</v></cell><cell r="J496"><v>0.84</v></cell><cell r="K496"><v>1.05</v></cell><cell r="L496"><v>57033088</v></cell><cell r="M496" t="str"><v>Bath mats</v></cell><cell r="N496" t="str"><v>GRUND 2019 new</v></cell><cell r="O496" t="str"><v>Bath mats - GRUND 2019 new</v></cell><cell r="P496"><v>24</v></cell><cell r="Q496"><v>39.99</v></cell><cell r="R496"><v>79.95</v></cell><cell r="S496"><v>1363</v></cell><cell r="T496"><v>1090</v></cell><cell r="U496"><v>2199</v></cell></row><row r="496"><cell r="W496"><v>2199</v></cell><cell r="X496"><v>0</v></cell><cell r="Y496"><v>2139</v></cell><cell r="Z496"><v>-0.0272851296043656</v></cell><cell r="AA496"><v>79.95</v></cell><cell r="AB496"><v>79.95</v></cell><cell r="AC496"><v>379</v></cell><cell r="AD496"><v>52.84</v></cell><cell r="AE496"><v>47.56</v></cell><cell r="AF496"><v>65.77</v></cell><cell r="AG496"><v>63.69</v></cell><cell r="AH496"><v>70.77</v></cell><cell r="AI496"><v>75.77</v></cell><cell r="AJ496"><v>74.27</v></cell><cell r="AK496"><v>71.96</v></cell></row><row r="496"><cell r="AS496" t="str"><v>Ano</v></cell></row><row r="497"><cell r="A497" t="str"><v>b4102-079004212</v></cell><cell r="B497"><v>8594013156899</v></cell><cell r="C497" t="str"><v>MELANGE</v></cell><cell r="D497" t="str"><v>MELANGE - Koupelnová předložka 80x140 cm, tmavošedá</v></cell><cell r="E497" t="str"><v>MELANGE - Bath mat 80x140 cm, taupe</v></cell><cell r="F497" t="str"><v>MELANGE - Badteppich 80x140 cm, taupe</v></cell><cell r="G497" t="str"><v>Polyacryl ULTRASOFT</v></cell><cell r="H497" t="str"><v>TMS</v></cell><cell r="I497" t="str"><v>27 mm</v></cell><cell r="J497"><v>1.12</v></cell><cell r="K497"><v>1.4</v></cell><cell r="L497"><v>57033088</v></cell><cell r="M497" t="str"><v>Bath mats</v></cell><cell r="N497" t="str"><v>GRUND 2019 new</v></cell><cell r="O497" t="str"><v>Bath mats - GRUND 2019 new</v></cell><cell r="P497"><v>15</v></cell><cell r="Q497"><v>59.99</v></cell><cell r="R497"><v>119.95</v></cell><cell r="S497"><v>1983</v></cell><cell r="T497"><v>1586</v></cell><cell r="U497"><v>3199</v></cell></row><row r="497"><cell r="W497"><v>3199</v></cell><cell r="X497"><v>0</v></cell><cell r="Y497"><v>3109</v></cell><cell r="Z497"><v>-0.0281337918099406</v></cell><cell r="AA497"><v>119.95</v></cell><cell r="AB497"><v>119.95</v></cell><cell r="AC497"><v>559</v></cell><cell r="AD497"><v>79.28</v></cell><cell r="AE497"><v>71.35</v></cell><cell r="AF497"><v>96.17</v></cell><cell r="AG497"><v>91.05</v></cell><cell r="AH497"><v>101.17</v></cell><cell r="AI497"><v>106.17</v></cell><cell r="AJ497"><v>104.67</v></cell><cell r="AK497"><v>107.96</v></cell></row><row r="497"><cell r="AS497" t="str"><v>Ano</v></cell></row><row r="498"><cell r="A498" t="str"><v>b4102-000004226</v></cell><cell r="B498"><v>8594013156905</v></cell><cell r="C498" t="str"><v>MELANGE</v></cell><cell r="D498" t="str"><v>MELANGE - Předložka na víko od WC 47x50 cm, kiwi</v></cell><cell r="E498" t="str"><v>MELANGE - WC cover 47x50 cm, kiwi green</v></cell><cell r="F498" t="str"><v>MELANGE - WC-Deckelbezug 47x50 cm, kiwigrün</v></cell><cell r="G498" t="str"><v>Polyacryl ULTRASOFT</v></cell><cell r="H498" t="str"><v>TMS</v></cell><cell r="I498" t="str"><v>27 mm</v></cell><cell r="J498"><v>0.235</v></cell><cell r="K498"><v>0.3</v></cell><cell r="L498"><v>57033088</v></cell><cell r="M498" t="str"><v>Bath mats</v></cell><cell r="N498" t="str"><v>GRUND 2019 new</v></cell><cell r="O498" t="str"><v>Bath mats - GRUND 2019 new</v></cell><cell r="P498"><v>24</v></cell><cell r="Q498"><v>14.99</v></cell><cell r="R498"><v>29.95</v></cell><cell r="S498"><v>495</v></cell><cell r="T498"><v>396</v></cell><cell r="U498"><v>799</v></cell></row><row r="498"><cell r="W498"><v>799</v></cell><cell r="X498"><v>0</v></cell><cell r="Y498"><v>779</v></cell><cell r="Z498"><v>-0.0250312891113892</v></cell><cell r="AA498"><v>29.95</v></cell><cell r="AB498"><v>29.95</v></cell><cell r="AC498"><v>139</v></cell><cell r="AD498"><v>19.8</v></cell><cell r="AE498"><v>17.82</v></cell><cell r="AF498"><v>27.77</v></cell><cell r="AG498"><v>29.49</v></cell><cell r="AH498"><v>32.77</v></cell><cell r="AI498"><v>37.77</v></cell><cell r="AJ498"><v>36.27</v></cell><cell r="AK498"><v>26.96</v></cell></row><row r="498"><cell r="AS498" t="str"><v>Ano</v></cell></row><row r="499"><cell r="A499" t="str"><v>b4102-006004226</v></cell><cell r="B499"><v>8594013156912</v></cell><cell r="C499" t="str"><v>MELANGE</v></cell><cell r="D499" t="str"><v>MELANGE - WC předložka s výřezem 50x60 cm, kiwi</v></cell><cell r="E499" t="str"><v>MELANGE - WC mat with cut-out 50x60 cm, kiwi green</v></cell><cell r="F499" t="str"><v>MELANGE - WC-Vorlage m.A. 50x60 cm, kiwigrün</v></cell><cell r="G499" t="str"><v>Polyacryl ULTRASOFT</v></cell><cell r="H499" t="str"><v>TMS</v></cell><cell r="I499" t="str"><v>27 mm</v></cell><cell r="J499"><v>0.3</v></cell><cell r="K499"><v>0.4</v></cell><cell r="L499"><v>57033088</v></cell><cell r="M499" t="str"><v>Bath mats</v></cell><cell r="N499" t="str"><v>GRUND 2019 new</v></cell><cell r="O499" t="str"><v>Bath mats - GRUND 2019 new</v></cell><cell r="P499"><v>38</v></cell><cell r="Q499"><v>19.99</v></cell><cell r="R499"><v>39.95</v></cell><cell r="S499"><v>681</v></cell><cell r="T499"><v>545</v></cell><cell r="U499"><v>1099</v></cell></row><row r="499"><cell r="W499"><v>1099</v></cell><cell r="X499"><v>0</v></cell><cell r="Y499"><v>1069</v></cell><cell r="Z499"><v>-0.0272975432211101</v></cell><cell r="AA499"><v>39.95</v></cell><cell r="AB499"><v>39.95</v></cell><cell r="AC499"><v>189</v></cell><cell r="AD499"><v>26.4</v></cell><cell r="AE499"><v>23.76</v></cell><cell r="AF499"><v>35.36</v></cell><cell r="AG499"><v>36.32</v></cell><cell r="AH499"><v>40.36</v></cell><cell r="AI499"><v>45.36</v></cell><cell r="AJ499"><v>43.86</v></cell><cell r="AK499"><v>35.96</v></cell></row><row r="499"><cell r="AS499" t="str"><v>Ano</v></cell></row><row r="500"><cell r="A500" t="str"><v>b4102-076004226</v></cell><cell r="B500"><v>8594013156929</v></cell><cell r="C500" t="str"><v>MELANGE</v></cell><cell r="D500" t="str"><v>MELANGE - Koupelnová předložka (malá) 50x60 cm, kiwi</v></cell><cell r="E500" t="str"><v>MELANGE - Small mat 50x60 cm, kiwi green</v></cell><cell r="F500" t="str"><v>MELANGE - WC-Vorlage o.A. 50x60 cm, kiwigrün</v></cell><cell r="G500" t="str"><v>Polyacryl ULTRASOFT</v></cell><cell r="H500" t="str"><v>TMS</v></cell><cell r="I500" t="str"><v>27 mm</v></cell><cell r="J500"><v>0.3</v></cell><cell r="K500"><v>0.4</v></cell><cell r="L500"><v>57033088</v></cell><cell r="M500" t="str"><v>Bath mats</v></cell><cell r="N500" t="str"><v>GRUND 2019 new</v></cell><cell r="O500" t="str"><v>Bath mats - GRUND 2019 new</v></cell><cell r="P500"><v>38</v></cell><cell r="Q500"><v>19.99</v></cell><cell r="R500"><v>39.95</v></cell><cell r="S500"><v>681</v></cell><cell r="T500"><v>545</v></cell><cell r="U500"><v>1099</v></cell></row><row r="500"><cell r="W500"><v>1099</v></cell><cell r="X500"><v>0</v></cell><cell r="Y500"><v>1069</v></cell><cell r="Z500"><v>-0.0272975432211101</v></cell><cell r="AA500"><v>39.95</v></cell><cell r="AB500"><v>39.95</v></cell><cell r="AC500"><v>189</v></cell><cell r="AD500"><v>26.4</v></cell><cell r="AE500"><v>23.76</v></cell><cell r="AF500"><v>35.36</v></cell><cell r="AG500"><v>36.32</v></cell><cell r="AH500"><v>40.36</v></cell><cell r="AI500"><v>45.36</v></cell><cell r="AJ500"><v>43.86</v></cell><cell r="AK500"><v>35.96</v></cell></row><row r="500"><cell r="AS500" t="str"><v>Ano</v></cell></row><row r="501"><cell r="A501" t="str"><v>b4102-011004226</v></cell><cell r="B501"><v>8594013156936</v></cell><cell r="C501" t="str"><v>MELANGE</v></cell><cell r="D501" t="str"><v>MELANGE - Koupelnová předložka 50x80 cm, kiwi</v></cell><cell r="E501" t="str"><v>MELANGE - Bath mat 50x80 cm, kiwi green</v></cell><cell r="F501" t="str"><v>MELANGE - Badteppich 50x80 cm, kiwigrün</v></cell><cell r="G501" t="str"><v>Polyacryl ULTRASOFT</v></cell><cell r="H501" t="str"><v>TMS</v></cell><cell r="I501" t="str"><v>27 mm</v></cell><cell r="J501"><v>0.4</v></cell><cell r="K501"><v>0.5</v></cell><cell r="L501"><v>57033088</v></cell><cell r="M501" t="str"><v>Bath mats</v></cell><cell r="N501" t="str"><v>GRUND 2019 new</v></cell><cell r="O501" t="str"><v>Bath mats - GRUND 2019 new</v></cell><cell r="P501"><v>19</v></cell><cell r="Q501"><v>22.45</v></cell><cell r="R501"><v>44.95</v></cell><cell r="S501"><v>743</v></cell><cell r="T501"><v>595</v></cell><cell r="U501"><v>1199</v></cell></row><row r="501"><cell r="W501"><v>1199</v></cell><cell r="X501"><v>0</v></cell><cell r="Y501"><v>1169</v></cell><cell r="Z501"><v>-0.0250208507089241</v></cell><cell r="AA501"><v>44.95</v></cell><cell r="AB501"><v>44.95</v></cell><cell r="AC501"><v>209</v></cell><cell r="AD501"><v>29.71</v></cell><cell r="AE501"><v>26.74</v></cell><cell r="AF501"><v>39.17</v></cell><cell r="AG501"><v>39.75</v></cell><cell r="AH501"><v>44.17</v></cell><cell r="AI501"><v>49.17</v></cell><cell r="AJ501"><v>47.67</v></cell><cell r="AK501"><v>40.46</v></cell></row><row r="501"><cell r="AS501" t="str"><v>Ano</v></cell></row><row r="502"><cell r="A502" t="str"><v>b4102-243004226</v></cell><cell r="B502"><v>8594013156943</v></cell><cell r="C502" t="str"><v>MELANGE</v></cell><cell r="D502" t="str"><v>MELANGE - Koupelnová předložka 50x110 cm, kiwi</v></cell><cell r="E502" t="str"><v>MELANGE - Bath mat 50x110 cm, kiwi green</v></cell><cell r="F502" t="str"><v>MELANGE - Badteppich 50x110 cm, kiwigrün</v></cell><cell r="G502" t="str"><v>Polyacryl ULTRASOFT</v></cell><cell r="H502" t="str"><v>TMS</v></cell><cell r="I502" t="str"><v>27 mm</v></cell><cell r="J502"><v>0.55</v></cell><cell r="K502"><v>0.6875</v></cell><cell r="L502"><v>57033088</v></cell><cell r="M502" t="str"><v>Bath mats</v></cell><cell r="N502" t="str"><v>GRUND 2019 new</v></cell><cell r="O502" t="str"><v>Bath mats - GRUND 2019 new</v></cell><cell r="P502"><v>19</v></cell><cell r="Q502"><v>24.99</v></cell><cell r="R502"><v>49.95</v></cell><cell r="S502"><v>805</v></cell><cell r="T502"><v>644</v></cell><cell r="U502"><v>1299</v></cell></row><row r="502"><cell r="W502"><v>1299</v></cell><cell r="X502"><v>0</v></cell><cell r="Y502"><v>1269</v></cell><cell r="Z502"><v>-0.023094688221709</v></cell><cell r="AA502"><v>49.95</v></cell><cell r="AB502"><v>49.95</v></cell><cell r="AC502"><v>229</v></cell><cell r="AD502"><v>33.01</v></cell><cell r="AE502"><v>29.71</v></cell><cell r="AF502"><v>42.96</v></cell><cell r="AG502"><v>43.17</v></cell><cell r="AH502"><v>47.96</v></cell><cell r="AI502"><v>52.96</v></cell><cell r="AJ502"><v>51.46</v></cell><cell r="AK502"><v>44.96</v></cell></row><row r="502"><cell r="AS502" t="str"><v>Ano</v></cell></row><row r="503"><cell r="A503" t="str"><v>b4102-016004226</v></cell><cell r="B503"><v>8594013156950</v></cell><cell r="C503" t="str"><v>MELANGE</v></cell><cell r="D503" t="str"><v>MELANGE - Koupelnová předložka 60x100 cm, kiwi</v></cell><cell r="E503" t="str"><v>MELANGE - Bath mat 60x100 cm, kiwi green</v></cell><cell r="F503" t="str"><v>MELANGE - Badteppich 60x100 cm, kiwigrün</v></cell><cell r="G503" t="str"><v>Polyacryl ULTRASOFT</v></cell><cell r="H503" t="str"><v>TMS</v></cell><cell r="I503" t="str"><v>27 mm</v></cell><cell r="J503"><v>0.6</v></cell><cell r="K503"><v>0.75</v></cell><cell r="L503"><v>57033088</v></cell><cell r="M503" t="str"><v>Bath mats</v></cell><cell r="N503" t="str"><v>GRUND 2019 new</v></cell><cell r="O503" t="str"><v>Bath mats - GRUND 2019 new</v></cell><cell r="P503"><v>51</v></cell><cell r="Q503"><v>24.99</v></cell><cell r="R503"><v>49.95</v></cell><cell r="S503"><v>805</v></cell><cell r="T503"><v>644</v></cell><cell r="U503"><v>1299</v></cell></row><row r="503"><cell r="W503"><v>1299</v></cell><cell r="X503"><v>0</v></cell><cell r="Y503"><v>1269</v></cell><cell r="Z503"><v>-0.023094688221709</v></cell><cell r="AA503"><v>49.95</v></cell><cell r="AB503"><v>49.95</v></cell><cell r="AC503"><v>229</v></cell><cell r="AD503"><v>33.01</v></cell><cell r="AE503"><v>29.71</v></cell><cell r="AF503"><v>42.96</v></cell><cell r="AG503"><v>43.17</v></cell><cell r="AH503"><v>47.96</v></cell><cell r="AI503"><v>52.96</v></cell><cell r="AJ503"><v>51.46</v></cell><cell r="AK503"><v>44.96</v></cell></row><row r="503"><cell r="AS503" t="str"><v>Ano</v></cell></row><row r="504"><cell r="A504" t="str"><v>b4102-023004226</v></cell><cell r="B504"><v>8594013156967</v></cell><cell r="C504" t="str"><v>MELANGE</v></cell><cell r="D504" t="str"><v>MELANGE - Koupelnová předložka 70x120 cm, kiwi</v></cell><cell r="E504" t="str"><v>MELANGE - Bath mat 70x120 cm, kiwi green</v></cell><cell r="F504" t="str"><v>MELANGE - Badteppich 70x120 cm, kiwigrün</v></cell><cell r="G504" t="str"><v>Polyacryl ULTRASOFT</v></cell><cell r="H504" t="str"><v>TMS</v></cell><cell r="I504" t="str"><v>27 mm</v></cell><cell r="J504"><v>0.84</v></cell><cell r="K504"><v>1.05</v></cell><cell r="L504"><v>57033088</v></cell><cell r="M504" t="str"><v>Bath mats</v></cell><cell r="N504" t="str"><v>GRUND 2019 new</v></cell><cell r="O504" t="str"><v>Bath mats - GRUND 2019 new</v></cell><cell r="P504"><v>19</v></cell><cell r="Q504"><v>39.99</v></cell><cell r="R504"><v>79.95</v></cell><cell r="S504"><v>1363</v></cell><cell r="T504"><v>1090</v></cell><cell r="U504"><v>2199</v></cell></row><row r="504"><cell r="W504"><v>2199</v></cell><cell r="X504"><v>0</v></cell><cell r="Y504"><v>2139</v></cell><cell r="Z504"><v>-0.0272851296043656</v></cell><cell r="AA504"><v>79.95</v></cell><cell r="AB504"><v>79.95</v></cell><cell r="AC504"><v>379</v></cell><cell r="AD504"><v>52.84</v></cell><cell r="AE504"><v>47.56</v></cell><cell r="AF504"><v>65.77</v></cell><cell r="AG504"><v>63.69</v></cell><cell r="AH504"><v>70.77</v></cell><cell r="AI504"><v>75.77</v></cell><cell r="AJ504"><v>74.27</v></cell><cell r="AK504"><v>71.96</v></cell></row><row r="504"><cell r="AS504" t="str"><v>Ano</v></cell></row><row r="505"><cell r="A505" t="str"><v>b4102-079004226</v></cell><cell r="B505"><v>8594013156974</v></cell><cell r="C505" t="str"><v>MELANGE</v></cell><cell r="D505" t="str"><v>MELANGE - Koupelnová předložka 80x140 cm, kiwi</v></cell><cell r="E505" t="str"><v>MELANGE - Bath mat 80x140 cm, kiwi green</v></cell><cell r="F505" t="str"><v>MELANGE - Badteppich 80x140 cm, kiwigrün</v></cell><cell r="G505" t="str"><v>Polyacryl ULTRASOFT</v></cell><cell r="H505" t="str"><v>TMS</v></cell><cell r="I505" t="str"><v>27 mm</v></cell><cell r="J505"><v>1.12</v></cell><cell r="K505"><v>1.4</v></cell><cell r="L505"><v>57033088</v></cell><cell r="M505" t="str"><v>Bath mats</v></cell><cell r="N505" t="str"><v>GRUND 2019 new</v></cell><cell r="O505" t="str"><v>Bath mats - GRUND 2019 new</v></cell><cell r="P505"><v>10</v></cell><cell r="Q505"><v>59.99</v></cell><cell r="R505"><v>119.95</v></cell><cell r="S505"><v>1983</v></cell><cell r="T505"><v>1586</v></cell><cell r="U505"><v>3199</v></cell></row><row r="505"><cell r="W505"><v>3199</v></cell><cell r="X505"><v>0</v></cell><cell r="Y505"><v>3109</v></cell><cell r="Z505"><v>-0.0281337918099406</v></cell><cell r="AA505"><v>119.95</v></cell><cell r="AB505"><v>119.95</v></cell><cell r="AC505"><v>559</v></cell><cell r="AD505"><v>79.28</v></cell><cell r="AE505"><v>71.35</v></cell><cell r="AF505"><v>96.17</v></cell><cell r="AG505"><v>91.05</v></cell><cell r="AH505"><v>101.17</v></cell><cell r="AI505"><v>106.17</v></cell><cell r="AJ505"><v>104.67</v></cell><cell r="AK505"><v>107.96</v></cell></row><row r="505"><cell r="AS505" t="str"><v>Ano</v></cell></row><row r="506"><cell r="A506" t="str"><v>b4102-000004247</v></cell><cell r="B506"><v>8594013156981</v></cell><cell r="C506" t="str"><v>MELANGE</v></cell><cell r="D506" t="str"><v>MELANGE - Předložka na víko od WC 47x50 cm, královská modrá</v></cell><cell r="E506" t="str"><v>MELANGE - WC cover 47x50 cm, royal blue</v></cell><cell r="F506" t="str"><v>MELANGE - WC-Deckelbezug 47x50 cm, königsblau</v></cell><cell r="G506" t="str"><v>Polyacryl ULTRASOFT</v></cell><cell r="H506" t="str"><v>TT</v></cell><cell r="I506" t="str"><v>27 mm</v></cell><cell r="J506"><v>0.235</v></cell><cell r="K506"><v>0.3</v></cell><cell r="L506"><v>57033088</v></cell><cell r="M506" t="str"><v>Bath mats</v></cell><cell r="N506" t="str"><v>GRUND 2019 new</v></cell><cell r="O506" t="str"><v>Bath mats - GRUND 2019 new</v></cell><cell r="P506"><v>20</v></cell><cell r="Q506"><v>14.99</v></cell><cell r="R506"><v>29.95</v></cell><cell r="S506"><v>495</v></cell><cell r="T506"><v>396</v></cell><cell r="U506"><v>799</v></cell></row><row r="506"><cell r="W506"><v>799</v></cell><cell r="X506"><v>0</v></cell><cell r="Y506"><v>779</v></cell><cell r="Z506"><v>-0.0250312891113892</v></cell><cell r="AA506"><v>29.95</v></cell><cell r="AB506"><v>29.95</v></cell><cell r="AC506"><v>139</v></cell><cell r="AD506"><v>19.8</v></cell><cell r="AE506"><v>17.82</v></cell><cell r="AF506"><v>27.77</v></cell><cell r="AG506"><v>29.49</v></cell><cell r="AH506"><v>32.77</v></cell><cell r="AI506"><v>37.77</v></cell><cell r="AJ506"><v>36.27</v></cell><cell r="AK506"><v>26.96</v></cell></row><row r="506"><cell r="AS506" t="str"><v>Ano</v></cell></row><row r="507"><cell r="A507" t="str"><v>b4102-006004247</v></cell><cell r="B507"><v>8594013156998</v></cell><cell r="C507" t="str"><v>MELANGE</v></cell><cell r="D507" t="str"><v>MELANGE - WC předložka s výřezem 50x60 cm, královská modrá</v></cell><cell r="E507" t="str"><v>MELANGE - WC mat with cut-out 50x60 cm, royal blue</v></cell><cell r="F507" t="str"><v>MELANGE - WC-Vorlage m.A. 50x60 cm, königsblau</v></cell><cell r="G507" t="str"><v>Polyacryl ULTRASOFT</v></cell><cell r="H507" t="str"><v>TT</v></cell><cell r="I507" t="str"><v>27 mm</v></cell><cell r="J507"><v>0.3</v></cell><cell r="K507"><v>0.4</v></cell><cell r="L507"><v>57033088</v></cell><cell r="M507" t="str"><v>Bath mats</v></cell><cell r="N507" t="str"><v>GRUND 2019 new</v></cell><cell r="O507" t="str"><v>Bath mats - GRUND 2019 new</v></cell><cell r="P507"><v>21</v></cell><cell r="Q507"><v>19.99</v></cell><cell r="R507"><v>39.95</v></cell><cell r="S507"><v>681</v></cell><cell r="T507"><v>545</v></cell><cell r="U507"><v>1099</v></cell></row><row r="507"><cell r="W507"><v>1099</v></cell><cell r="X507"><v>0</v></cell><cell r="Y507"><v>1069</v></cell><cell r="Z507"><v>-0.0272975432211101</v></cell><cell r="AA507"><v>39.95</v></cell><cell r="AB507"><v>39.95</v></cell><cell r="AC507"><v>189</v></cell><cell r="AD507"><v>26.4</v></cell><cell r="AE507"><v>23.76</v></cell><cell r="AF507"><v>35.36</v></cell><cell r="AG507"><v>36.32</v></cell><cell r="AH507"><v>40.36</v></cell><cell r="AI507"><v>45.36</v></cell><cell r="AJ507"><v>43.86</v></cell><cell r="AK507"><v>35.96</v></cell></row><row r="507"><cell r="AS507" t="str"><v>Ano</v></cell></row><row r="508"><cell r="A508" t="str"><v>b4102-076004247</v></cell><cell r="B508"><v>8594013157001</v></cell><cell r="C508" t="str"><v>MELANGE</v></cell><cell r="D508" t="str"><v>MELANGE - Koupelnová předložka (malá) 50x60 cm, královská modrá</v></cell><cell r="E508" t="str"><v>MELANGE - Small mat 50x60 cm, royal blue</v></cell><cell r="F508" t="str"><v>MELANGE - WC-Vorlage o.A. 50x60 cm, königsblau</v></cell><cell r="G508" t="str"><v>Polyacryl ULTRASOFT</v></cell><cell r="H508" t="str"><v>TT</v></cell><cell r="I508" t="str"><v>27 mm</v></cell><cell r="J508"><v>0.3</v></cell><cell r="K508"><v>0.4</v></cell><cell r="L508"><v>57033088</v></cell><cell r="M508" t="str"><v>Bath mats</v></cell><cell r="N508" t="str"><v>GRUND 2019 new</v></cell><cell r="O508" t="str"><v>Bath mats - GRUND 2019 new</v></cell><cell r="P508"><v>34</v></cell><cell r="Q508"><v>19.99</v></cell><cell r="R508"><v>39.95</v></cell><cell r="S508"><v>681</v></cell><cell r="T508"><v>545</v></cell><cell r="U508"><v>1099</v></cell></row><row r="508"><cell r="W508"><v>1099</v></cell><cell r="X508"><v>0</v></cell><cell r="Y508"><v>1069</v></cell><cell r="Z508"><v>-0.0272975432211101</v></cell><cell r="AA508"><v>39.95</v></cell><cell r="AB508"><v>39.95</v></cell><cell r="AC508"><v>189</v></cell><cell r="AD508"><v>26.4</v></cell><cell r="AE508"><v>23.76</v></cell><cell r="AF508"><v>35.36</v></cell><cell r="AG508"><v>36.32</v></cell><cell r="AH508"><v>40.36</v></cell><cell r="AI508"><v>45.36</v></cell><cell r="AJ508"><v>43.86</v></cell><cell r="AK508"><v>35.96</v></cell></row><row r="508"><cell r="AS508" t="str"><v>Ano</v></cell></row><row r="509"><cell r="A509" t="str"><v>b4102-011004247</v></cell><cell r="B509"><v>8594013157018</v></cell><cell r="C509" t="str"><v>MELANGE</v></cell><cell r="D509" t="str"><v>MELANGE - Koupelnová předložka 50x80 cm, královská modrá</v></cell><cell r="E509" t="str"><v>MELANGE - Bath mat 50x80 cm, royal blue</v></cell><cell r="F509" t="str"><v>MELANGE - Badteppich 50x80 cm, königsblau</v></cell><cell r="G509" t="str"><v>Polyacryl ULTRASOFT</v></cell><cell r="H509" t="str"><v>TT</v></cell><cell r="I509" t="str"><v>27 mm</v></cell><cell r="J509"><v>0.4</v></cell><cell r="K509"><v>0.5</v></cell><cell r="L509"><v>57033088</v></cell><cell r="M509" t="str"><v>Bath mats</v></cell><cell r="N509" t="str"><v>GRUND 2019 new</v></cell><cell r="O509" t="str"><v>Bath mats - GRUND 2019 new</v></cell><cell r="P509"><v>18</v></cell><cell r="Q509"><v>22.45</v></cell><cell r="R509"><v>44.95</v></cell><cell r="S509"><v>743</v></cell><cell r="T509"><v>595</v></cell><cell r="U509"><v>1199</v></cell></row><row r="509"><cell r="W509"><v>1199</v></cell><cell r="X509"><v>0</v></cell><cell r="Y509"><v>1169</v></cell><cell r="Z509"><v>-0.0250208507089241</v></cell><cell r="AA509"><v>44.95</v></cell><cell r="AB509"><v>44.95</v></cell><cell r="AC509"><v>209</v></cell><cell r="AD509"><v>29.71</v></cell><cell r="AE509"><v>26.74</v></cell><cell r="AF509"><v>39.17</v></cell><cell r="AG509"><v>39.75</v></cell><cell r="AH509"><v>44.17</v></cell><cell r="AI509"><v>49.17</v></cell><cell r="AJ509"><v>47.67</v></cell><cell r="AK509"><v>40.46</v></cell></row><row r="509"><cell r="AS509" t="str"><v>Ano</v></cell></row><row r="510"><cell r="A510" t="str"><v>b4102-243004247</v></cell><cell r="B510"><v>8594013157025</v></cell><cell r="C510" t="str"><v>MELANGE</v></cell><cell r="D510" t="str"><v>MELANGE - Koupelnová předložka 50x110 cm, královská modrá</v></cell><cell r="E510" t="str"><v>MELANGE - Bath mat 50x110 cm, royal blue</v></cell><cell r="F510" t="str"><v>MELANGE - Badteppich 50x110 cm, königsblau</v></cell><cell r="G510" t="str"><v>Polyacryl ULTRASOFT</v></cell><cell r="H510" t="str"><v>TT</v></cell><cell r="I510" t="str"><v>27 mm</v></cell><cell r="J510"><v>0.55</v></cell><cell r="K510"><v>0.6875</v></cell><cell r="L510"><v>57033088</v></cell><cell r="M510" t="str"><v>Bath mats</v></cell><cell r="N510" t="str"><v>GRUND 2019 new</v></cell><cell r="O510" t="str"><v>Bath mats - GRUND 2019 new</v></cell><cell r="P510"><v>39</v></cell><cell r="Q510"><v>24.99</v></cell><cell r="R510"><v>49.95</v></cell><cell r="S510"><v>805</v></cell><cell r="T510"><v>644</v></cell><cell r="U510"><v>1299</v></cell></row><row r="510"><cell r="W510"><v>1299</v></cell><cell r="X510"><v>0</v></cell><cell r="Y510"><v>1269</v></cell><cell r="Z510"><v>-0.023094688221709</v></cell><cell r="AA510"><v>49.95</v></cell><cell r="AB510"><v>49.95</v></cell><cell r="AC510"><v>229</v></cell><cell r="AD510"><v>33.01</v></cell><cell r="AE510"><v>29.71</v></cell><cell r="AF510"><v>42.96</v></cell><cell r="AG510"><v>43.17</v></cell><cell r="AH510"><v>47.96</v></cell><cell r="AI510"><v>52.96</v></cell><cell r="AJ510"><v>51.46</v></cell><cell r="AK510"><v>44.96</v></cell></row><row r="510"><cell r="AS510" t="str"><v>Ano</v></cell></row><row r="511"><cell r="A511" t="str"><v>b4102-016004247</v></cell><cell r="B511"><v>8594013157032</v></cell><cell r="C511" t="str"><v>MELANGE</v></cell><cell r="D511" t="str"><v>MELANGE - Koupelnová předložka 60x100 cm, královská modrá</v></cell><cell r="E511" t="str"><v>MELANGE - Bath mat 60x100 cm, royal blue</v></cell><cell r="F511" t="str"><v>MELANGE - Badteppich 60x100 cm, königsblau</v></cell><cell r="G511" t="str"><v>Polyacryl ULTRASOFT</v></cell><cell r="H511" t="str"><v>TT</v></cell><cell r="I511" t="str"><v>27 mm</v></cell><cell r="J511"><v>0.6</v></cell><cell r="K511"><v>0.75</v></cell><cell r="L511"><v>57033088</v></cell><cell r="M511" t="str"><v>Bath mats</v></cell><cell r="N511" t="str"><v>GRUND 2019 new</v></cell><cell r="O511" t="str"><v>Bath mats - GRUND 2019 new</v></cell><cell r="P511"><v>33</v></cell><cell r="Q511"><v>24.99</v></cell><cell r="R511"><v>49.95</v></cell><cell r="S511"><v>805</v></cell><cell r="T511"><v>644</v></cell><cell r="U511"><v>1299</v></cell></row><row r="511"><cell r="W511"><v>1299</v></cell><cell r="X511"><v>0</v></cell><cell r="Y511"><v>1269</v></cell><cell r="Z511"><v>-0.023094688221709</v></cell><cell r="AA511"><v>49.95</v></cell><cell r="AB511"><v>49.95</v></cell><cell r="AC511"><v>229</v></cell><cell r="AD511"><v>33.01</v></cell><cell r="AE511"><v>29.71</v></cell><cell r="AF511"><v>42.96</v></cell><cell r="AG511"><v>43.17</v></cell><cell r="AH511"><v>47.96</v></cell><cell r="AI511"><v>52.96</v></cell><cell r="AJ511"><v>51.46</v></cell><cell r="AK511"><v>44.96</v></cell></row><row r="511"><cell r="AS511" t="str"><v>Ano</v></cell></row><row r="512"><cell r="A512" t="str"><v>b4102-023004247</v></cell><cell r="B512"><v>8594013157049</v></cell><cell r="C512" t="str"><v>MELANGE</v></cell><cell r="D512" t="str"><v>MELANGE - Koupelnová předložka 70x120 cm, královská modrá</v></cell><cell r="E512" t="str"><v>MELANGE - Bath mat 70x120 cm, royal blue</v></cell><cell r="F512" t="str"><v>MELANGE - Badteppich 70x120 cm, königsblau</v></cell><cell r="G512" t="str"><v>Polyacryl ULTRASOFT</v></cell><cell r="H512" t="str"><v>TT</v></cell><cell r="I512" t="str"><v>27 mm</v></cell><cell r="J512"><v>0.84</v></cell><cell r="K512"><v>1.05</v></cell><cell r="L512"><v>57033088</v></cell><cell r="M512" t="str"><v>Bath mats</v></cell><cell r="N512" t="str"><v>GRUND 2019 new</v></cell><cell r="O512" t="str"><v>Bath mats - GRUND 2019 new</v></cell><cell r="P512"><v>33</v></cell><cell r="Q512"><v>39.99</v></cell><cell r="R512"><v>79.95</v></cell><cell r="S512"><v>1363</v></cell><cell r="T512"><v>1090</v></cell><cell r="U512"><v>2199</v></cell></row><row r="512"><cell r="W512"><v>2199</v></cell><cell r="X512"><v>0</v></cell><cell r="Y512"><v>2139</v></cell><cell r="Z512"><v>-0.0272851296043656</v></cell><cell r="AA512"><v>79.95</v></cell><cell r="AB512"><v>79.95</v></cell><cell r="AC512"><v>379</v></cell><cell r="AD512"><v>52.84</v></cell><cell r="AE512"><v>47.56</v></cell><cell r="AF512"><v>65.77</v></cell><cell r="AG512"><v>63.69</v></cell><cell r="AH512"><v>70.77</v></cell><cell r="AI512"><v>75.77</v></cell><cell r="AJ512"><v>74.27</v></cell><cell r="AK512"><v>71.96</v></cell></row><row r="512"><cell r="AS512" t="str"><v>Ano</v></cell></row><row r="513"><cell r="A513" t="str"><v>b4102-079004247</v></cell><cell r="B513"><v>8594013157056</v></cell><cell r="C513" t="str"><v>MELANGE</v></cell><cell r="D513" t="str"><v>MELANGE - Koupelnová předložka 80x140 cm, královská modrá</v></cell><cell r="E513" t="str"><v>MELANGE - Bath mat 80x140 cm, royal blue</v></cell><cell r="F513" t="str"><v>MELANGE - Badteppich 80x140 cm, königsblau</v></cell><cell r="G513" t="str"><v>Polyacryl ULTRASOFT</v></cell><cell r="H513" t="str"><v>TT</v></cell><cell r="I513" t="str"><v>27 mm</v></cell><cell r="J513"><v>1.12</v></cell><cell r="K513"><v>1.4</v></cell><cell r="L513"><v>57033088</v></cell><cell r="M513" t="str"><v>Bath mats</v></cell><cell r="N513" t="str"><v>GRUND 2019 new</v></cell><cell r="O513" t="str"><v>Bath mats - GRUND 2019 new</v></cell><cell r="P513"><v>9</v></cell><cell r="Q513"><v>59.99</v></cell><cell r="R513"><v>119.95</v></cell><cell r="S513"><v>1983</v></cell><cell r="T513"><v>1586</v></cell><cell r="U513"><v>3199</v></cell></row><row r="513"><cell r="W513"><v>3199</v></cell><cell r="X513"><v>0</v></cell><cell r="Y513"><v>3109</v></cell><cell r="Z513"><v>-0.0281337918099406</v></cell><cell r="AA513"><v>119.95</v></cell><cell r="AB513"><v>119.95</v></cell><cell r="AC513"><v>559</v></cell><cell r="AD513"><v>79.28</v></cell><cell r="AE513"><v>71.35</v></cell><cell r="AF513"><v>96.17</v></cell><cell r="AG513"><v>91.05</v></cell><cell r="AH513"><v>101.17</v></cell><cell r="AI513"><v>106.17</v></cell><cell r="AJ513"><v>104.67</v></cell><cell r="AK513"><v>107.96</v></cell></row><row r="513"><cell r="AS513" t="str"><v>Ano</v></cell></row><row r="514"><cell r="A514" t="str"><v>b4102-000004326</v></cell><cell r="B514"><v>8594013157186</v></cell><cell r="C514" t="str"><v>MELANGE</v></cell><cell r="D514" t="str"><v>MELANGE - Předložka na víko od WC 47x50 cm, bobulová</v></cell><cell r="E514" t="str"><v>MELANGE - WC cover 47x50 cm, berry</v></cell><cell r="F514" t="str"><v>MELANGE - WC-Deckelbezug 47x50 cm, beere</v></cell><cell r="G514" t="str"><v>Polyacryl ULTRASOFT</v></cell><cell r="H514" t="str"><v>TMS</v></cell><cell r="I514" t="str"><v>27 mm</v></cell><cell r="J514"><v>0.235</v></cell><cell r="K514"><v>0.3</v></cell><cell r="L514"><v>57033088</v></cell><cell r="M514" t="str"><v>Bath mats</v></cell><cell r="N514" t="str"><v>GRUND 2019 new</v></cell><cell r="O514" t="str"><v>Bath mats - GRUND 2019 new</v></cell><cell r="P514"><v>22</v></cell><cell r="Q514"><v>14.99</v></cell><cell r="R514"><v>29.95</v></cell><cell r="S514"><v>495</v></cell><cell r="T514"><v>396</v></cell><cell r="U514"><v>799</v></cell></row><row r="514"><cell r="W514"><v>799</v></cell><cell r="X514"><v>0</v></cell><cell r="Y514"><v>779</v></cell><cell r="Z514"><v>-0.0250312891113892</v></cell><cell r="AA514"><v>29.95</v></cell><cell r="AB514"><v>29.95</v></cell><cell r="AC514"><v>139</v></cell><cell r="AD514"><v>19.8</v></cell><cell r="AE514"><v>17.82</v></cell><cell r="AF514"><v>27.77</v></cell><cell r="AG514"><v>29.49</v></cell><cell r="AH514"><v>32.77</v></cell><cell r="AI514"><v>37.77</v></cell><cell r="AJ514"><v>36.27</v></cell><cell r="AK514"><v>26.96</v></cell></row><row r="514"><cell r="AS514" t="str"><v>Ano</v></cell></row><row r="515"><cell r="A515" t="str"><v>b4102-006004326</v></cell><cell r="B515"><v>8594013151177</v></cell><cell r="C515" t="str"><v>MELANGE</v></cell><cell r="D515" t="str"><v>MELANGE - WC předložka s výřezem 50x60 cm, bobulová</v></cell><cell r="E515" t="str"><v>MELANGE - WC mat with cut-out 50x60 cm, berry</v></cell><cell r="F515" t="str"><v>MELANGE - WC-Vorlage m.A. 50x60 cm, beere</v></cell><cell r="G515" t="str"><v>Polyacryl ULTRASOFT</v></cell><cell r="H515" t="str"><v>TMS</v></cell><cell r="I515" t="str"><v>27 mm</v></cell><cell r="J515"><v>0.3</v></cell><cell r="K515"><v>0.4</v></cell><cell r="L515"><v>57033088</v></cell><cell r="M515" t="str"><v>Bath mats</v></cell><cell r="N515" t="str"><v>GRUND 2019 new</v></cell><cell r="O515" t="str"><v>Bath mats - GRUND 2019 new</v></cell><cell r="P515"><v>0</v></cell><cell r="Q515"><v>19.99</v></cell><cell r="R515"><v>39.95</v></cell><cell r="S515"><v>681</v></cell><cell r="T515"><v>545</v></cell><cell r="U515"><v>1099</v></cell></row><row r="515"><cell r="W515"><v>1099</v></cell><cell r="X515"><v>0</v></cell><cell r="Y515"><v>1069</v></cell><cell r="Z515"><v>-0.0272975432211101</v></cell><cell r="AA515"><v>39.95</v></cell><cell r="AB515"><v>39.95</v></cell><cell r="AC515"><v>189</v></cell><cell r="AD515"><v>26.4</v></cell><cell r="AE515"><v>23.76</v></cell><cell r="AF515"><v>35.36</v></cell><cell r="AG515"><v>36.32</v></cell><cell r="AH515"><v>40.36</v></cell><cell r="AI515"><v>45.36</v></cell><cell r="AJ515"><v>43.86</v></cell><cell r="AK515"><v>35.96</v></cell></row><row r="515"><cell r="AS515" t="str"><v>Ano</v></cell></row><row r="516"><cell r="A516" t="str"><v>b4102-076004326</v></cell><cell r="B516"><v>8594013151184</v></cell><cell r="C516" t="str"><v>MELANGE</v></cell><cell r="D516" t="str"><v>MELANGE - Koupelnová předložka (malá) 50x60 cm, bobulová</v></cell><cell r="E516" t="str"><v>MELANGE - Small mat 50x60 cm, berry</v></cell><cell r="F516" t="str"><v>MELANGE - WC-Vorlage o.A. 50x60 cm, beere</v></cell><cell r="G516" t="str"><v>Polyacryl ULTRASOFT</v></cell><cell r="H516" t="str"><v>TMS</v></cell><cell r="I516" t="str"><v>27 mm</v></cell><cell r="J516"><v>0.3</v></cell><cell r="K516"><v>0.4</v></cell><cell r="L516"><v>57033088</v></cell><cell r="M516" t="str"><v>Bath mats</v></cell><cell r="N516" t="str"><v>GRUND 2019 new</v></cell><cell r="O516" t="str"><v>Bath mats - GRUND 2019 new</v></cell><cell r="P516"><v>46</v></cell><cell r="Q516"><v>19.99</v></cell><cell r="R516"><v>39.95</v></cell><cell r="S516"><v>681</v></cell><cell r="T516"><v>545</v></cell><cell r="U516"><v>1099</v></cell></row><row r="516"><cell r="W516"><v>1099</v></cell><cell r="X516"><v>0</v></cell><cell r="Y516"><v>1069</v></cell><cell r="Z516"><v>-0.0272975432211101</v></cell><cell r="AA516"><v>39.95</v></cell><cell r="AB516"><v>39.95</v></cell><cell r="AC516"><v>189</v></cell><cell r="AD516"><v>26.4</v></cell><cell r="AE516"><v>23.76</v></cell><cell r="AF516"><v>35.36</v></cell><cell r="AG516"><v>36.32</v></cell><cell r="AH516"><v>40.36</v></cell><cell r="AI516"><v>45.36</v></cell><cell r="AJ516"><v>43.86</v></cell><cell r="AK516"><v>35.96</v></cell></row><row r="516"><cell r="AS516" t="str"><v>Ano</v></cell></row><row r="517"><cell r="A517" t="str"><v>b4102-011004326</v></cell><cell r="B517"><v>8594013157193</v></cell><cell r="C517" t="str"><v>MELANGE</v></cell><cell r="D517" t="str"><v>MELANGE - Koupelnová předložka 50x80 cm, bobulová</v></cell><cell r="E517" t="str"><v>MELANGE - Bath mat 50x80 cm, berry</v></cell><cell r="F517" t="str"><v>MELANGE - Badteppich 50x80 cm, beere</v></cell><cell r="G517" t="str"><v>Polyacryl ULTRASOFT</v></cell><cell r="H517" t="str"><v>TMS</v></cell><cell r="I517" t="str"><v>27 mm</v></cell><cell r="J517"><v>0.4</v></cell><cell r="K517"><v>0.5</v></cell><cell r="L517"><v>57033088</v></cell><cell r="M517" t="str"><v>Bath mats</v></cell><cell r="N517" t="str"><v>GRUND 2019 new</v></cell><cell r="O517" t="str"><v>Bath mats - GRUND 2019 new</v></cell><cell r="P517"><v>38</v></cell><cell r="Q517"><v>22.45</v></cell><cell r="R517"><v>44.95</v></cell><cell r="S517"><v>743</v></cell><cell r="T517"><v>595</v></cell><cell r="U517"><v>1199</v></cell></row><row r="517"><cell r="W517"><v>1199</v></cell><cell r="X517"><v>0</v></cell><cell r="Y517"><v>1169</v></cell><cell r="Z517"><v>-0.0250208507089241</v></cell><cell r="AA517"><v>44.95</v></cell><cell r="AB517"><v>44.95</v></cell><cell r="AC517"><v>209</v></cell><cell r="AD517"><v>29.71</v></cell><cell r="AE517"><v>26.74</v></cell><cell r="AF517"><v>39.17</v></cell><cell r="AG517"><v>39.75</v></cell><cell r="AH517"><v>44.17</v></cell><cell r="AI517"><v>49.17</v></cell><cell r="AJ517"><v>47.67</v></cell><cell r="AK517"><v>40.46</v></cell></row><row r="517"><cell r="AS517" t="str"><v>Ano</v></cell></row><row r="518"><cell r="A518" t="str"><v>b4102-243004326</v></cell><cell r="B518"><v>8594013157209</v></cell><cell r="C518" t="str"><v>MELANGE</v></cell><cell r="D518" t="str"><v>MELANGE - Koupelnová předložka 50x110 cm, bobulová</v></cell><cell r="E518" t="str"><v>MELANGE - Bath mat 50x110 cm, berry</v></cell><cell r="F518" t="str"><v>MELANGE - Badteppich 50x110 cm, beere</v></cell><cell r="G518" t="str"><v>Polyacryl ULTRASOFT</v></cell><cell r="H518" t="str"><v>TMS</v></cell><cell r="I518" t="str"><v>27 mm</v></cell><cell r="J518"><v>0.55</v></cell><cell r="K518"><v>0.6875</v></cell><cell r="L518"><v>57033088</v></cell><cell r="M518" t="str"><v>Bath mats</v></cell><cell r="N518" t="str"><v>GRUND 2019 new</v></cell><cell r="O518" t="str"><v>Bath mats - GRUND 2019 new</v></cell><cell r="P518"><v>29</v></cell><cell r="Q518"><v>24.99</v></cell><cell r="R518"><v>49.95</v></cell><cell r="S518"><v>805</v></cell><cell r="T518"><v>644</v></cell><cell r="U518"><v>1299</v></cell></row><row r="518"><cell r="W518"><v>1299</v></cell><cell r="X518"><v>0</v></cell><cell r="Y518"><v>1269</v></cell><cell r="Z518"><v>-0.023094688221709</v></cell><cell r="AA518"><v>49.95</v></cell><cell r="AB518"><v>49.95</v></cell><cell r="AC518"><v>229</v></cell><cell r="AD518"><v>33.01</v></cell><cell r="AE518"><v>29.71</v></cell><cell r="AF518"><v>42.96</v></cell><cell r="AG518"><v>43.17</v></cell><cell r="AH518"><v>47.96</v></cell><cell r="AI518"><v>52.96</v></cell><cell r="AJ518"><v>51.46</v></cell><cell r="AK518"><v>44.96</v></cell></row><row r="518"><cell r="AS518" t="str"><v>Ano</v></cell></row><row r="519"><cell r="A519" t="str"><v>b4102-016004326</v></cell><cell r="B519"><v>8594013151191</v></cell><cell r="C519" t="str"><v>MELANGE</v></cell><cell r="D519" t="str"><v>MELANGE - Koupelnová předložka 60x100 cm, bobulová</v></cell><cell r="E519" t="str"><v>MELANGE - Bath mat 60x100 cm, berry</v></cell><cell r="F519" t="str"><v>MELANGE - Badteppich 60x100 cm, beere</v></cell><cell r="G519" t="str"><v>Polyacryl ULTRASOFT</v></cell><cell r="H519" t="str"><v>TMS</v></cell><cell r="I519" t="str"><v>27 mm</v></cell><cell r="J519"><v>0.6</v></cell><cell r="K519"><v>0.75</v></cell><cell r="L519"><v>57033088</v></cell><cell r="M519" t="str"><v>Bath mats</v></cell><cell r="N519" t="str"><v>GRUND 2019 new</v></cell><cell r="O519" t="str"><v>Bath mats - GRUND 2019 new</v></cell><cell r="P519"><v>25</v></cell><cell r="Q519"><v>24.99</v></cell><cell r="R519"><v>49.95</v></cell><cell r="S519"><v>805</v></cell><cell r="T519"><v>644</v></cell><cell r="U519"><v>1299</v></cell></row><row r="519"><cell r="W519"><v>1299</v></cell><cell r="X519"><v>0</v></cell><cell r="Y519"><v>1269</v></cell><cell r="Z519"><v>-0.023094688221709</v></cell><cell r="AA519"><v>49.95</v></cell><cell r="AB519"><v>49.95</v></cell><cell r="AC519"><v>229</v></cell><cell r="AD519"><v>33.01</v></cell><cell r="AE519"><v>29.71</v></cell><cell r="AF519"><v>42.96</v></cell><cell r="AG519"><v>43.17</v></cell><cell r="AH519"><v>47.96</v></cell><cell r="AI519"><v>52.96</v></cell><cell r="AJ519"><v>51.46</v></cell><cell r="AK519"><v>44.96</v></cell></row><row r="519"><cell r="AS519" t="str"><v>Ano</v></cell></row><row r="520"><cell r="A520" t="str"><v>b4102-023004326</v></cell><cell r="B520"><v>8594013151207</v></cell><cell r="C520" t="str"><v>MELANGE</v></cell><cell r="D520" t="str"><v>MELANGE - Koupelnová předložka 70x120 cm, bobulová</v></cell><cell r="E520" t="str"><v>MELANGE - Bath mat 70x120 cm, berry</v></cell><cell r="F520" t="str"><v>MELANGE - Badteppich 70x120 cm, beere</v></cell><cell r="G520" t="str"><v>Polyacryl ULTRASOFT</v></cell><cell r="H520" t="str"><v>TMS</v></cell><cell r="I520" t="str"><v>27 mm</v></cell><cell r="J520"><v>0.84</v></cell><cell r="K520"><v>1.05</v></cell><cell r="L520"><v>57033088</v></cell><cell r="M520" t="str"><v>Bath mats</v></cell><cell r="N520" t="str"><v>GRUND 2019 new</v></cell><cell r="O520" t="str"><v>Bath mats - GRUND 2019 new</v></cell><cell r="P520"><v>15</v></cell><cell r="Q520"><v>39.99</v></cell><cell r="R520"><v>79.95</v></cell><cell r="S520"><v>1363</v></cell><cell r="T520"><v>1090</v></cell><cell r="U520"><v>2199</v></cell></row><row r="520"><cell r="W520"><v>2199</v></cell><cell r="X520"><v>0</v></cell><cell r="Y520"><v>2139</v></cell><cell r="Z520"><v>-0.0272851296043656</v></cell><cell r="AA520"><v>79.95</v></cell><cell r="AB520"><v>79.95</v></cell><cell r="AC520"><v>379</v></cell><cell r="AD520"><v>52.84</v></cell><cell r="AE520"><v>47.56</v></cell><cell r="AF520"><v>65.77</v></cell><cell r="AG520"><v>63.69</v></cell><cell r="AH520"><v>70.77</v></cell><cell r="AI520"><v>75.77</v></cell><cell r="AJ520"><v>74.27</v></cell><cell r="AK520"><v>71.96</v></cell></row><row r="520"><cell r="AS520" t="str"><v>Ano</v></cell></row><row r="521"><cell r="A521" t="str"><v>b4102-079004326</v></cell><cell r="B521"><v>8594013157216</v></cell><cell r="C521" t="str"><v>MELANGE</v></cell><cell r="D521" t="str"><v>MELANGE - Koupelnová předložka 80x140 cm, bobulová</v></cell><cell r="E521" t="str"><v>MELANGE - Bath mat 80x140 cm, berry</v></cell><cell r="F521" t="str"><v>MELANGE - Badteppich 80x140 cm, beere</v></cell><cell r="G521" t="str"><v>Polyacryl ULTRASOFT</v></cell><cell r="H521" t="str"><v>TMS</v></cell><cell r="I521" t="str"><v>27 mm</v></cell><cell r="J521"><v>1.12</v></cell><cell r="K521"><v>1.4</v></cell><cell r="L521"><v>57033088</v></cell><cell r="M521" t="str"><v>Bath mats</v></cell><cell r="N521" t="str"><v>GRUND 2019 new</v></cell><cell r="O521" t="str"><v>Bath mats - GRUND 2019 new</v></cell><cell r="P521"><v>10</v></cell><cell r="Q521"><v>59.99</v></cell><cell r="R521"><v>119.95</v></cell><cell r="S521"><v>1983</v></cell><cell r="T521"><v>1586</v></cell><cell r="U521"><v>3199</v></cell></row><row r="521"><cell r="W521"><v>3199</v></cell><cell r="X521"><v>0</v></cell><cell r="Y521"><v>3109</v></cell><cell r="Z521"><v>-0.0281337918099406</v></cell><cell r="AA521"><v>119.95</v></cell><cell r="AB521"><v>119.95</v></cell><cell r="AC521"><v>559</v></cell><cell r="AD521"><v>79.28</v></cell><cell r="AE521"><v>71.35</v></cell><cell r="AF521"><v>96.17</v></cell><cell r="AG521"><v>91.05</v></cell><cell r="AH521"><v>101.17</v></cell><cell r="AI521"><v>106.17</v></cell><cell r="AJ521"><v>104.67</v></cell><cell r="AK521"><v>107.96</v></cell></row><row r="521"><cell r="AS521" t="str"><v>Ano</v></cell></row><row r="522"><cell r="A522" t="str"><v>b2746-076001032</v></cell><cell r="B522"><v>8590507345749</v></cell><cell r="C522" t="str"><v>MEZZO</v></cell><cell r="D522" t="str"><v>MEZZO - Koupelnová předložka (malá) 50x60 cm, bílá</v></cell><cell r="E522" t="str"><v>MEZZO - Small mat 50x60 cm, white</v></cell><cell r="F522" t="str"><v>MEZZO - WC-Vorlage o.A. 50x60 cm, weiss</v></cell><cell r="G522" t="str"><v>Polyacryl SUPERSOFT</v></cell><cell r="H522" t="str"><v>CT</v></cell><cell r="I522" t="str"><v>20 mm</v></cell><cell r="J522"><v>0.3</v></cell><cell r="K522"><v>0.35</v></cell><cell r="L522"><v>57033088</v></cell><cell r="M522" t="str"><v>Bath mats</v></cell><cell r="N522" t="str"><v>GRUND 2019</v></cell><cell r="O522" t="str"><v>Bath mats - GRUND 2019</v></cell><cell r="P522"><v>13</v></cell><cell r="Q522"><v>14.99</v></cell><cell r="R522"><v>29.95</v></cell><cell r="S522"><v>495</v></cell><cell r="T522"><v>396</v></cell><cell r="U522"><v>799</v></cell></row><row r="522"><cell r="W522"><v>799</v></cell><cell r="X522"><v>0</v></cell><cell r="Y522"><v>799</v></cell><cell r="Z522"><v>0</v></cell><cell r="AA522"><v>29.95</v></cell><cell r="AB522"><v>29.95</v></cell><cell r="AC522"><v>139</v></cell><cell r="AD522"><v>19.8</v></cell><cell r="AE522"><v>17.82</v></cell><cell r="AF522"><v>27.77</v></cell><cell r="AG522"><v>29.49</v></cell><cell r="AH522"><v>32.77</v></cell><cell r="AI522"><v>37.77</v></cell><cell r="AJ522"><v>36.27</v></cell><cell r="AK522"><v>26.96</v></cell></row><row r="522"><cell r="AS522" t="str"><v>Ano</v></cell></row><row r="523"><cell r="A523" t="str"><v>b2746-016001032</v></cell><cell r="B523"><v>8590507345756</v></cell><cell r="C523" t="str"><v>MEZZO</v></cell><cell r="D523" t="str"><v>MEZZO - Koupelnová předložka 60x100 cm, bílá</v></cell><cell r="E523" t="str"><v>MEZZO - Bath mat 60x100 cm, white</v></cell><cell r="F523" t="str"><v>MEZZO - Badteppich 60x100 cm, weiss</v></cell><cell r="G523" t="str"><v>Polyacryl SUPERSOFT</v></cell><cell r="H523" t="str"><v>CT</v></cell><cell r="I523" t="str"><v>20 mm</v></cell><cell r="J523"><v>0.6</v></cell><cell r="K523"><v>0.7</v></cell><cell r="L523"><v>57033088</v></cell><cell r="M523" t="str"><v>Bath mats</v></cell><cell r="N523" t="str"><v>GRUND 2019</v></cell><cell r="O523" t="str"><v>Bath mats - GRUND 2019</v></cell><cell r="P523"><v>36</v></cell><cell r="Q523"><v>24.99</v></cell><cell r="R523"><v>49.95</v></cell><cell r="S523"><v>836</v></cell><cell r="T523"><v>669</v></cell><cell r="U523"><v>1349</v></cell></row><row r="523"><cell r="W523"><v>1349</v></cell><cell r="X523"><v>0</v></cell><cell r="Y523"><v>1349</v></cell><cell r="Z523"><v>0</v></cell><cell r="AA523"><v>49.95</v></cell><cell r="AB523"><v>49.95</v></cell><cell r="AC523"><v>239</v></cell><cell r="AD523"><v>33.01</v></cell><cell r="AE523"><v>29.71</v></cell><cell r="AF523"><v>42.96</v></cell><cell r="AG523"><v>43.17</v></cell><cell r="AH523"><v>47.96</v></cell><cell r="AI523"><v>52.96</v></cell><cell r="AJ523"><v>51.46</v></cell><cell r="AK523"><v>44.96</v></cell></row><row r="523"><cell r="AS523" t="str"><v>Ano</v></cell></row><row r="524"><cell r="A524" t="str"><v>b2746-023001032</v></cell><cell r="B524"><v>8590507345763</v></cell><cell r="C524" t="str"><v>MEZZO</v></cell><cell r="D524" t="str"><v>MEZZO - Koupelnová předložka 70x120 cm, bílá</v></cell><cell r="E524" t="str"><v>MEZZO - Bath mat 70x120 cm, white</v></cell><cell r="F524" t="str"><v>MEZZO - Badteppich 70x120 cm, weiss</v></cell><cell r="G524" t="str"><v>Polyacryl SUPERSOFT</v></cell><cell r="H524" t="str"><v>CT</v></cell><cell r="I524" t="str"><v>20 mm</v></cell><cell r="J524"><v>0.84</v></cell><cell r="K524"><v>0.95</v></cell><cell r="L524"><v>57033088</v></cell><cell r="M524" t="str"><v>Bath mats</v></cell><cell r="N524" t="str"><v>GRUND 2019</v></cell><cell r="O524" t="str"><v>Bath mats - GRUND 2019</v></cell><cell r="P524"><v>12</v></cell><cell r="Q524"><v>39.99</v></cell><cell r="R524"><v>79.95</v></cell><cell r="S524"><v>1338</v></cell><cell r="T524"><v>1071</v></cell><cell r="U524"><v>2159</v></cell></row><row r="524"><cell r="W524"><v>2159</v></cell><cell r="X524"><v>0</v></cell><cell r="Y524"><v>2159</v></cell><cell r="Z524"><v>0</v></cell><cell r="AA524"><v>79.95</v></cell><cell r="AB524"><v>79.95</v></cell><cell r="AC524"><v>379</v></cell><cell r="AD524"><v>52.84</v></cell><cell r="AE524"><v>47.56</v></cell><cell r="AF524"><v>65.77</v></cell><cell r="AG524"><v>63.69</v></cell><cell r="AH524"><v>70.77</v></cell><cell r="AI524"><v>75.77</v></cell><cell r="AJ524"><v>74.27</v></cell><cell r="AK524"><v>71.96</v></cell></row><row r="524"><cell r="AS524" t="str"><v>Ano</v></cell></row><row r="525"><cell r="A525" t="str"><v>b2746-076001333</v></cell><cell r="B525"><v>8594013157223</v></cell><cell r="C525" t="str"><v>MEZZO</v></cell><cell r="D525" t="str"><v>MEZZO - Koupelnová předložka (malá) 50x60 cm, oceánská modř</v></cell><cell r="E525" t="str"><v>MEZZO - Small mat 50x60 cm, ocean</v></cell><cell r="F525" t="str"><v>MEZZO - WC-Vorlage o.A. 50x60 cm, ocean</v></cell><cell r="G525" t="str"><v>Polyacryl SUPERSOFT</v></cell><cell r="H525" t="str"><v>CT</v></cell><cell r="I525" t="str"><v>20 mm</v></cell><cell r="J525"><v>0.3</v></cell><cell r="K525"><v>0.35</v></cell><cell r="L525"><v>57033088</v></cell><cell r="M525" t="str"><v>Bath mats</v></cell><cell r="N525" t="str"><v>GRUND 2019 new</v></cell><cell r="O525" t="str"><v>Bath mats - GRUND 2019 new</v></cell><cell r="P525"><v>34</v></cell><cell r="Q525"><v>14.99</v></cell><cell r="R525"><v>29.95</v></cell><cell r="S525"><v>495</v></cell><cell r="T525"><v>396</v></cell><cell r="U525"><v>799</v></cell></row><row r="525"><cell r="W525"><v>799</v></cell><cell r="X525"><v>0</v></cell><cell r="Y525"><v>779</v></cell><cell r="Z525"><v>-0.0250312891113892</v></cell><cell r="AA525"><v>29.95</v></cell><cell r="AB525"><v>29.95</v></cell><cell r="AC525"><v>139</v></cell><cell r="AD525"><v>19.8</v></cell><cell r="AE525"><v>17.82</v></cell><cell r="AF525"><v>27.77</v></cell><cell r="AG525"><v>29.49</v></cell><cell r="AH525"><v>32.77</v></cell><cell r="AI525"><v>37.77</v></cell><cell r="AJ525"><v>36.27</v></cell><cell r="AK525"><v>26.96</v></cell></row><row r="525"><cell r="AS525" t="str"><v>Ano</v></cell></row><row r="526"><cell r="A526" t="str"><v>b2746-016001333</v></cell><cell r="B526"><v>8594013157230</v></cell><cell r="C526" t="str"><v>MEZZO</v></cell><cell r="D526" t="str"><v>MEZZO - Koupelnová předložka 60x100 cm, oceánská modř</v></cell><cell r="E526" t="str"><v>MEZZO - Bath mat 60x100 cm, ocean</v></cell><cell r="F526" t="str"><v>MEZZO - Badteppich 60x100 cm, ocean</v></cell><cell r="G526" t="str"><v>Polyacryl SUPERSOFT</v></cell><cell r="H526" t="str"><v>CT</v></cell><cell r="I526" t="str"><v>20 mm</v></cell><cell r="J526"><v>0.6</v></cell><cell r="K526"><v>0.7</v></cell><cell r="L526"><v>57033088</v></cell><cell r="M526" t="str"><v>Bath mats</v></cell><cell r="N526" t="str"><v>GRUND 2019 new</v></cell><cell r="O526" t="str"><v>Bath mats - GRUND 2019 new</v></cell><cell r="P526"><v>33</v></cell><cell r="Q526"><v>24.99</v></cell><cell r="R526"><v>49.95</v></cell><cell r="S526"><v>805</v></cell><cell r="T526"><v>644</v></cell><cell r="U526"><v>1299</v></cell></row><row r="526"><cell r="W526"><v>1299</v></cell><cell r="X526"><v>0</v></cell><cell r="Y526"><v>1269</v></cell><cell r="Z526"><v>-0.023094688221709</v></cell><cell r="AA526"><v>49.95</v></cell><cell r="AB526"><v>49.95</v></cell><cell r="AC526"><v>229</v></cell><cell r="AD526"><v>33.01</v></cell><cell r="AE526"><v>29.71</v></cell><cell r="AF526"><v>42.96</v></cell><cell r="AG526"><v>43.17</v></cell><cell r="AH526"><v>47.96</v></cell><cell r="AI526"><v>52.96</v></cell><cell r="AJ526"><v>51.46</v></cell><cell r="AK526"><v>44.96</v></cell></row><row r="526"><cell r="AS526" t="str"><v>Ano</v></cell></row><row r="527"><cell r="A527" t="str"><v>b2746-023001333</v></cell><cell r="B527"><v>8594013157247</v></cell><cell r="C527" t="str"><v>MEZZO</v></cell><cell r="D527" t="str"><v>MEZZO - Koupelnová předložka 70x120 cm, oceánská modř</v></cell><cell r="E527" t="str"><v>MEZZO - Bath mat 70x120 cm, ocean</v></cell><cell r="F527" t="str"><v>MEZZO - Badteppich 70x120 cm, ocean</v></cell><cell r="G527" t="str"><v>Polyacryl SUPERSOFT</v></cell><cell r="H527" t="str"><v>CT</v></cell><cell r="I527" t="str"><v>20 mm</v></cell><cell r="J527"><v>0.84</v></cell><cell r="K527"><v>0.95</v></cell><cell r="L527"><v>57033088</v></cell><cell r="M527" t="str"><v>Bath mats</v></cell><cell r="N527" t="str"><v>GRUND 2019 new</v></cell><cell r="O527" t="str"><v>Bath mats - GRUND 2019 new</v></cell><cell r="P527"><v>23</v></cell><cell r="Q527"><v>39.99</v></cell><cell r="R527"><v>79.95</v></cell><cell r="S527"><v>1363</v></cell><cell r="T527"><v>1090</v></cell><cell r="U527"><v>2199</v></cell></row><row r="527"><cell r="W527"><v>2199</v></cell><cell r="X527"><v>0</v></cell><cell r="Y527"><v>2139</v></cell><cell r="Z527"><v>-0.0272851296043656</v></cell><cell r="AA527"><v>79.95</v></cell><cell r="AB527"><v>79.95</v></cell><cell r="AC527"><v>379</v></cell><cell r="AD527"><v>52.84</v></cell><cell r="AE527"><v>47.56</v></cell><cell r="AF527"><v>65.77</v></cell><cell r="AG527"><v>63.69</v></cell><cell r="AH527"><v>70.77</v></cell><cell r="AI527"><v>75.77</v></cell><cell r="AJ527"><v>74.27</v></cell><cell r="AK527"><v>71.96</v></cell></row><row r="527"><cell r="AS527" t="str"><v>Ano</v></cell></row><row r="528"><cell r="A528" t="str"><v>b4127-076126038</v></cell><cell r="B528"><v>8594013160919</v></cell><cell r="C528" t="str"><v>MIRAGE</v></cell><cell r="D528" t="str"><v>MIRAGE - Koupelnová předložka (malá) 50x60 cm, taupe</v></cell><cell r="E528" t="str"><v>MIRAGE - Small mat 50x60 cm, taupe</v></cell><cell r="F528" t="str"><v>MIRAGE - WC-Vorlage o.A. 50x60 cm, taupe</v></cell><cell r="G528" t="str"><v>PES LUXURYSOFT</v></cell><cell r="H528" t="str"><v>TMS</v></cell><cell r="I528" t="str"><v>27 mm</v></cell><cell r="J528"><v>0.3</v></cell><cell r="K528"><v>0.35</v></cell><cell r="L528"><v>57033088</v></cell><cell r="M528" t="str"><v>Bath mats</v></cell><cell r="N528" t="str"><v>Grund 2019 new</v></cell><cell r="O528" t="str"><v>Bath mats - Grund 2019 new</v></cell><cell r="P528"><v>0</v></cell><cell r="Q528"><v>14.99</v></cell><cell r="R528"><v>29.95</v></cell><cell r="S528"><v>495</v></cell><cell r="T528"><v>396</v></cell><cell r="U528"><v>799</v></cell></row><row r="528"><cell r="W528"><v>799</v></cell><cell r="X528"><v>0</v></cell><cell r="Y528"><v>779</v></cell><cell r="Z528"><v>-0.0250312891113892</v></cell><cell r="AA528"><v>29.95</v></cell><cell r="AB528"><v>29.95</v></cell><cell r="AC528"><v>139</v></cell><cell r="AD528"><v>19.8</v></cell><cell r="AE528"><v>17.82</v></cell><cell r="AF528"><v>27.77</v></cell><cell r="AG528"><v>29.49</v></cell><cell r="AH528"><v>32.77</v></cell><cell r="AI528"><v>37.77</v></cell><cell r="AJ528"><v>36.27</v></cell><cell r="AK528"><v>26.96</v></cell></row><row r="528"><cell r="AS528" t="str"><v>Ano</v></cell></row><row r="529"><cell r="A529" t="str"><v>b4127-016126038</v></cell><cell r="B529"><v>8594013160926</v></cell><cell r="C529" t="str"><v>MIRAGE</v></cell><cell r="D529" t="str"><v>MIRAGE - Koupelnová předložka 60x100 cm, taupe</v></cell><cell r="E529" t="str"><v>MIRAGE - Bath mat 60x100 cm, taupe</v></cell><cell r="F529" t="str"><v>MIRAGE - Badteppich 60x100 cm, taupe</v></cell><cell r="G529" t="str"><v>PES LUXURYSOFT</v></cell><cell r="H529" t="str"><v>TMS</v></cell><cell r="I529" t="str"><v>27 mm</v></cell><cell r="J529"><v>0.6</v></cell><cell r="K529"><v>0.7</v></cell><cell r="L529"><v>57033088</v></cell><cell r="M529" t="str"><v>Bath mats</v></cell><cell r="N529" t="str"><v>Grund 2019 new</v></cell><cell r="O529" t="str"><v>Bath mats - Grund 2019 new</v></cell><cell r="P529"><v>0</v></cell><cell r="Q529"><v>24.99</v></cell><cell r="R529"><v>49.95</v></cell><cell r="S529"><v>805</v></cell><cell r="T529"><v>644</v></cell><cell r="U529"><v>1299</v></cell></row><row r="529"><cell r="W529"><v>1299</v></cell><cell r="X529"><v>0</v></cell><cell r="Y529"><v>1269</v></cell><cell r="Z529"><v>-0.023094688221709</v></cell><cell r="AA529"><v>49.95</v></cell><cell r="AB529"><v>49.95</v></cell><cell r="AC529"><v>229</v></cell><cell r="AD529"><v>33.01</v></cell><cell r="AE529"><v>29.71</v></cell><cell r="AF529"><v>42.96</v></cell><cell r="AG529"><v>43.17</v></cell><cell r="AH529"><v>47.96</v></cell><cell r="AI529"><v>52.96</v></cell><cell r="AJ529"><v>51.46</v></cell><cell r="AK529"><v>44.96</v></cell></row><row r="529"><cell r="AS529" t="str"><v>Ano</v></cell></row><row r="530"><cell r="A530" t="str"><v>b4127-023126038</v></cell><cell r="B530"><v>8594013160933</v></cell><cell r="C530" t="str"><v>MIRAGE</v></cell><cell r="D530" t="str"><v>MIRAGE - Koupelnová předložka 70x120 cm, taupe</v></cell><cell r="E530" t="str"><v>MIRAGE - Bath mat 70x120 cm, taupe</v></cell><cell r="F530" t="str"><v>MIRAGE - Badteppich 70x120 cm, taupe</v></cell><cell r="G530" t="str"><v>PES LUXURYSOFT</v></cell><cell r="H530" t="str"><v>TMS</v></cell><cell r="I530" t="str"><v>27 mm</v></cell><cell r="J530"><v>0.84</v></cell><cell r="K530"><v>0.95</v></cell><cell r="L530"><v>57033088</v></cell><cell r="M530" t="str"><v>Bath mats</v></cell><cell r="N530" t="str"><v>Grund 2019 new</v></cell><cell r="O530" t="str"><v>Bath mats - Grund 2019 new</v></cell><cell r="P530"><v>0</v></cell><cell r="Q530"><v>39.99</v></cell><cell r="R530"><v>79.95</v></cell><cell r="S530"><v>1363</v></cell><cell r="T530"><v>1090</v></cell><cell r="U530"><v>2199</v></cell></row><row r="530"><cell r="W530"><v>2199</v></cell><cell r="X530"><v>0</v></cell><cell r="Y530"><v>2139</v></cell><cell r="Z530"><v>-0.0272851296043656</v></cell><cell r="AA530"><v>79.95</v></cell><cell r="AB530"><v>79.95</v></cell><cell r="AC530"><v>379</v></cell><cell r="AD530"><v>52.84</v></cell><cell r="AE530"><v>47.56</v></cell><cell r="AF530"><v>65.77</v></cell><cell r="AG530"><v>63.69</v></cell><cell r="AH530"><v>70.77</v></cell><cell r="AI530"><v>75.77</v></cell><cell r="AJ530"><v>74.27</v></cell><cell r="AK530"><v>71.96</v></cell></row><row r="530"><cell r="AS530" t="str"><v>Ano</v></cell></row><row r="531"><cell r="A531" t="str"><v>b4127-076126048</v></cell><cell r="B531"><v>8594013157452</v></cell><cell r="C531" t="str"><v>MIRAGE</v></cell><cell r="D531" t="str"><v>MIRAGE - Koupelnová předložka (malá) 50x60 cm, modrá</v></cell><cell r="E531" t="str"><v>MIRAGE - Small mat 50x60 cm, blue</v></cell><cell r="F531" t="str"><v>MIRAGE - WC-Vorlage o.A. 50x60 cm, blau</v></cell><cell r="G531" t="str"><v>PES LUXURYSOFT</v></cell><cell r="H531" t="str"><v>TMS</v></cell><cell r="I531" t="str"><v>27 mm</v></cell><cell r="J531"><v>0.3</v></cell><cell r="K531"><v>0.35</v></cell><cell r="L531"><v>57033088</v></cell><cell r="M531" t="str"><v>Bath mats</v></cell><cell r="N531" t="str"><v>GRUND 2019 new</v></cell><cell r="O531" t="str"><v>Bath mats - GRUND 2019 new</v></cell><cell r="P531"><v>69</v></cell><cell r="Q531"><v>14.99</v></cell><cell r="R531"><v>29.95</v></cell><cell r="S531"><v>495</v></cell><cell r="T531"><v>396</v></cell><cell r="U531"><v>799</v></cell></row><row r="531"><cell r="W531"><v>799</v></cell><cell r="X531"><v>0</v></cell><cell r="Y531"><v>779</v></cell><cell r="Z531"><v>-0.0250312891113892</v></cell><cell r="AA531"><v>29.95</v></cell><cell r="AB531"><v>29.95</v></cell><cell r="AC531"><v>139</v></cell><cell r="AD531"><v>19.8</v></cell><cell r="AE531"><v>17.82</v></cell><cell r="AF531"><v>27.77</v></cell><cell r="AG531"><v>29.49</v></cell><cell r="AH531"><v>32.77</v></cell><cell r="AI531"><v>37.77</v></cell><cell r="AJ531"><v>36.27</v></cell><cell r="AK531"><v>26.96</v></cell></row><row r="531"><cell r="AS531" t="str"><v>Ano</v></cell></row><row r="532"><cell r="A532" t="str"><v>b4127-016126048</v></cell><cell r="B532"><v>8594013157469</v></cell><cell r="C532" t="str"><v>MIRAGE</v></cell><cell r="D532" t="str"><v>MIRAGE - Koupelnová předložka 60x100 cm, modrá</v></cell><cell r="E532" t="str"><v>MIRAGE - Bath mat 60x100 cm, blue</v></cell><cell r="F532" t="str"><v>MIRAGE - Badteppich 60x100 cm, blau</v></cell><cell r="G532" t="str"><v>PES LUXURYSOFT</v></cell><cell r="H532" t="str"><v>TMS</v></cell><cell r="I532" t="str"><v>27 mm</v></cell><cell r="J532"><v>0.6</v></cell><cell r="K532"><v>0.7</v></cell><cell r="L532"><v>57033088</v></cell><cell r="M532" t="str"><v>Bath mats</v></cell><cell r="N532" t="str"><v>GRUND 2019 new</v></cell><cell r="O532" t="str"><v>Bath mats - GRUND 2019 new</v></cell><cell r="P532"><v>57</v></cell><cell r="Q532"><v>24.99</v></cell><cell r="R532"><v>49.95</v></cell><cell r="S532"><v>805</v></cell><cell r="T532"><v>644</v></cell><cell r="U532"><v>1299</v></cell></row><row r="532"><cell r="W532"><v>1299</v></cell><cell r="X532"><v>0</v></cell><cell r="Y532"><v>1269</v></cell><cell r="Z532"><v>-0.023094688221709</v></cell><cell r="AA532"><v>49.95</v></cell><cell r="AB532"><v>49.95</v></cell><cell r="AC532"><v>229</v></cell><cell r="AD532"><v>33.01</v></cell><cell r="AE532"><v>29.71</v></cell><cell r="AF532"><v>42.96</v></cell><cell r="AG532"><v>43.17</v></cell><cell r="AH532"><v>47.96</v></cell><cell r="AI532"><v>52.96</v></cell><cell r="AJ532"><v>51.46</v></cell><cell r="AK532"><v>44.96</v></cell></row><row r="532"><cell r="AS532" t="str"><v>Ano</v></cell></row><row r="533"><cell r="A533" t="str"><v>b4127-023126048</v></cell><cell r="B533"><v>8594013157476</v></cell><cell r="C533" t="str"><v>MIRAGE</v></cell><cell r="D533" t="str"><v>MIRAGE - Koupelnová předložka 70x120 cm, modrá</v></cell><cell r="E533" t="str"><v>MIRAGE - Bath mat 70x120 cm, blue</v></cell><cell r="F533" t="str"><v>MIRAGE - Badteppich 70x120 cm, blau</v></cell><cell r="G533" t="str"><v>PES LUXURYSOFT</v></cell><cell r="H533" t="str"><v>TMS</v></cell><cell r="I533" t="str"><v>27 mm</v></cell><cell r="J533"><v>0.84</v></cell><cell r="K533"><v>0.95</v></cell><cell r="L533"><v>57033088</v></cell><cell r="M533" t="str"><v>Bath mats</v></cell><cell r="N533" t="str"><v>GRUND 2019 new</v></cell><cell r="O533" t="str"><v>Bath mats - GRUND 2019 new</v></cell><cell r="P533"><v>21</v></cell><cell r="Q533"><v>39.99</v></cell><cell r="R533"><v>79.95</v></cell><cell r="S533"><v>1363</v></cell><cell r="T533"><v>1090</v></cell><cell r="U533"><v>2199</v></cell></row><row r="533"><cell r="W533"><v>2199</v></cell><cell r="X533"><v>0</v></cell><cell r="Y533"><v>2139</v></cell><cell r="Z533"><v>-0.0272851296043656</v></cell><cell r="AA533"><v>79.95</v></cell><cell r="AB533"><v>79.95</v></cell><cell r="AC533"><v>379</v></cell><cell r="AD533"><v>52.84</v></cell><cell r="AE533"><v>47.56</v></cell><cell r="AF533"><v>65.77</v></cell><cell r="AG533"><v>63.69</v></cell><cell r="AH533"><v>70.77</v></cell><cell r="AI533"><v>75.77</v></cell><cell r="AJ533"><v>74.27</v></cell><cell r="AK533"><v>71.96</v></cell></row><row r="533"><cell r="AS533" t="str"><v>Ano</v></cell></row><row r="534"><cell r="A534" t="str"><v>b4127-076126068</v></cell><cell r="B534"><v>8594013157483</v></cell><cell r="C534" t="str"><v>MIRAGE</v></cell><cell r="D534" t="str"><v>MIRAGE - Koupelnová předložka (malá) 50x60 cm, antracitová</v></cell><cell r="E534" t="str"><v>MIRAGE - Small mat 50x60 cm, anthracite</v></cell><cell r="F534" t="str"><v>MIRAGE - WC-Vorlage o.A. 50x60 cm, anthrazit</v></cell><cell r="G534" t="str"><v>PES LUXURYSOFT</v></cell><cell r="H534" t="str"><v>TMS</v></cell><cell r="I534" t="str"><v>27 mm</v></cell><cell r="J534"><v>0.3</v></cell><cell r="K534"><v>0.35</v></cell><cell r="L534"><v>57033088</v></cell><cell r="M534" t="str"><v>Bath mats</v></cell><cell r="N534" t="str"><v>GRUND 2019 new</v></cell><cell r="O534" t="str"><v>Bath mats - GRUND 2019 new</v></cell><cell r="P534"><v>58</v></cell><cell r="Q534"><v>14.99</v></cell><cell r="R534"><v>29.95</v></cell><cell r="S534"><v>495</v></cell><cell r="T534"><v>396</v></cell><cell r="U534"><v>799</v></cell></row><row r="534"><cell r="W534"><v>799</v></cell><cell r="X534"><v>0</v></cell><cell r="Y534"><v>779</v></cell><cell r="Z534"><v>-0.0250312891113892</v></cell><cell r="AA534"><v>29.95</v></cell><cell r="AB534"><v>29.95</v></cell><cell r="AC534"><v>139</v></cell><cell r="AD534"><v>19.8</v></cell><cell r="AE534"><v>17.82</v></cell><cell r="AF534"><v>27.77</v></cell><cell r="AG534"><v>29.49</v></cell><cell r="AH534"><v>32.77</v></cell><cell r="AI534"><v>37.77</v></cell><cell r="AJ534"><v>36.27</v></cell><cell r="AK534"><v>26.96</v></cell></row><row r="534"><cell r="AS534" t="str"><v>Ano</v></cell></row><row r="535"><cell r="A535" t="str"><v>b4127-016126068</v></cell><cell r="B535"><v>8594013157490</v></cell><cell r="C535" t="str"><v>MIRAGE</v></cell><cell r="D535" t="str"><v>MIRAGE - Koupelnová předložka 60x100 cm, antracitová</v></cell><cell r="E535" t="str"><v>MIRAGE - Bath mat 60x100 cm, anthracite</v></cell><cell r="F535" t="str"><v>MIRAGE - Badteppich 60x100 cm, anthrazit</v></cell><cell r="G535" t="str"><v>PES LUXURYSOFT</v></cell><cell r="H535" t="str"><v>TMS</v></cell><cell r="I535" t="str"><v>27 mm</v></cell><cell r="J535"><v>0.6</v></cell><cell r="K535"><v>0.7</v></cell><cell r="L535"><v>57033088</v></cell><cell r="M535" t="str"><v>Bath mats</v></cell><cell r="N535" t="str"><v>GRUND 2019 new</v></cell><cell r="O535" t="str"><v>Bath mats - GRUND 2019 new</v></cell><cell r="P535"><v>51</v></cell><cell r="Q535"><v>24.99</v></cell><cell r="R535"><v>49.95</v></cell><cell r="S535"><v>805</v></cell><cell r="T535"><v>644</v></cell><cell r="U535"><v>1299</v></cell></row><row r="535"><cell r="W535"><v>1299</v></cell><cell r="X535"><v>0</v></cell><cell r="Y535"><v>1269</v></cell><cell r="Z535"><v>-0.023094688221709</v></cell><cell r="AA535"><v>49.95</v></cell><cell r="AB535"><v>49.95</v></cell><cell r="AC535"><v>229</v></cell><cell r="AD535"><v>33.01</v></cell><cell r="AE535"><v>29.71</v></cell><cell r="AF535"><v>42.96</v></cell><cell r="AG535"><v>43.17</v></cell><cell r="AH535"><v>47.96</v></cell><cell r="AI535"><v>52.96</v></cell><cell r="AJ535"><v>51.46</v></cell><cell r="AK535"><v>44.96</v></cell></row><row r="535"><cell r="AS535" t="str"><v>Ano</v></cell></row><row r="536"><cell r="A536" t="str"><v>b4127-023126068</v></cell><cell r="B536"><v>8594013157506</v></cell><cell r="C536" t="str"><v>MIRAGE</v></cell><cell r="D536" t="str"><v>MIRAGE - Koupelnová předložka 70x120 cm, antracitová</v></cell><cell r="E536" t="str"><v>MIRAGE - Bath mat 70x120 cm, anthracite</v></cell><cell r="F536" t="str"><v>MIRAGE - Badteppich 70x120 cm, anthrazit</v></cell><cell r="G536" t="str"><v>PES LUXURYSOFT</v></cell><cell r="H536" t="str"><v>TMS</v></cell><cell r="I536" t="str"><v>27 mm</v></cell><cell r="J536"><v>0.84</v></cell><cell r="K536"><v>0.95</v></cell><cell r="L536"><v>57033088</v></cell><cell r="M536" t="str"><v>Bath mats</v></cell><cell r="N536" t="str"><v>GRUND 2019 new</v></cell><cell r="O536" t="str"><v>Bath mats - GRUND 2019 new</v></cell><cell r="P536"><v>13</v></cell><cell r="Q536"><v>39.99</v></cell><cell r="R536"><v>79.95</v></cell><cell r="S536"><v>1363</v></cell><cell r="T536"><v>1090</v></cell><cell r="U536"><v>2199</v></cell></row><row r="536"><cell r="W536"><v>2199</v></cell><cell r="X536"><v>0</v></cell><cell r="Y536"><v>2139</v></cell><cell r="Z536"><v>-0.0272851296043656</v></cell><cell r="AA536"><v>79.95</v></cell><cell r="AB536"><v>79.95</v></cell><cell r="AC536"><v>379</v></cell><cell r="AD536"><v>52.84</v></cell><cell r="AE536"><v>47.56</v></cell><cell r="AF536"><v>65.77</v></cell><cell r="AG536"><v>63.69</v></cell><cell r="AH536"><v>70.77</v></cell><cell r="AI536"><v>75.77</v></cell><cell r="AJ536"><v>74.27</v></cell><cell r="AK536"><v>71.96</v></cell></row><row r="536"><cell r="AS536" t="str"><v>Ano</v></cell></row><row r="537"><cell r="A537" t="str"><v>b4127-076126146</v></cell><cell r="B537"><v>8594013160889</v></cell><cell r="C537" t="str"><v>MIRAGE</v></cell><cell r="D537" t="str"><v>MIRAGE - Koupelnová předložka (malá) 50x60 cm, rubínová</v></cell><cell r="E537" t="str"><v>MIRAGE - Small mat 50x60 cm, ruby</v></cell><cell r="F537" t="str"><v>MIRAGE - WC-Vorlage o.A. 50x60 cm, rubin</v></cell><cell r="G537" t="str"><v>PES LUXURYSOFT</v></cell><cell r="H537" t="str"><v>TMS</v></cell><cell r="I537" t="str"><v>27 mm</v></cell><cell r="J537"><v>0.3</v></cell><cell r="K537"><v>0.35</v></cell><cell r="L537"><v>57033088</v></cell><cell r="M537" t="str"><v>Bath mats</v></cell><cell r="N537" t="str"><v>Grund 2019 new</v></cell><cell r="O537" t="str"><v>Bath mats - Grund 2019 new</v></cell><cell r="P537"><v>0</v></cell><cell r="Q537"><v>14.99</v></cell><cell r="R537"><v>29.95</v></cell><cell r="S537"><v>495</v></cell><cell r="T537"><v>396</v></cell><cell r="U537"><v>799</v></cell></row><row r="537"><cell r="W537"><v>799</v></cell><cell r="X537"><v>0</v></cell><cell r="Y537"><v>779</v></cell><cell r="Z537"><v>-0.0250312891113892</v></cell><cell r="AA537"><v>29.95</v></cell><cell r="AB537"><v>29.95</v></cell><cell r="AC537"><v>139</v></cell><cell r="AD537"><v>19.8</v></cell><cell r="AE537"><v>17.82</v></cell><cell r="AF537"><v>27.77</v></cell><cell r="AG537"><v>29.49</v></cell><cell r="AH537"><v>32.77</v></cell><cell r="AI537"><v>37.77</v></cell><cell r="AJ537"><v>36.27</v></cell><cell r="AK537"><v>26.96</v></cell></row><row r="537"><cell r="AS537" t="str"><v>Ano</v></cell></row><row r="538"><cell r="A538" t="str"><v>b4127-016126146</v></cell><cell r="B538"><v>8594013160896</v></cell><cell r="C538" t="str"><v>MIRAGE</v></cell><cell r="D538" t="str"><v>MIRAGE - Koupelnová předložka 60x100 cm, rubínová</v></cell><cell r="E538" t="str"><v>MIRAGE - Bath mat 60x100 cm, ruby</v></cell><cell r="F538" t="str"><v>MIRAGE - Badteppich 60x100 cm, rubin</v></cell><cell r="G538" t="str"><v>PES LUXURYSOFT</v></cell><cell r="H538" t="str"><v>TMS</v></cell><cell r="I538" t="str"><v>27 mm</v></cell><cell r="J538"><v>0.6</v></cell><cell r="K538"><v>0.7</v></cell><cell r="L538"><v>57033088</v></cell><cell r="M538" t="str"><v>Bath mats</v></cell><cell r="N538" t="str"><v>Grund 2019 new</v></cell><cell r="O538" t="str"><v>Bath mats - Grund 2019 new</v></cell><cell r="P538"><v>0</v></cell><cell r="Q538"><v>24.99</v></cell><cell r="R538"><v>49.95</v></cell><cell r="S538"><v>805</v></cell><cell r="T538"><v>644</v></cell><cell r="U538"><v>1299</v></cell></row><row r="538"><cell r="W538"><v>1299</v></cell><cell r="X538"><v>0</v></cell><cell r="Y538"><v>1269</v></cell><cell r="Z538"><v>-0.023094688221709</v></cell><cell r="AA538"><v>49.95</v></cell><cell r="AB538"><v>49.95</v></cell><cell r="AC538"><v>229</v></cell><cell r="AD538"><v>33.01</v></cell><cell r="AE538"><v>29.71</v></cell><cell r="AF538"><v>42.96</v></cell><cell r="AG538"><v>43.17</v></cell><cell r="AH538"><v>47.96</v></cell><cell r="AI538"><v>52.96</v></cell><cell r="AJ538"><v>51.46</v></cell><cell r="AK538"><v>44.96</v></cell></row><row r="538"><cell r="AS538" t="str"><v>Ano</v></cell></row><row r="539"><cell r="A539" t="str"><v>b4127-023126146</v></cell><cell r="B539"><v>8594013160902</v></cell><cell r="C539" t="str"><v>MIRAGE</v></cell><cell r="D539" t="str"><v>MIRAGE - Koupelnová předložka 70x120 cm, rubínová</v></cell><cell r="E539" t="str"><v>MIRAGE - Bath mat 70x120 cm, ruby</v></cell><cell r="F539" t="str"><v>MIRAGE - Badteppich 70x120 cm, rubin</v></cell><cell r="G539" t="str"><v>PES LUXURYSOFT</v></cell><cell r="H539" t="str"><v>TMS</v></cell><cell r="I539" t="str"><v>27 mm</v></cell><cell r="J539"><v>0.84</v></cell><cell r="K539"><v>0.95</v></cell><cell r="L539"><v>57033088</v></cell><cell r="M539" t="str"><v>Bath mats</v></cell><cell r="N539" t="str"><v>Grund 2019 new</v></cell><cell r="O539" t="str"><v>Bath mats - Grund 2019 new</v></cell><cell r="P539"><v>0</v></cell><cell r="Q539"><v>39.99</v></cell><cell r="R539"><v>79.95</v></cell><cell r="S539"><v>1363</v></cell><cell r="T539"><v>1090</v></cell><cell r="U539"><v>2199</v></cell></row><row r="539"><cell r="W539"><v>2199</v></cell><cell r="X539"><v>0</v></cell><cell r="Y539"><v>2139</v></cell><cell r="Z539"><v>-0.0272851296043656</v></cell><cell r="AA539"><v>79.95</v></cell><cell r="AB539"><v>79.95</v></cell><cell r="AC539"><v>379</v></cell><cell r="AD539"><v>52.84</v></cell><cell r="AE539"><v>47.56</v></cell><cell r="AF539"><v>65.77</v></cell><cell r="AG539"><v>63.69</v></cell><cell r="AH539"><v>70.77</v></cell><cell r="AI539"><v>75.77</v></cell><cell r="AJ539"><v>74.27</v></cell><cell r="AK539"><v>71.96</v></cell></row><row r="539"><cell r="AS539" t="str"><v>Ano</v></cell></row><row r="540"><cell r="A540" t="str"><v>b4127-076126179</v></cell><cell r="B540"><v>8594013160940</v></cell><cell r="C540" t="str"><v>MIRAGE</v></cell><cell r="D540" t="str"><v>MIRAGE - Koupelnová předložka (malá) 50x60 cm, nafialovělá</v></cell><cell r="E540" t="str"><v>MIRAGE - Small mat 50x60 cm, mauve</v></cell><cell r="F540" t="str"><v>MIRAGE - WC-Vorlage o.A. 50x60 cm, mauve</v></cell><cell r="G540" t="str"><v>PES LUXURYSOFT</v></cell><cell r="H540" t="str"><v>TMS</v></cell><cell r="I540" t="str"><v>27 mm</v></cell><cell r="J540"><v>0.3</v></cell><cell r="K540"><v>0.35</v></cell><cell r="L540"><v>57033088</v></cell><cell r="M540" t="str"><v>Bath mats</v></cell><cell r="N540" t="str"><v>Grund 2019 new</v></cell><cell r="O540" t="str"><v>Bath mats - Grund 2019 new</v></cell><cell r="P540"><v>0</v></cell><cell r="Q540"><v>14.99</v></cell><cell r="R540"><v>29.95</v></cell><cell r="S540"><v>495</v></cell><cell r="T540"><v>396</v></cell><cell r="U540"><v>799</v></cell></row><row r="540"><cell r="W540"><v>799</v></cell><cell r="X540"><v>0</v></cell><cell r="Y540"><v>779</v></cell><cell r="Z540"><v>-0.0250312891113892</v></cell><cell r="AA540"><v>29.95</v></cell><cell r="AB540"><v>29.95</v></cell><cell r="AC540"><v>139</v></cell><cell r="AD540"><v>19.8</v></cell><cell r="AE540"><v>17.82</v></cell><cell r="AF540"><v>27.77</v></cell><cell r="AG540"><v>29.49</v></cell><cell r="AH540"><v>32.77</v></cell><cell r="AI540"><v>37.77</v></cell><cell r="AJ540"><v>36.27</v></cell><cell r="AK540"><v>26.96</v></cell></row><row r="540"><cell r="AS540" t="str"><v>Ano</v></cell></row><row r="541"><cell r="A541" t="str"><v>b4127-016126179</v></cell><cell r="B541"><v>8594013160957</v></cell><cell r="C541" t="str"><v>MIRAGE</v></cell><cell r="D541" t="str"><v>MIRAGE - Koupelnová předložka 60x100 cm, nafialovělá</v></cell><cell r="E541" t="str"><v>MIRAGE - Bath mat 60x100 cm, mauve</v></cell><cell r="F541" t="str"><v>MIRAGE - Badteppich 60x100 cm, mauve</v></cell><cell r="G541" t="str"><v>PES LUXURYSOFT</v></cell><cell r="H541" t="str"><v>TMS</v></cell><cell r="I541" t="str"><v>27 mm</v></cell><cell r="J541"><v>0.6</v></cell><cell r="K541"><v>0.7</v></cell><cell r="L541"><v>57033088</v></cell><cell r="M541" t="str"><v>Bath mats</v></cell><cell r="N541" t="str"><v>Grund 2019 new</v></cell><cell r="O541" t="str"><v>Bath mats - Grund 2019 new</v></cell><cell r="P541"><v>0</v></cell><cell r="Q541"><v>24.99</v></cell><cell r="R541"><v>49.95</v></cell><cell r="S541"><v>805</v></cell><cell r="T541"><v>644</v></cell><cell r="U541"><v>1299</v></cell></row><row r="541"><cell r="W541"><v>1299</v></cell><cell r="X541"><v>0</v></cell><cell r="Y541"><v>1269</v></cell><cell r="Z541"><v>-0.023094688221709</v></cell><cell r="AA541"><v>49.95</v></cell><cell r="AB541"><v>49.95</v></cell><cell r="AC541"><v>229</v></cell><cell r="AD541"><v>33.01</v></cell><cell r="AE541"><v>29.71</v></cell><cell r="AF541"><v>42.96</v></cell><cell r="AG541"><v>43.17</v></cell><cell r="AH541"><v>47.96</v></cell><cell r="AI541"><v>52.96</v></cell><cell r="AJ541"><v>51.46</v></cell><cell r="AK541"><v>44.96</v></cell></row><row r="541"><cell r="AS541" t="str"><v>Ano</v></cell></row><row r="542"><cell r="A542" t="str"><v>b4127-023126179</v></cell><cell r="B542"><v>8594013160964</v></cell><cell r="C542" t="str"><v>MIRAGE</v></cell><cell r="D542" t="str"><v>MIRAGE - Koupelnová předložka 70x120 cm, nafialovělá</v></cell><cell r="E542" t="str"><v>MIRAGE - Bath mat 70x120 cm, mauve</v></cell><cell r="F542" t="str"><v>MIRAGE - Badteppich 70x120 cm, mauve</v></cell><cell r="G542" t="str"><v>PES LUXURYSOFT</v></cell><cell r="H542" t="str"><v>TMS</v></cell><cell r="I542" t="str"><v>27 mm</v></cell><cell r="J542"><v>0.84</v></cell><cell r="K542"><v>0.95</v></cell><cell r="L542"><v>57033088</v></cell><cell r="M542" t="str"><v>Bath mats</v></cell><cell r="N542" t="str"><v>Grund 2019 new</v></cell><cell r="O542" t="str"><v>Bath mats - Grund 2019 new</v></cell><cell r="P542"><v>0</v></cell><cell r="Q542"><v>39.99</v></cell><cell r="R542"><v>79.95</v></cell><cell r="S542"><v>1363</v></cell><cell r="T542"><v>1090</v></cell><cell r="U542"><v>2199</v></cell></row><row r="542"><cell r="W542"><v>2199</v></cell><cell r="X542"><v>0</v></cell><cell r="Y542"><v>2139</v></cell><cell r="Z542"><v>-0.0272851296043656</v></cell><cell r="AA542"><v>79.95</v></cell><cell r="AB542"><v>79.95</v></cell><cell r="AC542"><v>379</v></cell><cell r="AD542"><v>52.84</v></cell><cell r="AE542"><v>47.56</v></cell><cell r="AF542"><v>65.77</v></cell><cell r="AG542"><v>63.69</v></cell><cell r="AH542"><v>70.77</v></cell><cell r="AI542"><v>75.77</v></cell><cell r="AJ542"><v>74.27</v></cell><cell r="AK542"><v>71.96</v></cell></row><row r="542"><cell r="AS542" t="str"><v>Ano</v></cell></row><row r="543"><cell r="A543" t="str"><v>b2605-000001022</v></cell><cell r="B543"><v>8594013157254</v></cell><cell r="C543" t="str"><v>MOON</v></cell><cell r="D543" t="str"><v>MOON - Předložka na víko od WC 47x50 cm, rubínová</v></cell><cell r="E543" t="str"><v>MOON - WC cover 47x50 cm, ruby</v></cell><cell r="F543" t="str"><v>MOON - WC-Deckelbezug 47x50 cm, rubin</v></cell><cell r="G543" t="str"><v>Polyacryl SUPERSOFT</v></cell><cell r="H543" t="str"><v>CT</v></cell><cell r="I543" t="str"><v>20 mm</v></cell><cell r="J543"><v>0.235</v></cell><cell r="K543"><v>0.3</v></cell><cell r="L543"><v>57033088</v></cell><cell r="M543" t="str"><v>Bath mats</v></cell><cell r="N543" t="str"><v>GRUND 2019 new</v></cell><cell r="O543" t="str"><v>Bath mats - GRUND 2019 new</v></cell><cell r="P543"><v>27</v></cell><cell r="Q543"><v>14.99</v></cell><cell r="R543"><v>29.95</v></cell><cell r="S543"><v>495</v></cell><cell r="T543"><v>396</v></cell><cell r="U543"><v>799</v></cell></row><row r="543"><cell r="W543"><v>799</v></cell><cell r="X543"><v>0</v></cell><cell r="Y543"><v>779</v></cell><cell r="Z543"><v>-0.0250312891113892</v></cell><cell r="AA543"><v>29.95</v></cell><cell r="AB543"><v>29.95</v></cell><cell r="AC543"><v>139</v></cell><cell r="AD543"><v>19.8</v></cell><cell r="AE543"><v>17.82</v></cell><cell r="AF543"><v>27.77</v></cell><cell r="AG543"><v>29.49</v></cell><cell r="AH543"><v>32.77</v></cell><cell r="AI543"><v>37.77</v></cell><cell r="AJ543"><v>36.27</v></cell><cell r="AK543"><v>26.96</v></cell></row><row r="543"><cell r="AS543" t="str"><v>Ano</v></cell></row><row r="544"><cell r="A544" t="str"><v>b2605-006001022</v></cell><cell r="B544"><v>8594013157261</v></cell><cell r="C544" t="str"><v>MOON</v></cell><cell r="D544" t="str"><v>MOON - WC předložka s výřezem 50x60 cm, rubínová</v></cell><cell r="E544" t="str"><v>MOON - WC mat with cut-out 50x60 cm, ruby</v></cell><cell r="F544" t="str"><v>MOON - WC-Vorlage m.A. 50x60 cm, rubin</v></cell><cell r="G544" t="str"><v>Polyacryl SUPERSOFT</v></cell><cell r="H544" t="str"><v>CT</v></cell><cell r="I544" t="str"><v>20 mm</v></cell><cell r="J544"><v>0.3</v></cell><cell r="K544"><v>0.35</v></cell><cell r="L544"><v>57033088</v></cell><cell r="M544" t="str"><v>Bath mats</v></cell><cell r="N544" t="str"><v>GRUND 2019 new</v></cell><cell r="O544" t="str"><v>Bath mats - GRUND 2019 new</v></cell><cell r="P544"><v>27</v></cell><cell r="Q544"><v>14.99</v></cell><cell r="R544"><v>29.95</v></cell><cell r="S544"><v>495</v></cell><cell r="T544"><v>396</v></cell><cell r="U544"><v>799</v></cell></row><row r="544"><cell r="W544"><v>799</v></cell><cell r="X544"><v>0</v></cell><cell r="Y544"><v>779</v></cell><cell r="Z544"><v>-0.0250312891113892</v></cell><cell r="AA544"><v>29.95</v></cell><cell r="AB544"><v>29.95</v></cell><cell r="AC544"><v>139</v></cell><cell r="AD544"><v>19.8</v></cell><cell r="AE544"><v>17.82</v></cell><cell r="AF544"><v>27.77</v></cell><cell r="AG544"><v>29.49</v></cell><cell r="AH544"><v>32.77</v></cell><cell r="AI544"><v>37.77</v></cell><cell r="AJ544"><v>36.27</v></cell><cell r="AK544"><v>26.96</v></cell></row><row r="544"><cell r="AS544" t="str"><v>Ano</v></cell></row><row r="545"><cell r="A545" t="str"><v>b2605-076001022</v></cell><cell r="B545"><v>8594013157278</v></cell><cell r="C545" t="str"><v>MOON</v></cell><cell r="D545" t="str"><v>MOON - Koupelnová předložka (malá) 50x60 cm, rubínová</v></cell><cell r="E545" t="str"><v>MOON - Small mat 50x60 cm, ruby</v></cell><cell r="F545" t="str"><v>MOON - WC-Vorlage o.A. 50x60 cm, rubin</v></cell><cell r="G545" t="str"><v>Polyacryl SUPERSOFT</v></cell><cell r="H545" t="str"><v>CT</v></cell><cell r="I545" t="str"><v>20 mm</v></cell><cell r="J545"><v>0.3</v></cell><cell r="K545"><v>0.35</v></cell><cell r="L545"><v>57033088</v></cell><cell r="M545" t="str"><v>Bath mats</v></cell><cell r="N545" t="str"><v>GRUND 2019 new</v></cell><cell r="O545" t="str"><v>Bath mats - GRUND 2019 new</v></cell><cell r="P545"><v>67</v></cell><cell r="Q545"><v>14.99</v></cell><cell r="R545"><v>29.95</v></cell><cell r="S545"><v>495</v></cell><cell r="T545"><v>396</v></cell><cell r="U545"><v>799</v></cell></row><row r="545"><cell r="W545"><v>799</v></cell><cell r="X545"><v>0</v></cell><cell r="Y545"><v>779</v></cell><cell r="Z545"><v>-0.0250312891113892</v></cell><cell r="AA545"><v>29.95</v></cell><cell r="AB545"><v>29.95</v></cell><cell r="AC545"><v>139</v></cell><cell r="AD545"><v>19.8</v></cell><cell r="AE545"><v>17.82</v></cell><cell r="AF545"><v>27.77</v></cell><cell r="AG545"><v>29.49</v></cell><cell r="AH545"><v>32.77</v></cell><cell r="AI545"><v>37.77</v></cell><cell r="AJ545"><v>36.27</v></cell><cell r="AK545"><v>26.96</v></cell></row><row r="545"><cell r="AS545" t="str"><v>Ano</v></cell></row><row r="546"><cell r="A546" t="str"><v>b2605-016001022</v></cell><cell r="B546"><v>8594013157285</v></cell><cell r="C546" t="str"><v>MOON</v></cell><cell r="D546" t="str"><v>MOON - Koupelnová předložka 60x100 cm, rubínová</v></cell><cell r="E546" t="str"><v>MOON - Bath mat 60x100 cm, ruby</v></cell><cell r="F546" t="str"><v>MOON - Badteppich 60x100 cm, rubin</v></cell><cell r="G546" t="str"><v>Polyacryl SUPERSOFT</v></cell><cell r="H546" t="str"><v>CT</v></cell><cell r="I546" t="str"><v>20 mm</v></cell><cell r="J546"><v>0.6</v></cell><cell r="K546"><v>0.7</v></cell><cell r="L546"><v>57033088</v></cell><cell r="M546" t="str"><v>Bath mats</v></cell><cell r="N546" t="str"><v>GRUND 2019 new</v></cell><cell r="O546" t="str"><v>Bath mats - GRUND 2019 new</v></cell><cell r="P546"><v>66</v></cell><cell r="Q546"><v>24.99</v></cell><cell r="R546"><v>49.95</v></cell><cell r="S546"><v>836</v></cell><cell r="T546"><v>669</v></cell><cell r="U546"><v>1349</v></cell></row><row r="546"><cell r="W546"><v>1349</v></cell><cell r="X546"><v>0</v></cell><cell r="Y546"><v>1309</v></cell><cell r="Z546"><v>-0.0296515937731653</v></cell><cell r="AA546"><v>49.95</v></cell><cell r="AB546"><v>49.95</v></cell><cell r="AC546"><v>239</v></cell><cell r="AD546"><v>33.01</v></cell><cell r="AE546"><v>29.71</v></cell><cell r="AF546"><v>42.96</v></cell><cell r="AG546"><v>43.17</v></cell><cell r="AH546"><v>47.96</v></cell><cell r="AI546"><v>52.96</v></cell><cell r="AJ546"><v>51.46</v></cell><cell r="AK546"><v>44.96</v></cell></row><row r="546"><cell r="AS546" t="str"><v>Ano</v></cell></row><row r="547"><cell r="A547" t="str"><v>b2605-023001022</v></cell><cell r="B547"><v>8594013157292</v></cell><cell r="C547" t="str"><v>MOON</v></cell><cell r="D547" t="str"><v>MOON - Koupelnová předložka 70x120 cm, rubínová</v></cell><cell r="E547" t="str"><v>MOON - Bath mat 70x120 cm, ruby</v></cell><cell r="F547" t="str"><v>MOON - Badteppich 70x120 cm, rubin</v></cell><cell r="G547" t="str"><v>Polyacryl SUPERSOFT</v></cell><cell r="H547" t="str"><v>CT</v></cell><cell r="I547" t="str"><v>20 mm</v></cell><cell r="J547"><v>0.84</v></cell><cell r="K547"><v>0.95</v></cell><cell r="L547"><v>57033088</v></cell><cell r="M547" t="str"><v>Bath mats</v></cell><cell r="N547" t="str"><v>GRUND 2019 new</v></cell><cell r="O547" t="str"><v>Bath mats - GRUND 2019 new</v></cell><cell r="P547"><v>27</v></cell><cell r="Q547"><v>39.99</v></cell><cell r="R547"><v>79.95</v></cell><cell r="S547"><v>1338</v></cell><cell r="T547"><v>1071</v></cell><cell r="U547"><v>2159</v></cell></row><row r="547"><cell r="W547"><v>2159</v></cell><cell r="X547"><v>0</v></cell><cell r="Y547"><v>2099</v></cell><cell r="Z547"><v>-0.0277906438165818</v></cell><cell r="AA547"><v>79.95</v></cell><cell r="AB547"><v>79.95</v></cell><cell r="AC547"><v>379</v></cell><cell r="AD547"><v>52.84</v></cell><cell r="AE547"><v>47.56</v></cell><cell r="AF547"><v>65.77</v></cell><cell r="AG547"><v>63.69</v></cell><cell r="AH547"><v>70.77</v></cell><cell r="AI547"><v>75.77</v></cell><cell r="AJ547"><v>74.27</v></cell><cell r="AK547"><v>71.96</v></cell></row><row r="547"><cell r="AS547" t="str"><v>Ano</v></cell></row><row r="548"><cell r="A548" t="str"><v>b2605-000001137</v></cell><cell r="B548"><v>8590507316688</v></cell><cell r="C548" t="str"><v>MOON</v></cell><cell r="D548" t="str"><v>MOON - Předložka na víko od WC 47x50 cm, béžová</v></cell><cell r="E548" t="str"><v>MOON - WC cover 47x50 cm, beige</v></cell><cell r="F548" t="str"><v>MOON - WC-Deckelbezug 47x50 cm, beige</v></cell><cell r="G548" t="str"><v>Polyacryl SUPERSOFT</v></cell><cell r="H548" t="str"><v>CT</v></cell><cell r="I548" t="str"><v>20 mm</v></cell><cell r="J548"><v>0.235</v></cell><cell r="K548"><v>0.3</v></cell><cell r="L548"><v>57033088</v></cell><cell r="M548" t="str"><v>Bath mats</v></cell><cell r="N548" t="str"><v>GRUND 2019</v></cell><cell r="O548" t="str"><v>Bath mats - GRUND 2019</v></cell><cell r="P548"><v>37</v></cell><cell r="Q548"><v>14.99</v></cell><cell r="R548"><v>29.95</v></cell><cell r="S548"><v>495</v></cell><cell r="T548"><v>396</v></cell><cell r="U548"><v>799</v></cell></row><row r="548"><cell r="W548"><v>799</v></cell><cell r="X548"><v>0</v></cell><cell r="Y548"><v>799</v></cell><cell r="Z548"><v>0</v></cell><cell r="AA548"><v>29.95</v></cell><cell r="AB548"><v>29.95</v></cell><cell r="AC548"><v>139</v></cell><cell r="AD548"><v>19.8</v></cell><cell r="AE548"><v>17.82</v></cell><cell r="AF548"><v>27.77</v></cell><cell r="AG548"><v>29.49</v></cell><cell r="AH548"><v>32.77</v></cell><cell r="AI548"><v>37.77</v></cell><cell r="AJ548"><v>36.27</v></cell><cell r="AK548"><v>26.96</v></cell></row><row r="548"><cell r="AS548" t="str"><v>Ano</v></cell></row><row r="549"><cell r="A549" t="str"><v>b2605-006001137</v></cell><cell r="B549"><v>8590507316046</v></cell><cell r="C549" t="str"><v>MOON</v></cell><cell r="D549" t="str"><v>MOON - WC předložka s výřezem 50x60 cm, béžová</v></cell><cell r="E549" t="str"><v>MOON - WC mat with cut-out 50x60 cm, beige</v></cell><cell r="F549" t="str"><v>MOON - WC-Vorlage m.A. 50x60 cm, beige</v></cell><cell r="G549" t="str"><v>Polyacryl SUPERSOFT</v></cell><cell r="H549" t="str"><v>CT</v></cell><cell r="I549" t="str"><v>20 mm</v></cell><cell r="J549"><v>0.3</v></cell><cell r="K549"><v>0.35</v></cell><cell r="L549"><v>57033088</v></cell><cell r="M549" t="str"><v>Bath mats</v></cell><cell r="N549" t="str"><v>GRUND 2019</v></cell><cell r="O549" t="str"><v>Bath mats - GRUND 2019</v></cell><cell r="P549"><v>25</v></cell><cell r="Q549"><v>14.99</v></cell><cell r="R549"><v>29.95</v></cell><cell r="S549"><v>495</v></cell><cell r="T549"><v>396</v></cell><cell r="U549"><v>799</v></cell></row><row r="549"><cell r="W549"><v>799</v></cell><cell r="X549"><v>0</v></cell><cell r="Y549"><v>799</v></cell><cell r="Z549"><v>0</v></cell><cell r="AA549"><v>29.95</v></cell><cell r="AB549"><v>29.95</v></cell><cell r="AC549"><v>139</v></cell><cell r="AD549"><v>19.8</v></cell><cell r="AE549"><v>17.82</v></cell><cell r="AF549"><v>27.77</v></cell><cell r="AG549"><v>29.49</v></cell><cell r="AH549"><v>32.77</v></cell><cell r="AI549"><v>37.77</v></cell><cell r="AJ549"><v>36.27</v></cell><cell r="AK549"><v>26.96</v></cell></row><row r="549"><cell r="AS549" t="str"><v>Ano</v></cell></row><row r="550"><cell r="A550" t="str"><v>b2605-076001137</v></cell><cell r="B550"><v>8590507316220</v></cell><cell r="C550" t="str"><v>MOON</v></cell><cell r="D550" t="str"><v>MOON - Koupelnová předložka (malá) 50x60 cm, béžová</v></cell><cell r="E550" t="str"><v>MOON - Small mat 50x60 cm, beige</v></cell><cell r="F550" t="str"><v>MOON - WC-Vorlage o.A. 50x60 cm, beige</v></cell><cell r="G550" t="str"><v>Polyacryl SUPERSOFT</v></cell><cell r="H550" t="str"><v>CT</v></cell><cell r="I550" t="str"><v>20 mm</v></cell><cell r="J550"><v>0.3</v></cell><cell r="K550"><v>0.35</v></cell><cell r="L550"><v>57033088</v></cell><cell r="M550" t="str"><v>Bath mats</v></cell><cell r="N550" t="str"><v>GRUND 2019</v></cell><cell r="O550" t="str"><v>Bath mats - GRUND 2019</v></cell><cell r="P550"><v>54</v></cell><cell r="Q550"><v>14.99</v></cell><cell r="R550"><v>29.95</v></cell><cell r="S550"><v>495</v></cell><cell r="T550"><v>396</v></cell><cell r="U550"><v>799</v></cell></row><row r="550"><cell r="W550"><v>799</v></cell><cell r="X550"><v>0</v></cell><cell r="Y550"><v>799</v></cell><cell r="Z550"><v>0</v></cell><cell r="AA550"><v>29.95</v></cell><cell r="AB550"><v>29.95</v></cell><cell r="AC550"><v>139</v></cell><cell r="AD550"><v>19.8</v></cell><cell r="AE550"><v>17.82</v></cell><cell r="AF550"><v>27.77</v></cell><cell r="AG550"><v>29.49</v></cell><cell r="AH550"><v>32.77</v></cell><cell r="AI550"><v>37.77</v></cell><cell r="AJ550"><v>36.27</v></cell><cell r="AK550"><v>26.96</v></cell></row><row r="550"><cell r="AS550" t="str"><v>Ano</v></cell></row><row r="551"><cell r="A551" t="str"><v>b2605-016001137</v></cell><cell r="B551"><v>8590507316107</v></cell><cell r="C551" t="str"><v>MOON</v></cell><cell r="D551" t="str"><v>MOON - Koupelnová předložka 60x100 cm, béžová</v></cell><cell r="E551" t="str"><v>MOON - Bath mat 60x100 cm, beige</v></cell><cell r="F551" t="str"><v>MOON - Badteppich 60x100 cm, beige</v></cell><cell r="G551" t="str"><v>Polyacryl SUPERSOFT</v></cell><cell r="H551" t="str"><v>CT</v></cell><cell r="I551" t="str"><v>20 mm</v></cell><cell r="J551"><v>0.6</v></cell><cell r="K551"><v>0.7</v></cell><cell r="L551"><v>57033088</v></cell><cell r="M551" t="str"><v>Bath mats</v></cell><cell r="N551" t="str"><v>GRUND 2019</v></cell><cell r="O551" t="str"><v>Bath mats - GRUND 2019</v></cell><cell r="P551"><v>33</v></cell><cell r="Q551"><v>24.99</v></cell><cell r="R551"><v>49.95</v></cell><cell r="S551"><v>836</v></cell><cell r="T551"><v>669</v></cell><cell r="U551"><v>1349</v></cell></row><row r="551"><cell r="W551"><v>1349</v></cell><cell r="X551"><v>0</v></cell><cell r="Y551"><v>1349</v></cell><cell r="Z551"><v>0</v></cell><cell r="AA551"><v>49.95</v></cell><cell r="AB551"><v>49.95</v></cell><cell r="AC551"><v>239</v></cell><cell r="AD551"><v>33.01</v></cell><cell r="AE551"><v>29.71</v></cell><cell r="AF551"><v>42.96</v></cell><cell r="AG551"><v>43.17</v></cell><cell r="AH551"><v>47.96</v></cell><cell r="AI551"><v>52.96</v></cell><cell r="AJ551"><v>51.46</v></cell><cell r="AK551"><v>44.96</v></cell></row><row r="551"><cell r="AS551" t="str"><v>Ano</v></cell></row><row r="552"><cell r="A552" t="str"><v>b2605-023001137</v></cell><cell r="B552"><v>8590507316169</v></cell><cell r="C552" t="str"><v>MOON</v></cell><cell r="D552" t="str"><v>MOON - Koupelnová předložka 70x120 cm, béžová</v></cell><cell r="E552" t="str"><v>MOON - Bath mat 70x120 cm, beige</v></cell><cell r="F552" t="str"><v>MOON - Badteppich 70x120 cm, beige</v></cell><cell r="G552" t="str"><v>Polyacryl SUPERSOFT</v></cell><cell r="H552" t="str"><v>CT</v></cell><cell r="I552" t="str"><v>20 mm</v></cell><cell r="J552"><v>0.84</v></cell><cell r="K552"><v>0.95</v></cell><cell r="L552"><v>57033088</v></cell><cell r="M552" t="str"><v>Bath mats</v></cell><cell r="N552" t="str"><v>GRUND 2019</v></cell><cell r="O552" t="str"><v>Bath mats - GRUND 2019</v></cell><cell r="P552"><v>20</v></cell><cell r="Q552"><v>39.99</v></cell><cell r="R552"><v>79.95</v></cell><cell r="S552"><v>1338</v></cell><cell r="T552"><v>1071</v></cell><cell r="U552"><v>2159</v></cell></row><row r="552"><cell r="W552"><v>2159</v></cell><cell r="X552"><v>0</v></cell><cell r="Y552"><v>2159</v></cell><cell r="Z552"><v>0</v></cell><cell r="AA552"><v>79.95</v></cell><cell r="AB552"><v>79.95</v></cell><cell r="AC552"><v>379</v></cell><cell r="AD552"><v>52.84</v></cell><cell r="AE552"><v>47.56</v></cell><cell r="AF552"><v>65.77</v></cell><cell r="AG552"><v>63.69</v></cell><cell r="AH552"><v>70.77</v></cell><cell r="AI552"><v>75.77</v></cell><cell r="AJ552"><v>74.27</v></cell><cell r="AK552"><v>71.96</v></cell></row><row r="552"><cell r="AS552" t="str"><v>Ano</v></cell></row><row r="553"><cell r="A553" t="str"><v>b2605-000001248</v></cell><cell r="B553"><v>8590507316701</v></cell><cell r="C553" t="str"><v>MOON</v></cell><cell r="D553" t="str"><v>MOON - Předložka na víko od WC 47x50 cm, modrá</v></cell><cell r="E553" t="str"><v>MOON - WC cover 47x50 cm, blue</v></cell><cell r="F553" t="str"><v>MOON - WC-Deckelbezug 47x50 cm, blau</v></cell><cell r="G553" t="str"><v>Polyacryl SUPERSOFT</v></cell><cell r="H553" t="str"><v>CT</v></cell><cell r="I553" t="str"><v>20 mm</v></cell><cell r="J553"><v>0.235</v></cell><cell r="K553"><v>0.3</v></cell><cell r="L553"><v>57033088</v></cell><cell r="M553" t="str"><v>Bath mats</v></cell><cell r="N553" t="str"><v>GRUND 2019</v></cell><cell r="O553" t="str"><v>Bath mats - GRUND 2019</v></cell><cell r="P553"><v>24</v></cell><cell r="Q553"><v>14.99</v></cell><cell r="R553"><v>29.95</v></cell><cell r="S553"><v>495</v></cell><cell r="T553"><v>396</v></cell><cell r="U553"><v>799</v></cell></row><row r="553"><cell r="W553"><v>799</v></cell><cell r="X553"><v>0</v></cell><cell r="Y553"><v>799</v></cell><cell r="Z553"><v>0</v></cell><cell r="AA553"><v>29.95</v></cell><cell r="AB553"><v>29.95</v></cell><cell r="AC553"><v>139</v></cell><cell r="AD553"><v>19.8</v></cell><cell r="AE553"><v>17.82</v></cell><cell r="AF553"><v>27.77</v></cell><cell r="AG553"><v>29.49</v></cell><cell r="AH553"><v>32.77</v></cell><cell r="AI553"><v>37.77</v></cell><cell r="AJ553"><v>36.27</v></cell><cell r="AK553"><v>26.96</v></cell></row><row r="553"><cell r="AS553" t="str"><v>Ano</v></cell></row><row r="554"><cell r="A554" t="str"><v>b2605-006001248</v></cell><cell r="B554"><v>8590507316060</v></cell><cell r="C554" t="str"><v>MOON</v></cell><cell r="D554" t="str"><v>MOON - WC předložka s výřezem 50x60 cm, modrá</v></cell><cell r="E554" t="str"><v>MOON - WC mat with cut-out 50x60 cm, blue</v></cell><cell r="F554" t="str"><v>MOON - WC-Vorlage m.A. 50x60 cm, blau</v></cell><cell r="G554" t="str"><v>Polyacryl SUPERSOFT</v></cell><cell r="H554" t="str"><v>CT</v></cell><cell r="I554" t="str"><v>20 mm</v></cell><cell r="J554"><v>0.3</v></cell><cell r="K554"><v>0.35</v></cell><cell r="L554"><v>57033088</v></cell><cell r="M554" t="str"><v>Bath mats</v></cell><cell r="N554" t="str"><v>GRUND 2019</v></cell><cell r="O554" t="str"><v>Bath mats - GRUND 2019</v></cell><cell r="P554"><v>52</v></cell><cell r="Q554"><v>14.99</v></cell><cell r="R554"><v>29.95</v></cell><cell r="S554"><v>495</v></cell><cell r="T554"><v>396</v></cell><cell r="U554"><v>799</v></cell></row><row r="554"><cell r="W554"><v>799</v></cell><cell r="X554"><v>0</v></cell><cell r="Y554"><v>799</v></cell><cell r="Z554"><v>0</v></cell><cell r="AA554"><v>29.95</v></cell><cell r="AB554"><v>29.95</v></cell><cell r="AC554"><v>139</v></cell><cell r="AD554"><v>19.8</v></cell><cell r="AE554"><v>17.82</v></cell><cell r="AF554"><v>27.77</v></cell><cell r="AG554"><v>29.49</v></cell><cell r="AH554"><v>32.77</v></cell><cell r="AI554"><v>37.77</v></cell><cell r="AJ554"><v>36.27</v></cell><cell r="AK554"><v>26.96</v></cell></row><row r="554"><cell r="AS554" t="str"><v>Ano</v></cell></row><row r="555"><cell r="A555" t="str"><v>b2605-076001248</v></cell><cell r="B555"><v>8590507316244</v></cell><cell r="C555" t="str"><v>MOON</v></cell><cell r="D555" t="str"><v>MOON - Koupelnová předložka (malá) 50x60 cm, modrá</v></cell><cell r="E555" t="str"><v>MOON - Small mat 50x60 cm, blue</v></cell><cell r="F555" t="str"><v>MOON - WC-Vorlage o.A. 50x60 cm, blau</v></cell><cell r="G555" t="str"><v>Polyacryl SUPERSOFT</v></cell><cell r="H555" t="str"><v>CT</v></cell><cell r="I555" t="str"><v>20 mm</v></cell><cell r="J555"><v>0.3</v></cell><cell r="K555"><v>0.35</v></cell><cell r="L555"><v>57033088</v></cell><cell r="M555" t="str"><v>Bath mats</v></cell><cell r="N555" t="str"><v>GRUND 2019</v></cell><cell r="O555" t="str"><v>Bath mats - GRUND 2019</v></cell><cell r="P555"><v>37</v></cell><cell r="Q555"><v>14.99</v></cell><cell r="R555"><v>29.95</v></cell><cell r="S555"><v>495</v></cell><cell r="T555"><v>396</v></cell><cell r="U555"><v>799</v></cell></row><row r="555"><cell r="W555"><v>799</v></cell><cell r="X555"><v>0</v></cell><cell r="Y555"><v>799</v></cell><cell r="Z555"><v>0</v></cell><cell r="AA555"><v>29.95</v></cell><cell r="AB555"><v>29.95</v></cell><cell r="AC555"><v>139</v></cell><cell r="AD555"><v>19.8</v></cell><cell r="AE555"><v>17.82</v></cell><cell r="AF555"><v>27.77</v></cell><cell r="AG555"><v>29.49</v></cell><cell r="AH555"><v>32.77</v></cell><cell r="AI555"><v>37.77</v></cell><cell r="AJ555"><v>36.27</v></cell><cell r="AK555"><v>26.96</v></cell></row><row r="555"><cell r="AS555" t="str"><v>Ano</v></cell></row><row r="556"><cell r="A556" t="str"><v>b2605-016001248</v></cell><cell r="B556"><v>8590507316121</v></cell><cell r="C556" t="str"><v>MOON</v></cell><cell r="D556" t="str"><v>MOON - Koupelnová předložka 60x100 cm, modrá</v></cell><cell r="E556" t="str"><v>MOON - Bath mat 60x100 cm, blue</v></cell><cell r="F556" t="str"><v>MOON - Badteppich 60x100 cm, blau</v></cell><cell r="G556" t="str"><v>Polyacryl SUPERSOFT</v></cell><cell r="H556" t="str"><v>CT</v></cell><cell r="I556" t="str"><v>20 mm</v></cell><cell r="J556"><v>0.6</v></cell><cell r="K556"><v>0.7</v></cell><cell r="L556"><v>57033088</v></cell><cell r="M556" t="str"><v>Bath mats</v></cell><cell r="N556" t="str"><v>GRUND 2019</v></cell><cell r="O556" t="str"><v>Bath mats - GRUND 2019</v></cell><cell r="P556"><v>25</v></cell><cell r="Q556"><v>24.99</v></cell><cell r="R556"><v>49.95</v></cell><cell r="S556"><v>836</v></cell><cell r="T556"><v>669</v></cell><cell r="U556"><v>1349</v></cell></row><row r="556"><cell r="W556"><v>1349</v></cell><cell r="X556"><v>0</v></cell><cell r="Y556"><v>1349</v></cell><cell r="Z556"><v>0</v></cell><cell r="AA556"><v>49.95</v></cell><cell r="AB556"><v>49.95</v></cell><cell r="AC556"><v>239</v></cell><cell r="AD556"><v>33.01</v></cell><cell r="AE556"><v>29.71</v></cell><cell r="AF556"><v>42.96</v></cell><cell r="AG556"><v>43.17</v></cell><cell r="AH556"><v>47.96</v></cell><cell r="AI556"><v>52.96</v></cell><cell r="AJ556"><v>51.46</v></cell><cell r="AK556"><v>44.96</v></cell></row><row r="556"><cell r="AS556" t="str"><v>Ano</v></cell></row><row r="557"><cell r="A557" t="str"><v>b2605-023001248</v></cell><cell r="B557"><v>8590507316183</v></cell><cell r="C557" t="str"><v>MOON</v></cell><cell r="D557" t="str"><v>MOON - Koupelnová předložka 70x120 cm, modrá</v></cell><cell r="E557" t="str"><v>MOON - Bath mat 70x120 cm, blue</v></cell><cell r="F557" t="str"><v>MOON - Badteppich 70x120 cm, blau</v></cell><cell r="G557" t="str"><v>Polyacryl SUPERSOFT</v></cell><cell r="H557" t="str"><v>CT</v></cell><cell r="I557" t="str"><v>20 mm</v></cell><cell r="J557"><v>0.84</v></cell><cell r="K557"><v>0.95</v></cell><cell r="L557"><v>57033088</v></cell><cell r="M557" t="str"><v>Bath mats</v></cell><cell r="N557" t="str"><v>GRUND 2019</v></cell><cell r="O557" t="str"><v>Bath mats - GRUND 2019</v></cell><cell r="P557"><v>21</v></cell><cell r="Q557"><v>39.99</v></cell><cell r="R557"><v>79.95</v></cell><cell r="S557"><v>1338</v></cell><cell r="T557"><v>1071</v></cell><cell r="U557"><v>2159</v></cell></row><row r="557"><cell r="W557"><v>2159</v></cell><cell r="X557"><v>0</v></cell><cell r="Y557"><v>2159</v></cell><cell r="Z557"><v>0</v></cell><cell r="AA557"><v>79.95</v></cell><cell r="AB557"><v>79.95</v></cell><cell r="AC557"><v>379</v></cell><cell r="AD557"><v>52.84</v></cell><cell r="AE557"><v>47.56</v></cell><cell r="AF557"><v>65.77</v></cell><cell r="AG557"><v>63.69</v></cell><cell r="AH557"><v>70.77</v></cell><cell r="AI557"><v>75.77</v></cell><cell r="AJ557"><v>74.27</v></cell><cell r="AK557"><v>71.96</v></cell></row><row r="557"><cell r="AS557" t="str"><v>Ano</v></cell></row><row r="558"><cell r="A558" t="str"><v>b2605-000001310</v></cell><cell r="B558"><v>8590507316022</v></cell><cell r="C558" t="str"><v>MOON</v></cell><cell r="D558" t="str"><v>MOON - Předložka na víko od WC 47x50 cm, benzínová</v></cell><cell r="E558" t="str"><v>MOON - WC cover 47x50 cm, petrol</v></cell><cell r="F558" t="str"><v>MOON - WC-Deckelbezug 47x50 cm, petrol</v></cell><cell r="G558" t="str"><v>Polyacryl SUPERSOFT</v></cell><cell r="H558" t="str"><v>CT</v></cell><cell r="I558" t="str"><v>20 mm</v></cell><cell r="J558"><v>0.235</v></cell><cell r="K558"><v>0.3</v></cell><cell r="L558"><v>57033088</v></cell><cell r="M558" t="str"><v>Bath mats</v></cell><cell r="N558" t="str"><v>GRUND 2019</v></cell><cell r="O558" t="str"><v>Bath mats - GRUND 2019</v></cell><cell r="P558"><v>27</v></cell><cell r="Q558"><v>14.99</v></cell><cell r="R558"><v>29.95</v></cell><cell r="S558"><v>495</v></cell><cell r="T558"><v>396</v></cell><cell r="U558"><v>799</v></cell></row><row r="558"><cell r="W558"><v>799</v></cell><cell r="X558"><v>0</v></cell><cell r="Y558"><v>799</v></cell><cell r="Z558"><v>0</v></cell><cell r="AA558"><v>29.95</v></cell><cell r="AB558"><v>29.95</v></cell><cell r="AC558"><v>139</v></cell><cell r="AD558"><v>19.8</v></cell><cell r="AE558"><v>17.82</v></cell><cell r="AF558"><v>27.77</v></cell><cell r="AG558"><v>29.49</v></cell><cell r="AH558"><v>32.77</v></cell><cell r="AI558"><v>37.77</v></cell><cell r="AJ558"><v>36.27</v></cell><cell r="AK558"><v>26.96</v></cell></row><row r="558"><cell r="AS558" t="str"><v>Ano</v></cell></row><row r="559"><cell r="A559" t="str"><v>b2605-006001310</v></cell><cell r="B559"><v>8590507316084</v></cell><cell r="C559" t="str"><v>MOON</v></cell><cell r="D559" t="str"><v>MOON - WC předložka s výřezem 50x60 cm, benzínová</v></cell><cell r="E559" t="str"><v>MOON - WC mat with cut-out 50x60 cm, petrol</v></cell><cell r="F559" t="str"><v>MOON - WC-Vorlage m.A. 50x60 cm, petrol</v></cell><cell r="G559" t="str"><v>Polyacryl SUPERSOFT</v></cell><cell r="H559" t="str"><v>CT</v></cell><cell r="I559" t="str"><v>20 mm</v></cell><cell r="J559"><v>0.3</v></cell><cell r="K559"><v>0.35</v></cell><cell r="L559"><v>57033088</v></cell><cell r="M559" t="str"><v>Bath mats</v></cell><cell r="N559" t="str"><v>GRUND 2019</v></cell><cell r="O559" t="str"><v>Bath mats - GRUND 2019</v></cell><cell r="P559"><v>24</v></cell><cell r="Q559"><v>14.99</v></cell><cell r="R559"><v>29.95</v></cell><cell r="S559"><v>495</v></cell><cell r="T559"><v>396</v></cell><cell r="U559"><v>799</v></cell></row><row r="559"><cell r="W559"><v>799</v></cell><cell r="X559"><v>0</v></cell><cell r="Y559"><v>799</v></cell><cell r="Z559"><v>0</v></cell><cell r="AA559"><v>29.95</v></cell><cell r="AB559"><v>29.95</v></cell><cell r="AC559"><v>139</v></cell><cell r="AD559"><v>19.8</v></cell><cell r="AE559"><v>17.82</v></cell><cell r="AF559"><v>27.77</v></cell><cell r="AG559"><v>29.49</v></cell><cell r="AH559"><v>32.77</v></cell><cell r="AI559"><v>37.77</v></cell><cell r="AJ559"><v>36.27</v></cell><cell r="AK559"><v>26.96</v></cell></row><row r="559"><cell r="AS559" t="str"><v>Ano</v></cell></row><row r="560"><cell r="A560" t="str"><v>b2605-076001310</v></cell><cell r="B560"><v>8590507316268</v></cell><cell r="C560" t="str"><v>MOON</v></cell><cell r="D560" t="str"><v>MOON - Koupelnová předložka (malá) 50x60 cm, benzínová</v></cell><cell r="E560" t="str"><v>MOON - Small mat 50x60 cm, petrol</v></cell><cell r="F560" t="str"><v>MOON - WC-Vorlage o.A. 50x60 cm, petrol</v></cell><cell r="G560" t="str"><v>Polyacryl SUPERSOFT</v></cell><cell r="H560" t="str"><v>CT</v></cell><cell r="I560" t="str"><v>20 mm</v></cell><cell r="J560"><v>0.3</v></cell><cell r="K560"><v>0.35</v></cell><cell r="L560"><v>57033088</v></cell><cell r="M560" t="str"><v>Bath mats</v></cell><cell r="N560" t="str"><v>GRUND 2019</v></cell><cell r="O560" t="str"><v>Bath mats - GRUND 2019</v></cell><cell r="P560"><v>38</v></cell><cell r="Q560"><v>14.99</v></cell><cell r="R560"><v>29.95</v></cell><cell r="S560"><v>495</v></cell><cell r="T560"><v>396</v></cell><cell r="U560"><v>799</v></cell></row><row r="560"><cell r="W560"><v>799</v></cell><cell r="X560"><v>0</v></cell><cell r="Y560"><v>799</v></cell><cell r="Z560"><v>0</v></cell><cell r="AA560"><v>29.95</v></cell><cell r="AB560"><v>29.95</v></cell><cell r="AC560"><v>139</v></cell><cell r="AD560"><v>19.8</v></cell><cell r="AE560"><v>17.82</v></cell><cell r="AF560"><v>27.77</v></cell><cell r="AG560"><v>29.49</v></cell><cell r="AH560"><v>32.77</v></cell><cell r="AI560"><v>37.77</v></cell><cell r="AJ560"><v>36.27</v></cell><cell r="AK560"><v>26.96</v></cell></row><row r="560"><cell r="AS560" t="str"><v>Ano</v></cell></row><row r="561"><cell r="A561" t="str"><v>b2605-016001310</v></cell><cell r="B561"><v>8590507316145</v></cell><cell r="C561" t="str"><v>MOON</v></cell><cell r="D561" t="str"><v>MOON - Koupelnová předložka 60x100 cm, benzínová</v></cell><cell r="E561" t="str"><v>MOON - Bath mat 60x100 cm, petrol</v></cell><cell r="F561" t="str"><v>MOON - Badteppich 60x100 cm, petrol</v></cell><cell r="G561" t="str"><v>Polyacryl SUPERSOFT</v></cell><cell r="H561" t="str"><v>CT</v></cell><cell r="I561" t="str"><v>20 mm</v></cell><cell r="J561"><v>0.6</v></cell><cell r="K561"><v>0.7</v></cell><cell r="L561"><v>57033088</v></cell><cell r="M561" t="str"><v>Bath mats</v></cell><cell r="N561" t="str"><v>GRUND 2019</v></cell><cell r="O561" t="str"><v>Bath mats - GRUND 2019</v></cell><cell r="P561"><v>27</v></cell><cell r="Q561"><v>24.99</v></cell><cell r="R561"><v>49.95</v></cell><cell r="S561"><v>836</v></cell><cell r="T561"><v>669</v></cell><cell r="U561"><v>1349</v></cell></row><row r="561"><cell r="W561"><v>1349</v></cell><cell r="X561"><v>0</v></cell><cell r="Y561"><v>1349</v></cell><cell r="Z561"><v>0</v></cell><cell r="AA561"><v>49.95</v></cell><cell r="AB561"><v>49.95</v></cell><cell r="AC561"><v>239</v></cell><cell r="AD561"><v>33.01</v></cell><cell r="AE561"><v>29.71</v></cell><cell r="AF561"><v>42.96</v></cell><cell r="AG561"><v>43.17</v></cell><cell r="AH561"><v>47.96</v></cell><cell r="AI561"><v>52.96</v></cell><cell r="AJ561"><v>51.46</v></cell><cell r="AK561"><v>44.96</v></cell></row><row r="561"><cell r="AS561" t="str"><v>Ano</v></cell></row><row r="562"><cell r="A562" t="str"><v>b2605-023001310</v></cell><cell r="B562"><v>8590507316206</v></cell><cell r="C562" t="str"><v>MOON</v></cell><cell r="D562" t="str"><v>MOON - Koupelnová předložka 70x120 cm, benzínová</v></cell><cell r="E562" t="str"><v>MOON - Bath mat 70x120 cm, petrol</v></cell><cell r="F562" t="str"><v>MOON - Badteppich 70x120 cm, petrol</v></cell><cell r="G562" t="str"><v>Polyacryl SUPERSOFT</v></cell><cell r="H562" t="str"><v>CT</v></cell><cell r="I562" t="str"><v>20 mm</v></cell><cell r="J562"><v>0.84</v></cell><cell r="K562"><v>0.95</v></cell><cell r="L562"><v>57033088</v></cell><cell r="M562" t="str"><v>Bath mats</v></cell><cell r="N562" t="str"><v>GRUND 2019</v></cell><cell r="O562" t="str"><v>Bath mats - GRUND 2019</v></cell><cell r="P562"><v>22</v></cell><cell r="Q562"><v>39.99</v></cell><cell r="R562"><v>79.95</v></cell><cell r="S562"><v>1338</v></cell><cell r="T562"><v>1071</v></cell><cell r="U562"><v>2159</v></cell></row><row r="562"><cell r="W562"><v>2159</v></cell><cell r="X562"><v>0</v></cell><cell r="Y562"><v>2159</v></cell><cell r="Z562"><v>0</v></cell><cell r="AA562"><v>79.95</v></cell><cell r="AB562"><v>79.95</v></cell><cell r="AC562"><v>379</v></cell><cell r="AD562"><v>52.84</v></cell><cell r="AE562"><v>47.56</v></cell><cell r="AF562"><v>65.77</v></cell><cell r="AG562"><v>63.69</v></cell><cell r="AH562"><v>70.77</v></cell><cell r="AI562"><v>75.77</v></cell><cell r="AJ562"><v>74.27</v></cell><cell r="AK562"><v>71.96</v></cell></row><row r="562"><cell r="AS562" t="str"><v>Ano</v></cell></row><row r="563"><cell r="A563" t="str"><v>b4094-064207002</v></cell><cell r="B563"><v>8594013146586</v></cell><cell r="C563" t="str"><v>NATUR</v></cell><cell r="D563" t="str"><v>NATUR - Koupelnová předložka (malá) 60x60 cm, šedá</v></cell><cell r="E563" t="str"><v>NATUR - Small mat 60x60 cm, grey</v></cell><cell r="F563" t="str"><v>NATUR - WC-Vorlage o.A. 60x60 cm, grau</v></cell><cell r="G563" t="str"><v>Cotton</v></cell><cell r="H563" t="str"><v>Cut-Cut</v></cell><cell r="I563" t="str"><v>24 mm</v></cell><cell r="J563"><v>0.36</v></cell><cell r="K563"><v>0.45</v></cell><cell r="L563"><v>57039080</v></cell><cell r="M563" t="str"><v>Bath mats</v></cell><cell r="N563" t="str"><v>Grund 2019 new</v></cell><cell r="O563" t="str"><v>Bath mats - Grund 2019 new</v></cell><cell r="P563"><v>64</v></cell><cell r="Q563"><v>19.99</v></cell><cell r="R563"><v>39.95</v></cell><cell r="S563"><v>669</v></cell><cell r="T563"><v>535</v></cell><cell r="U563"><v>1079</v></cell></row><row r="563"><cell r="W563"><v>1079</v></cell><cell r="X563"><v>0</v></cell><cell r="Y563"><v>1049</v></cell><cell r="Z563"><v>-0.0278035217794254</v></cell><cell r="AA563"><v>39.95</v></cell><cell r="AB563"><v>39.95</v></cell><cell r="AC563"><v>189</v></cell><cell r="AD563"><v>26.4</v></cell><cell r="AE563"><v>23.76</v></cell><cell r="AF563"><v>35.36</v></cell><cell r="AG563"><v>36.32</v></cell><cell r="AH563"><v>40.36</v></cell><cell r="AI563"><v>45.36</v></cell><cell r="AJ563"><v>43.86</v></cell><cell r="AK563"><v>35.96</v></cell></row><row r="563"><cell r="AS563" t="str"><v>Ano</v></cell></row><row r="564"><cell r="A564" t="str"><v>b4094-016207002</v></cell><cell r="B564"><v>8594013146593</v></cell><cell r="C564" t="str"><v>NATUR</v></cell><cell r="D564" t="str"><v>NATUR - Koupelnová předložka 60x100 cm, šedá</v></cell><cell r="E564" t="str"><v>NATUR - Bath mat 60x100 cm, grey</v></cell><cell r="F564" t="str"><v>NATUR - Badteppich 60x100 cm, grau</v></cell><cell r="G564" t="str"><v>Cotton</v></cell><cell r="H564" t="str"><v>Cut-Cut</v></cell><cell r="I564" t="str"><v>24 mm</v></cell><cell r="J564"><v>0.6</v></cell><cell r="K564"><v>0.7</v></cell><cell r="L564"><v>57039080</v></cell><cell r="M564" t="str"><v>Bath mats</v></cell><cell r="N564" t="str"><v>Grund 2019 new</v></cell><cell r="O564" t="str"><v>Bath mats - Grund 2019 new</v></cell><cell r="P564"><v>79</v></cell><cell r="Q564"><v>29.99</v></cell><cell r="R564"><v>59.95</v></cell><cell r="S564"><v>991</v></cell><cell r="T564"><v>793</v></cell><cell r="U564"><v>1599</v></cell></row><row r="564"><cell r="W564"><v>1599</v></cell><cell r="X564"><v>0</v></cell><cell r="Y564"><v>1559</v></cell><cell r="Z564"><v>-0.0250156347717323</v></cell><cell r="AA564"><v>59.95</v></cell><cell r="AB564"><v>59.95</v></cell><cell r="AC564"><v>279</v></cell><cell r="AD564"><v>39.62</v></cell><cell r="AE564"><v>35.66</v></cell><cell r="AF564"><v>50.56</v></cell><cell r="AG564"><v>50.01</v></cell><cell r="AH564"><v>55.56</v></cell><cell r="AI564"><v>60.56</v></cell><cell r="AJ564"><v>59.06</v></cell><cell r="AK564"><v>53.96</v></cell></row><row r="564"><cell r="AS564" t="str"><v>Ano</v></cell></row><row r="565"><cell r="A565" t="str"><v>b4094-023207002</v></cell><cell r="B565"><v>8594013146609</v></cell><cell r="C565" t="str"><v>NATUR</v></cell><cell r="D565" t="str"><v>NATUR - Koupelnová předložka 70x120 cm, šedá</v></cell><cell r="E565" t="str"><v>NATUR - Bath mat 70x120 cm, grey</v></cell><cell r="F565" t="str"><v>NATUR - Badteppich 70x120 cm, grau</v></cell><cell r="G565" t="str"><v>Cotton</v></cell><cell r="H565" t="str"><v>Cut-Cut</v></cell><cell r="I565" t="str"><v>24 mm</v></cell><cell r="J565"><v>0.84</v></cell><cell r="K565"><v>0.95</v></cell><cell r="L565"><v>57039080</v></cell><cell r="M565" t="str"><v>Bath mats</v></cell><cell r="N565" t="str"><v>Grund 2019 new</v></cell><cell r="O565" t="str"><v>Bath mats - Grund 2019 new</v></cell><cell r="P565"><v>47</v></cell><cell r="Q565"><v>44.99</v></cell><cell r="R565"><v>89.95</v></cell><cell r="S565"><v>1487</v></cell><cell r="T565"><v>1190</v></cell><cell r="U565"><v>2399</v></cell></row><row r="565"><cell r="W565"><v>2399</v></cell><cell r="X565"><v>0</v></cell><cell r="Y565"><v>2329</v></cell><cell r="Z565"><v>-0.0291788245102126</v></cell><cell r="AA565"><v>89.95</v></cell><cell r="AB565"><v>89.95</v></cell><cell r="AC565"><v>419</v></cell><cell r="AD565"><v>59.45</v></cell><cell r="AE565"><v>53.51</v></cell><cell r="AF565"><v>73.37</v></cell><cell r="AG565"><v>70.53</v></cell><cell r="AH565"><v>78.37</v></cell><cell r="AI565"><v>83.37</v></cell><cell r="AJ565"><v>81.87</v></cell><cell r="AK565"><v>80.96</v></cell></row><row r="565"><cell r="AS565" t="str"><v>Ano</v></cell></row><row r="566"><cell r="A566" t="str"><v>b4094-064207138</v></cell><cell r="B566"><v>8594013146661</v></cell><cell r="C566" t="str"><v>NATUR</v></cell><cell r="D566" t="str"><v>NATUR - Koupelnová předložka (malá) 60x60 cm, přírodní</v></cell><cell r="E566" t="str"><v>NATUR - Small mat 60x60 cm, nature</v></cell><cell r="F566" t="str"><v>NATUR - WC-Vorlage o.A. 60x60 cm, natur</v></cell><cell r="G566" t="str"><v>Cotton</v></cell><cell r="H566" t="str"><v>Cut-Cut</v></cell><cell r="I566" t="str"><v>24 mm</v></cell><cell r="J566"><v>0.36</v></cell><cell r="K566"><v>0.45</v></cell><cell r="L566"><v>57039080</v></cell><cell r="M566" t="str"><v>Bath mats</v></cell><cell r="N566" t="str"><v>Grund 2019 new</v></cell><cell r="O566" t="str"><v>Bath mats - Grund 2019 new</v></cell><cell r="P566"><v>97</v></cell><cell r="Q566"><v>19.99</v></cell><cell r="R566"><v>39.95</v></cell><cell r="S566"><v>669</v></cell><cell r="T566"><v>535</v></cell><cell r="U566"><v>1079</v></cell></row><row r="566"><cell r="W566"><v>1079</v></cell><cell r="X566"><v>0</v></cell><cell r="Y566"><v>1049</v></cell><cell r="Z566"><v>-0.0278035217794254</v></cell><cell r="AA566"><v>39.95</v></cell><cell r="AB566"><v>39.95</v></cell><cell r="AC566"><v>189</v></cell><cell r="AD566"><v>26.4</v></cell><cell r="AE566"><v>23.76</v></cell><cell r="AF566"><v>35.36</v></cell><cell r="AG566"><v>36.32</v></cell><cell r="AH566"><v>40.36</v></cell><cell r="AI566"><v>45.36</v></cell><cell r="AJ566"><v>43.86</v></cell><cell r="AK566"><v>35.96</v></cell></row><row r="566"><cell r="AS566" t="str"><v>Ano</v></cell></row><row r="567"><cell r="A567" t="str"><v>b4094-016207138</v></cell><cell r="B567"><v>8594013146678</v></cell><cell r="C567" t="str"><v>NATUR</v></cell><cell r="D567" t="str"><v>NATUR - Koupelnová předložka 60x100 cm, přírodní</v></cell><cell r="E567" t="str"><v>NATUR - Bath mat 60x100 cm, nature</v></cell><cell r="F567" t="str"><v>NATUR - Badteppich 60x100 cm, natur</v></cell><cell r="G567" t="str"><v>Cotton</v></cell><cell r="H567" t="str"><v>Cut-Cut</v></cell><cell r="I567" t="str"><v>24 mm</v></cell><cell r="J567"><v>0.6</v></cell><cell r="K567"><v>0.7</v></cell><cell r="L567"><v>57039080</v></cell><cell r="M567" t="str"><v>Bath mats</v></cell><cell r="N567" t="str"><v>Grund 2019 new</v></cell><cell r="O567" t="str"><v>Bath mats - Grund 2019 new</v></cell><cell r="P567"><v>94</v></cell><cell r="Q567"><v>29.99</v></cell><cell r="R567"><v>59.95</v></cell><cell r="S567"><v>991</v></cell><cell r="T567"><v>793</v></cell><cell r="U567"><v>1599</v></cell></row><row r="567"><cell r="W567"><v>1599</v></cell><cell r="X567"><v>0</v></cell><cell r="Y567"><v>1559</v></cell><cell r="Z567"><v>-0.0250156347717323</v></cell><cell r="AA567"><v>59.95</v></cell><cell r="AB567"><v>59.95</v></cell><cell r="AC567"><v>279</v></cell><cell r="AD567"><v>39.62</v></cell><cell r="AE567"><v>35.66</v></cell><cell r="AF567"><v>50.56</v></cell><cell r="AG567"><v>50.01</v></cell><cell r="AH567"><v>55.56</v></cell><cell r="AI567"><v>60.56</v></cell><cell r="AJ567"><v>59.06</v></cell><cell r="AK567"><v>53.96</v></cell></row><row r="567"><cell r="AS567" t="str"><v>Ano</v></cell></row><row r="568"><cell r="A568" t="str"><v>b4094-023207138</v></cell><cell r="B568"><v>8594013146685</v></cell><cell r="C568" t="str"><v>NATUR</v></cell><cell r="D568" t="str"><v>NATUR - Koupelnová předložka 70x120 cm, přírodní</v></cell><cell r="E568" t="str"><v>NATUR - Bath mat 70x120 cm, nature</v></cell><cell r="F568" t="str"><v>NATUR - Badteppich 70x120 cm, natur</v></cell><cell r="G568" t="str"><v>Cotton</v></cell><cell r="H568" t="str"><v>Cut-Cut</v></cell><cell r="I568" t="str"><v>24 mm</v></cell><cell r="J568"><v>0.84</v></cell><cell r="K568"><v>0.95</v></cell><cell r="L568"><v>57039080</v></cell><cell r="M568" t="str"><v>Bath mats</v></cell><cell r="N568" t="str"><v>Grund 2019 new</v></cell><cell r="O568" t="str"><v>Bath mats - Grund 2019 new</v></cell><cell r="P568"><v>57</v></cell><cell r="Q568"><v>44.99</v></cell><cell r="R568"><v>89.95</v></cell><cell r="S568"><v>1487</v></cell><cell r="T568"><v>1190</v></cell><cell r="U568"><v>2399</v></cell></row><row r="568"><cell r="W568"><v>2399</v></cell><cell r="X568"><v>0</v></cell><cell r="Y568"><v>2329</v></cell><cell r="Z568"><v>-0.0291788245102126</v></cell><cell r="AA568"><v>89.95</v></cell><cell r="AB568"><v>89.95</v></cell><cell r="AC568"><v>419</v></cell><cell r="AD568"><v>59.45</v></cell><cell r="AE568"><v>53.51</v></cell><cell r="AF568"><v>73.37</v></cell><cell r="AG568"><v>70.53</v></cell><cell r="AH568"><v>78.37</v></cell><cell r="AI568"><v>83.37</v></cell><cell r="AJ568"><v>81.87</v></cell><cell r="AK568"><v>80.96</v></cell></row><row r="568"><cell r="AS568" t="str"><v>Ano</v></cell></row><row r="569"><cell r="A569" t="str"><v>b4094-064207297</v></cell><cell r="B569"><v>8594013146708</v></cell><cell r="C569" t="str"><v>NATUR</v></cell><cell r="D569" t="str"><v>NATUR - Koupelnová předložka (malá) 60x60 cm, taupe</v></cell><cell r="E569" t="str"><v>NATUR - Small mat 60x60 cm, taupe</v></cell><cell r="F569" t="str"><v>NATUR - WC-Vorlage o.A. 60x60 cm, taupe</v></cell><cell r="G569" t="str"><v>Cotton</v></cell><cell r="H569" t="str"><v>Cut-Cut</v></cell><cell r="I569" t="str"><v>24 mm</v></cell><cell r="J569"><v>0.36</v></cell><cell r="K569"><v>0.45</v></cell><cell r="L569"><v>57039080</v></cell><cell r="M569" t="str"><v>Bath mats</v></cell><cell r="N569" t="str"><v>Grund 2019 new</v></cell><cell r="O569" t="str"><v>Bath mats - Grund 2019 new</v></cell><cell r="P569"><v>31</v></cell><cell r="Q569"><v>19.99</v></cell><cell r="R569"><v>39.95</v></cell><cell r="S569"><v>669</v></cell><cell r="T569"><v>535</v></cell><cell r="U569"><v>1079</v></cell></row><row r="569"><cell r="W569"><v>1079</v></cell><cell r="X569"><v>0</v></cell><cell r="Y569"><v>1049</v></cell><cell r="Z569"><v>-0.0278035217794254</v></cell><cell r="AA569"><v>39.95</v></cell><cell r="AB569"><v>39.95</v></cell><cell r="AC569"><v>189</v></cell><cell r="AD569"><v>26.4</v></cell><cell r="AE569"><v>23.76</v></cell><cell r="AF569"><v>35.36</v></cell><cell r="AG569"><v>36.32</v></cell><cell r="AH569"><v>40.36</v></cell><cell r="AI569"><v>45.36</v></cell><cell r="AJ569"><v>43.86</v></cell><cell r="AK569"><v>35.96</v></cell></row><row r="569"><cell r="AS569" t="str"><v>Ano</v></cell></row><row r="570"><cell r="A570" t="str"><v>b4094-016207297</v></cell><cell r="B570"><v>8594013146715</v></cell><cell r="C570" t="str"><v>NATUR</v></cell><cell r="D570" t="str"><v>NATUR - Koupelnová předložka 60x100 cm, taupe</v></cell><cell r="E570" t="str"><v>NATUR - Bath mat 60x100 cm, taupe</v></cell><cell r="F570" t="str"><v>NATUR - Badteppich 60x100 cm, taupe</v></cell><cell r="G570" t="str"><v>Cotton</v></cell><cell r="H570" t="str"><v>Cut-Cut</v></cell><cell r="I570" t="str"><v>24 mm</v></cell><cell r="J570"><v>0.6</v></cell><cell r="K570"><v>0.7</v></cell><cell r="L570"><v>57039080</v></cell><cell r="M570" t="str"><v>Bath mats</v></cell><cell r="N570" t="str"><v>Grund 2019 new</v></cell><cell r="O570" t="str"><v>Bath mats - Grund 2019 new</v></cell><cell r="P570"><v>36</v></cell><cell r="Q570"><v>29.99</v></cell><cell r="R570"><v>59.95</v></cell><cell r="S570"><v>991</v></cell><cell r="T570"><v>793</v></cell><cell r="U570"><v>1599</v></cell></row><row r="570"><cell r="W570"><v>1599</v></cell><cell r="X570"><v>0</v></cell><cell r="Y570"><v>1559</v></cell><cell r="Z570"><v>-0.0250156347717323</v></cell><cell r="AA570"><v>59.95</v></cell><cell r="AB570"><v>59.95</v></cell><cell r="AC570"><v>279</v></cell><cell r="AD570"><v>39.62</v></cell><cell r="AE570"><v>35.66</v></cell><cell r="AF570"><v>50.56</v></cell><cell r="AG570"><v>50.01</v></cell><cell r="AH570"><v>55.56</v></cell><cell r="AI570"><v>60.56</v></cell><cell r="AJ570"><v>59.06</v></cell><cell r="AK570"><v>53.96</v></cell></row><row r="570"><cell r="AS570" t="str"><v>Ano</v></cell></row><row r="571"><cell r="A571" t="str"><v>b4094-023207297</v></cell><cell r="B571"><v>8594013146722</v></cell><cell r="C571" t="str"><v>NATUR</v></cell><cell r="D571" t="str"><v>NATUR - Koupelnová předložka 70x120 cm, taupe</v></cell><cell r="E571" t="str"><v>NATUR - Bath mat 70x120 cm, taupe</v></cell><cell r="F571" t="str"><v>NATUR - Badteppich 70x120 cm, taupe</v></cell><cell r="G571" t="str"><v>Cotton</v></cell><cell r="H571" t="str"><v>Cut-Cut</v></cell><cell r="I571" t="str"><v>24 mm</v></cell><cell r="J571"><v>0.84</v></cell><cell r="K571"><v>0.95</v></cell><cell r="L571"><v>57039080</v></cell><cell r="M571" t="str"><v>Bath mats</v></cell><cell r="N571" t="str"><v>Grund 2019 new</v></cell><cell r="O571" t="str"><v>Bath mats - Grund 2019 new</v></cell><cell r="P571"><v>13</v></cell><cell r="Q571"><v>44.99</v></cell><cell r="R571"><v>89.95</v></cell><cell r="S571"><v>1487</v></cell><cell r="T571"><v>1190</v></cell><cell r="U571"><v>2399</v></cell></row><row r="571"><cell r="W571"><v>2399</v></cell><cell r="X571"><v>0</v></cell><cell r="Y571"><v>2329</v></cell><cell r="Z571"><v>-0.0291788245102126</v></cell><cell r="AA571"><v>89.95</v></cell><cell r="AB571"><v>89.95</v></cell><cell r="AC571"><v>419</v></cell><cell r="AD571"><v>59.45</v></cell><cell r="AE571"><v>53.51</v></cell><cell r="AF571"><v>73.37</v></cell><cell r="AG571"><v>70.53</v></cell><cell r="AH571"><v>78.37</v></cell><cell r="AI571"><v>83.37</v></cell><cell r="AJ571"><v>81.87</v></cell><cell r="AK571"><v>80.96</v></cell></row><row r="571"><cell r="AS571" t="str"><v>Ano</v></cell></row><row r="572"><cell r="A572" t="str"><v>b4095-064207002</v></cell><cell r="B572"><v>8594013146869</v></cell><cell r="C572" t="str"><v>NAVONA</v></cell><cell r="D572" t="str"><v>NAVONA - Koupelnová předložka (malá) 60x60 cm, šedá</v></cell><cell r="E572" t="str"><v>NAVONA - Small mat 60x60 cm, grey</v></cell><cell r="F572" t="str"><v>NAVONA - WC-Vorlage o.A. 60x60 cm, grau</v></cell><cell r="G572" t="str"><v>Cotton</v></cell><cell r="H572" t="str"><v>TMS</v></cell><cell r="I572" t="str"><v>32 mm</v></cell><cell r="J572"><v>0.36</v></cell><cell r="K572"><v>0.45</v></cell><cell r="L572"><v>57039080</v></cell><cell r="M572" t="str"><v>Bath mats</v></cell><cell r="N572" t="str"><v>Grund 2019 new</v></cell><cell r="O572" t="str"><v>Bath mats - Grund 2019 new</v></cell><cell r="P572"><v>29</v></cell><cell r="Q572"><v>24.99</v></cell><cell r="R572"><v>49.95</v></cell><cell r="S572"><v>805</v></cell><cell r="T572"><v>644</v></cell><cell r="U572"><v>1299</v></cell></row><row r="572"><cell r="W572"><v>1299</v></cell><cell r="X572"><v>0</v></cell><cell r="Y572"><v>1269</v></cell><cell r="Z572"><v>-0.023094688221709</v></cell><cell r="AA572"><v>49.95</v></cell><cell r="AB572"><v>49.95</v></cell><cell r="AC572"><v>229</v></cell><cell r="AD572"><v>33.01</v></cell><cell r="AE572"><v>29.71</v></cell><cell r="AF572"><v>42.96</v></cell><cell r="AG572"><v>43.17</v></cell><cell r="AH572"><v>47.96</v></cell><cell r="AI572"><v>52.96</v></cell><cell r="AJ572"><v>51.46</v></cell><cell r="AK572"><v>44.96</v></cell></row><row r="572"><cell r="AS572" t="str"><v>Ano</v></cell></row><row r="573"><cell r="A573" t="str"><v>b4095-016207002</v></cell><cell r="B573"><v>8594013146876</v></cell><cell r="C573" t="str"><v>NAVONA</v></cell><cell r="D573" t="str"><v>NAVONA - Koupelnová předložka 60x100 cm, šedá</v></cell><cell r="E573" t="str"><v>NAVONA - Bath mat 60x100 cm, grey</v></cell><cell r="F573" t="str"><v>NAVONA - Badteppich 60x100 cm, grau</v></cell><cell r="G573" t="str"><v>Cotton</v></cell><cell r="H573" t="str"><v>TMS</v></cell><cell r="I573" t="str"><v>32 mm</v></cell><cell r="J573"><v>0.6</v></cell><cell r="K573"><v>0.7</v></cell><cell r="L573"><v>57039080</v></cell><cell r="M573" t="str"><v>Bath mats</v></cell><cell r="N573" t="str"><v>Grund 2019 new</v></cell><cell r="O573" t="str"><v>Bath mats - Grund 2019 new</v></cell><cell r="P573"><v>32</v></cell><cell r="Q573"><v>34.99</v></cell><cell r="R573"><v>69.95</v></cell><cell r="S573"><v>1177</v></cell><cell r="T573"><v>942</v></cell><cell r="U573"><v>1899</v></cell></row><row r="573"><cell r="W573"><v>1899</v></cell><cell r="X573"><v>0</v></cell><cell r="Y573"><v>1849</v></cell><cell r="Z573"><v>-0.0263296471827278</v></cell><cell r="AA573"><v>69.95</v></cell><cell r="AB573"><v>69.95</v></cell><cell r="AC573"><v>329</v></cell><cell r="AD573"><v>46.23</v></cell><cell r="AE573"><v>41.61</v></cell><cell r="AF573"><v>58.16</v></cell><cell r="AG573"><v>56.85</v></cell><cell r="AH573"><v>63.16</v></cell><cell r="AI573"><v>68.16</v></cell><cell r="AJ573"><v>66.66</v></cell><cell r="AK573"><v>62.96</v></cell></row><row r="573"><cell r="AS573" t="str"><v>Ano</v></cell></row><row r="574"><cell r="A574" t="str"><v>b4095-023207002</v></cell><cell r="B574"><v>8594013146883</v></cell><cell r="C574" t="str"><v>NAVONA</v></cell><cell r="D574" t="str"><v>NAVONA - Koupelnová předložka 70x120 cm, šedá</v></cell><cell r="E574" t="str"><v>NAVONA - Bath mat 70x120 cm, grey</v></cell><cell r="F574" t="str"><v>NAVONA - Badteppich 70x120 cm, grau</v></cell><cell r="G574" t="str"><v>Cotton</v></cell><cell r="H574" t="str"><v>TMS</v></cell><cell r="I574" t="str"><v>32 mm</v></cell><cell r="J574"><v>0.84</v></cell><cell r="K574"><v>0.95</v></cell><cell r="L574"><v>57039080</v></cell><cell r="M574" t="str"><v>Bath mats</v></cell><cell r="N574" t="str"><v>Grund 2019 new</v></cell><cell r="O574" t="str"><v>Bath mats - Grund 2019 new</v></cell><cell r="P574"><v>0</v></cell><cell r="Q574"><v>49.99</v></cell><cell r="R574"><v>99.95</v></cell><cell r="S574"><v>1673</v></cell><cell r="T574"><v>1338</v></cell><cell r="U574"><v>2699</v></cell></row><row r="574"><cell r="W574"><v>2699</v></cell><cell r="X574"><v>0</v></cell><cell r="Y574"><v>2619</v></cell><cell r="Z574"><v>-0.0296406076324565</v></cell><cell r="AA574"><v>99.95</v></cell><cell r="AB574"><v>99.95</v></cell><cell r="AC574"><v>469</v></cell><cell r="AD574"><v>66.06</v></cell><cell r="AE574"><v>59.45</v></cell><cell r="AF574"><v>80.97</v></cell><cell r="AG574"><v>77.37</v></cell><cell r="AH574"><v>85.97</v></cell><cell r="AI574"><v>90.97</v></cell><cell r="AJ574"><v>89.47</v></cell><cell r="AK574"><v>89.96</v></cell></row><row r="574"><cell r="AS574" t="str"><v>Ano</v></cell></row><row r="575"><cell r="A575" t="str"><v>b4095-064207040</v></cell><cell r="B575"><v>8594013149716</v></cell><cell r="C575" t="str"><v>NAVONA</v></cell><cell r="D575" t="str"><v>NAVONA - Koupelnová předložka (malá) 60x60 cm, bílá</v></cell><cell r="E575" t="str"><v>NAVONA - Small mat 60x60 cm, white</v></cell><cell r="F575" t="str"><v>NAVONA - WC-Vorlage o.A. 60x60 cm, weiss</v></cell><cell r="G575" t="str"><v>Cotton</v></cell><cell r="H575" t="str"><v>TMS</v></cell><cell r="I575" t="str"><v>32 mm</v></cell><cell r="J575"><v>0.36</v></cell><cell r="K575"><v>0.45</v></cell><cell r="L575"><v>57039080</v></cell><cell r="M575" t="str"><v>Bath mats</v></cell><cell r="N575" t="str"><v>Grund 2019 new</v></cell><cell r="O575" t="str"><v>Bath mats - Grund 2019 new</v></cell><cell r="P575"><v>60</v></cell><cell r="Q575"><v>24.99</v></cell><cell r="R575"><v>49.95</v></cell><cell r="S575"><v>805</v></cell><cell r="T575"><v>644</v></cell><cell r="U575"><v>1299</v></cell></row><row r="575"><cell r="W575"><v>1299</v></cell><cell r="X575"><v>0</v></cell><cell r="Y575"><v>1269</v></cell><cell r="Z575"><v>-0.023094688221709</v></cell><cell r="AA575"><v>49.95</v></cell><cell r="AB575"><v>49.95</v></cell><cell r="AC575"><v>229</v></cell><cell r="AD575"><v>33.01</v></cell><cell r="AE575"><v>29.71</v></cell><cell r="AF575"><v>42.96</v></cell><cell r="AG575"><v>43.17</v></cell><cell r="AH575"><v>47.96</v></cell><cell r="AI575"><v>52.96</v></cell><cell r="AJ575"><v>51.46</v></cell><cell r="AK575"><v>44.96</v></cell></row><row r="575"><cell r="AS575" t="str"><v>Ano</v></cell></row><row r="576"><cell r="A576" t="str"><v>b4095-016207040</v></cell><cell r="B576"><v>8594013149723</v></cell><cell r="C576" t="str"><v>NAVONA</v></cell><cell r="D576" t="str"><v>NAVONA - Koupelnová předložka 60x100 cm, bílá</v></cell><cell r="E576" t="str"><v>NAVONA - Bath mat 60x100 cm, white</v></cell><cell r="F576" t="str"><v>NAVONA - Badteppich 60x100 cm, weiss</v></cell><cell r="G576" t="str"><v>Cotton</v></cell><cell r="H576" t="str"><v>TMS</v></cell><cell r="I576" t="str"><v>32 mm</v></cell><cell r="J576"><v>0.6</v></cell><cell r="K576"><v>0.7</v></cell><cell r="L576"><v>57039080</v></cell><cell r="M576" t="str"><v>Bath mats</v></cell><cell r="N576" t="str"><v>Grund 2019 new</v></cell><cell r="O576" t="str"><v>Bath mats - Grund 2019 new</v></cell><cell r="P576"><v>66</v></cell><cell r="Q576"><v>34.99</v></cell><cell r="R576"><v>69.95</v></cell><cell r="S576"><v>1177</v></cell><cell r="T576"><v>942</v></cell><cell r="U576"><v>1899</v></cell></row><row r="576"><cell r="W576"><v>1899</v></cell><cell r="X576"><v>0</v></cell><cell r="Y576"><v>1849</v></cell><cell r="Z576"><v>-0.0263296471827278</v></cell><cell r="AA576"><v>69.95</v></cell><cell r="AB576"><v>69.95</v></cell><cell r="AC576"><v>329</v></cell><cell r="AD576"><v>46.23</v></cell><cell r="AE576"><v>41.61</v></cell><cell r="AF576"><v>58.16</v></cell><cell r="AG576"><v>56.85</v></cell><cell r="AH576"><v>63.16</v></cell><cell r="AI576"><v>68.16</v></cell><cell r="AJ576"><v>66.66</v></cell><cell r="AK576"><v>62.96</v></cell></row><row r="576"><cell r="AS576" t="str"><v>Ano</v></cell></row><row r="577"><cell r="A577" t="str"><v>b4095-023207040</v></cell><cell r="B577"><v>8594013149730</v></cell><cell r="C577" t="str"><v>NAVONA</v></cell><cell r="D577" t="str"><v>NAVONA - Koupelnová předložka 70x120 cm, bílá</v></cell><cell r="E577" t="str"><v>NAVONA - Bath mat 70x120 cm, white</v></cell><cell r="F577" t="str"><v>NAVONA - Badteppich 70x120 cm, weiss</v></cell><cell r="G577" t="str"><v>Cotton</v></cell><cell r="H577" t="str"><v>TMS</v></cell><cell r="I577" t="str"><v>32 mm</v></cell><cell r="J577"><v>0.84</v></cell><cell r="K577"><v>0.95</v></cell><cell r="L577"><v>57039080</v></cell><cell r="M577" t="str"><v>Bath mats</v></cell><cell r="N577" t="str"><v>Grund 2019 new</v></cell><cell r="O577" t="str"><v>Bath mats - Grund 2019 new</v></cell><cell r="P577"><v>20</v></cell><cell r="Q577"><v>49.99</v></cell><cell r="R577"><v>99.95</v></cell><cell r="S577"><v>1673</v></cell><cell r="T577"><v>1338</v></cell><cell r="U577"><v>2699</v></cell></row><row r="577"><cell r="W577"><v>2699</v></cell><cell r="X577"><v>0</v></cell><cell r="Y577"><v>2619</v></cell><cell r="Z577"><v>-0.0296406076324565</v></cell><cell r="AA577"><v>99.95</v></cell><cell r="AB577"><v>99.95</v></cell><cell r="AC577"><v>469</v></cell><cell r="AD577"><v>66.06</v></cell><cell r="AE577"><v>59.45</v></cell><cell r="AF577"><v>80.97</v></cell><cell r="AG577"><v>77.37</v></cell><cell r="AH577"><v>85.97</v></cell><cell r="AI577"><v>90.97</v></cell><cell r="AJ577"><v>89.47</v></cell><cell r="AK577"><v>89.96</v></cell></row><row r="577"><cell r="AS577" t="str"><v>Ano</v></cell></row><row r="578"><cell r="A578" t="str"><v>b4095-064207138</v></cell><cell r="B578"><v>8594013146920</v></cell><cell r="C578" t="str"><v>NAVONA</v></cell><cell r="D578" t="str"><v>NAVONA - Koupelnová předložka (malá) 60x60 cm, přírodní</v></cell><cell r="E578" t="str"><v>NAVONA - Small mat 60x60 cm, nature</v></cell><cell r="F578" t="str"><v>NAVONA - WC-Vorlage o.A. 60x60 cm, natur</v></cell><cell r="G578" t="str"><v>Cotton</v></cell><cell r="H578" t="str"><v>TMS</v></cell><cell r="I578" t="str"><v>32 mm</v></cell><cell r="J578"><v>0.36</v></cell><cell r="K578"><v>0.45</v></cell><cell r="L578"><v>57039080</v></cell><cell r="M578" t="str"><v>Bath mats</v></cell><cell r="N578" t="str"><v>Grund 2019 new</v></cell><cell r="O578" t="str"><v>Bath mats - Grund 2019 new</v></cell><cell r="P578"><v>0</v></cell><cell r="Q578"><v>24.99</v></cell><cell r="R578"><v>49.95</v></cell><cell r="S578"><v>805</v></cell><cell r="T578"><v>644</v></cell><cell r="U578"><v>1299</v></cell></row><row r="578"><cell r="W578"><v>1299</v></cell><cell r="X578"><v>0</v></cell><cell r="Y578"><v>1269</v></cell><cell r="Z578"><v>-0.023094688221709</v></cell><cell r="AA578"><v>49.95</v></cell><cell r="AB578"><v>49.95</v></cell><cell r="AC578"><v>229</v></cell><cell r="AD578"><v>33.01</v></cell><cell r="AE578"><v>29.71</v></cell><cell r="AF578"><v>42.96</v></cell><cell r="AG578"><v>43.17</v></cell><cell r="AH578"><v>47.96</v></cell><cell r="AI578"><v>52.96</v></cell><cell r="AJ578"><v>51.46</v></cell><cell r="AK578"><v>44.96</v></cell></row><row r="578"><cell r="AS578" t="str"><v>Ano</v></cell></row><row r="579"><cell r="A579" t="str"><v>b4095-016207138</v></cell><cell r="B579"><v>8594013146937</v></cell><cell r="C579" t="str"><v>NAVONA</v></cell><cell r="D579" t="str"><v>NAVONA - Koupelnová předložka 60x100 cm, přírodní</v></cell><cell r="E579" t="str"><v>NAVONA - Bath mat 60x100 cm, nature</v></cell><cell r="F579" t="str"><v>NAVONA - Badteppich 60x100 cm, natur</v></cell><cell r="G579" t="str"><v>Cotton</v></cell><cell r="H579" t="str"><v>TMS</v></cell><cell r="I579" t="str"><v>32 mm</v></cell><cell r="J579"><v>0.6</v></cell><cell r="K579"><v>0.7</v></cell><cell r="L579"><v>57039080</v></cell><cell r="M579" t="str"><v>Bath mats</v></cell><cell r="N579" t="str"><v>Grund 2019 new</v></cell><cell r="O579" t="str"><v>Bath mats - Grund 2019 new</v></cell><cell r="P579"><v>0</v></cell><cell r="Q579"><v>34.99</v></cell><cell r="R579"><v>69.95</v></cell><cell r="S579"><v>1177</v></cell><cell r="T579"><v>942</v></cell><cell r="U579"><v>1899</v></cell></row><row r="579"><cell r="W579"><v>1899</v></cell><cell r="X579"><v>0</v></cell><cell r="Y579"><v>1849</v></cell><cell r="Z579"><v>-0.0263296471827278</v></cell><cell r="AA579"><v>69.95</v></cell><cell r="AB579"><v>69.95</v></cell><cell r="AC579"><v>329</v></cell><cell r="AD579"><v>46.23</v></cell><cell r="AE579"><v>41.61</v></cell><cell r="AF579"><v>58.16</v></cell><cell r="AG579"><v>56.85</v></cell><cell r="AH579"><v>63.16</v></cell><cell r="AI579"><v>68.16</v></cell><cell r="AJ579"><v>66.66</v></cell><cell r="AK579"><v>62.96</v></cell></row><row r="579"><cell r="AS579" t="str"><v>Ano</v></cell></row><row r="580"><cell r="A580" t="str"><v>b4095-023207138</v></cell><cell r="B580"><v>8594013149679</v></cell><cell r="C580" t="str"><v>NAVONA</v></cell><cell r="D580" t="str"><v>NAVONA - Koupelnová předložka 70x120 cm, přírodní</v></cell><cell r="E580" t="str"><v>NAVONA - Bath mat 70x120 cm, nature</v></cell><cell r="F580" t="str"><v>NAVONA - Badteppich 70x120 cm, natur</v></cell><cell r="G580" t="str"><v>Cotton</v></cell><cell r="H580" t="str"><v>TMS</v></cell><cell r="I580" t="str"><v>32 mm</v></cell><cell r="J580"><v>0.84</v></cell><cell r="K580"><v>0.95</v></cell><cell r="L580"><v>57039080</v></cell><cell r="M580" t="str"><v>Bath mats</v></cell><cell r="N580" t="str"><v>Grund 2019 new</v></cell><cell r="O580" t="str"><v>Bath mats - Grund 2019 new</v></cell><cell r="P580"><v>0</v></cell><cell r="Q580"><v>49.99</v></cell><cell r="R580"><v>99.95</v></cell><cell r="S580"><v>1673</v></cell><cell r="T580"><v>1338</v></cell><cell r="U580"><v>2699</v></cell></row><row r="580"><cell r="W580"><v>2699</v></cell><cell r="X580"><v>0</v></cell><cell r="Y580"><v>2619</v></cell><cell r="Z580"><v>-0.0296406076324565</v></cell><cell r="AA580"><v>99.95</v></cell><cell r="AB580"><v>99.95</v></cell><cell r="AC580"><v>469</v></cell><cell r="AD580"><v>66.06</v></cell><cell r="AE580"><v>59.45</v></cell><cell r="AF580"><v>80.97</v></cell><cell r="AG580"><v>77.37</v></cell><cell r="AH580"><v>85.97</v></cell><cell r="AI580"><v>90.97</v></cell><cell r="AJ580"><v>89.47</v></cell><cell r="AK580"><v>89.96</v></cell></row><row r="580"><cell r="AS580" t="str"><v>Ano</v></cell></row><row r="581"><cell r="A581" t="str"><v>b4095-064207297</v></cell><cell r="B581"><v>8594013149686</v></cell><cell r="C581" t="str"><v>NAVONA</v></cell><cell r="D581" t="str"><v>NAVONA - Koupelnová předložka (malá) 60x60 cm, taupe</v></cell><cell r="E581" t="str"><v>NAVONA - Small mat 60x60 cm, taupe</v></cell><cell r="F581" t="str"><v>NAVONA - WC-Vorlage o.A. 60x60 cm, taupe</v></cell><cell r="G581" t="str"><v>Cotton</v></cell><cell r="H581" t="str"><v>TMS</v></cell><cell r="I581" t="str"><v>32 mm</v></cell><cell r="J581"><v>0.36</v></cell><cell r="K581"><v>0.45</v></cell><cell r="L581"><v>57039080</v></cell><cell r="M581" t="str"><v>Bath mats</v></cell><cell r="N581" t="str"><v>Grund 2019 new</v></cell><cell r="O581" t="str"><v>Bath mats - Grund 2019 new</v></cell><cell r="P581"><v>59</v></cell><cell r="Q581"><v>24.99</v></cell><cell r="R581"><v>49.95</v></cell><cell r="S581"><v>805</v></cell><cell r="T581"><v>644</v></cell><cell r="U581"><v>1299</v></cell></row><row r="581"><cell r="W581"><v>1299</v></cell><cell r="X581"><v>0</v></cell><cell r="Y581"><v>1269</v></cell><cell r="Z581"><v>-0.023094688221709</v></cell><cell r="AA581"><v>49.95</v></cell><cell r="AB581"><v>49.95</v></cell><cell r="AC581"><v>229</v></cell><cell r="AD581"><v>33.01</v></cell><cell r="AE581"><v>29.71</v></cell><cell r="AF581"><v>42.96</v></cell><cell r="AG581"><v>43.17</v></cell><cell r="AH581"><v>47.96</v></cell><cell r="AI581"><v>52.96</v></cell><cell r="AJ581"><v>51.46</v></cell><cell r="AK581"><v>44.96</v></cell></row><row r="581"><cell r="AS581" t="str"><v>Ano</v></cell></row><row r="582"><cell r="A582" t="str"><v>b4095-016207297</v></cell><cell r="B582"><v>8594013149693</v></cell><cell r="C582" t="str"><v>NAVONA</v></cell><cell r="D582" t="str"><v>NAVONA - Koupelnová předložka 60x100 cm, taupe</v></cell><cell r="E582" t="str"><v>NAVONA - Bath mat 60x100 cm, taupe</v></cell><cell r="F582" t="str"><v>NAVONA - Badteppich 60x100 cm, taupe</v></cell><cell r="G582" t="str"><v>Cotton</v></cell><cell r="H582" t="str"><v>TMS</v></cell><cell r="I582" t="str"><v>32 mm</v></cell><cell r="J582"><v>0.6</v></cell><cell r="K582"><v>0.7</v></cell><cell r="L582"><v>57039080</v></cell><cell r="M582" t="str"><v>Bath mats</v></cell><cell r="N582" t="str"><v>Grund 2019 new</v></cell><cell r="O582" t="str"><v>Bath mats - Grund 2019 new</v></cell><cell r="P582"><v>67</v></cell><cell r="Q582"><v>34.99</v></cell><cell r="R582"><v>69.95</v></cell><cell r="S582"><v>1177</v></cell><cell r="T582"><v>942</v></cell><cell r="U582"><v>1899</v></cell></row><row r="582"><cell r="W582"><v>1899</v></cell><cell r="X582"><v>0</v></cell><cell r="Y582"><v>1849</v></cell><cell r="Z582"><v>-0.0263296471827278</v></cell><cell r="AA582"><v>69.95</v></cell><cell r="AB582"><v>69.95</v></cell><cell r="AC582"><v>329</v></cell><cell r="AD582"><v>46.23</v></cell><cell r="AE582"><v>41.61</v></cell><cell r="AF582"><v>58.16</v></cell><cell r="AG582"><v>56.85</v></cell><cell r="AH582"><v>63.16</v></cell><cell r="AI582"><v>68.16</v></cell><cell r="AJ582"><v>66.66</v></cell><cell r="AK582"><v>62.96</v></cell></row><row r="582"><cell r="AS582" t="str"><v>Ano</v></cell></row><row r="583"><cell r="A583" t="str"><v>b4095-023207297</v></cell><cell r="B583"><v>8594013149709</v></cell><cell r="C583" t="str"><v>NAVONA</v></cell><cell r="D583" t="str"><v>NAVONA - Koupelnová předložka 70x120 cm, taupe</v></cell><cell r="E583" t="str"><v>NAVONA - Bath mat 70x120 cm, taupe</v></cell><cell r="F583" t="str"><v>NAVONA - Badteppich 70x120 cm, taupe</v></cell><cell r="G583" t="str"><v>Cotton</v></cell><cell r="H583" t="str"><v>TMS</v></cell><cell r="I583" t="str"><v>32 mm</v></cell><cell r="J583"><v>0.84</v></cell><cell r="K583"><v>0.95</v></cell><cell r="L583"><v>57039080</v></cell><cell r="M583" t="str"><v>Bath mats</v></cell><cell r="N583" t="str"><v>Grund 2019 new</v></cell><cell r="O583" t="str"><v>Bath mats - Grund 2019 new</v></cell><cell r="P583"><v>20</v></cell><cell r="Q583"><v>49.99</v></cell><cell r="R583"><v>99.95</v></cell><cell r="S583"><v>1673</v></cell><cell r="T583"><v>1338</v></cell><cell r="U583"><v>2699</v></cell></row><row r="583"><cell r="W583"><v>2699</v></cell><cell r="X583"><v>0</v></cell><cell r="Y583"><v>2619</v></cell><cell r="Z583"><v>-0.0296406076324565</v></cell><cell r="AA583"><v>99.95</v></cell><cell r="AB583"><v>99.95</v></cell><cell r="AC583"><v>469</v></cell><cell r="AD583"><v>66.06</v></cell><cell r="AE583"><v>59.45</v></cell><cell r="AF583"><v>80.97</v></cell><cell r="AG583"><v>77.37</v></cell><cell r="AH583"><v>85.97</v></cell><cell r="AI583"><v>90.97</v></cell><cell r="AJ583"><v>89.47</v></cell><cell r="AK583"><v>89.96</v></cell></row><row r="583"><cell r="AS583" t="str"><v>Ano</v></cell></row><row r="584"><cell r="A584" t="str"><v>b4095-064207300</v></cell><cell r="B584"><v>8594013146890</v></cell><cell r="C584" t="str"><v>NAVONA</v></cell><cell r="D584" t="str"><v>NAVONA - Koupelnová předložka (malá) 60x60 cm, antracitová</v></cell><cell r="E584" t="str"><v>NAVONA - Small mat 60x60 cm, anthracite</v></cell><cell r="F584" t="str"><v>NAVONA - WC-Vorlage o.A. 60x60 cm, anthrazit</v></cell><cell r="G584" t="str"><v>Cotton</v></cell><cell r="H584" t="str"><v>TMS</v></cell><cell r="I584" t="str"><v>32 mm</v></cell><cell r="J584"><v>0.36</v></cell><cell r="K584"><v>0.45</v></cell><cell r="L584"><v>57039080</v></cell><cell r="M584" t="str"><v>Bath mats</v></cell><cell r="N584" t="str"><v>Grund 2019 new</v></cell><cell r="O584" t="str"><v>Bath mats - Grund 2019 new</v></cell><cell r="P584"><v>77</v></cell><cell r="Q584"><v>24.99</v></cell><cell r="R584"><v>49.95</v></cell><cell r="S584"><v>805</v></cell><cell r="T584"><v>644</v></cell><cell r="U584"><v>1299</v></cell></row><row r="584"><cell r="W584"><v>1299</v></cell><cell r="X584"><v>0</v></cell><cell r="Y584"><v>1269</v></cell><cell r="Z584"><v>-0.023094688221709</v></cell><cell r="AA584"><v>49.95</v></cell><cell r="AB584"><v>49.95</v></cell><cell r="AC584"><v>229</v></cell><cell r="AD584"><v>33.01</v></cell><cell r="AE584"><v>29.71</v></cell><cell r="AF584"><v>42.96</v></cell><cell r="AG584"><v>43.17</v></cell><cell r="AH584"><v>47.96</v></cell><cell r="AI584"><v>52.96</v></cell><cell r="AJ584"><v>51.46</v></cell><cell r="AK584"><v>44.96</v></cell></row><row r="584"><cell r="AS584" t="str"><v>Ano</v></cell></row><row r="585"><cell r="A585" t="str"><v>b4095-016207300</v></cell><cell r="B585"><v>8594013146906</v></cell><cell r="C585" t="str"><v>NAVONA</v></cell><cell r="D585" t="str"><v>NAVONA - Koupelnová předložka 60x100 cm, antracitová</v></cell><cell r="E585" t="str"><v>NAVONA - Bath mat 60x100 cm, anthracite</v></cell><cell r="F585" t="str"><v>NAVONA - Badteppich 60x100 cm, anthrazit</v></cell><cell r="G585" t="str"><v>Cotton</v></cell><cell r="H585" t="str"><v>TMS</v></cell><cell r="I585" t="str"><v>32 mm</v></cell><cell r="J585"><v>0.6</v></cell><cell r="K585"><v>0.7</v></cell><cell r="L585"><v>57039080</v></cell><cell r="M585" t="str"><v>Bath mats</v></cell><cell r="N585" t="str"><v>Grund 2019 new</v></cell><cell r="O585" t="str"><v>Bath mats - Grund 2019 new</v></cell><cell r="P585"><v>34</v></cell><cell r="Q585"><v>34.99</v></cell><cell r="R585"><v>69.95</v></cell><cell r="S585"><v>1177</v></cell><cell r="T585"><v>942</v></cell><cell r="U585"><v>1899</v></cell></row><row r="585"><cell r="W585"><v>1899</v></cell><cell r="X585"><v>0</v></cell><cell r="Y585"><v>1849</v></cell><cell r="Z585"><v>-0.0263296471827278</v></cell><cell r="AA585"><v>69.95</v></cell><cell r="AB585"><v>69.95</v></cell><cell r="AC585"><v>329</v></cell><cell r="AD585"><v>46.23</v></cell><cell r="AE585"><v>41.61</v></cell><cell r="AF585"><v>58.16</v></cell><cell r="AG585"><v>56.85</v></cell><cell r="AH585"><v>63.16</v></cell><cell r="AI585"><v>68.16</v></cell><cell r="AJ585"><v>66.66</v></cell><cell r="AK585"><v>62.96</v></cell></row><row r="585"><cell r="AS585" t="str"><v>Ano</v></cell></row><row r="586"><cell r="A586" t="str"><v>b4095-023207300</v></cell><cell r="B586"><v>8594013146913</v></cell><cell r="C586" t="str"><v>NAVONA</v></cell><cell r="D586" t="str"><v>NAVONA - Koupelnová předložka 70x120 cm, antracitová</v></cell><cell r="E586" t="str"><v>NAVONA - Bath mat 70x120 cm, anthracite</v></cell><cell r="F586" t="str"><v>NAVONA - Badteppich 70x120 cm, anthrazit</v></cell><cell r="G586" t="str"><v>Cotton</v></cell><cell r="H586" t="str"><v>TMS</v></cell><cell r="I586" t="str"><v>32 mm</v></cell><cell r="J586"><v>0.84</v></cell><cell r="K586"><v>0.95</v></cell><cell r="L586"><v>57039080</v></cell><cell r="M586" t="str"><v>Bath mats</v></cell><cell r="N586" t="str"><v>Grund 2019 new</v></cell><cell r="O586" t="str"><v>Bath mats - Grund 2019 new</v></cell><cell r="P586"><v>19</v></cell><cell r="Q586"><v>49.99</v></cell><cell r="R586"><v>99.95</v></cell><cell r="S586"><v>1673</v></cell><cell r="T586"><v>1338</v></cell><cell r="U586"><v>2699</v></cell></row><row r="586"><cell r="W586"><v>2699</v></cell><cell r="X586"><v>0</v></cell><cell r="Y586"><v>2619</v></cell><cell r="Z586"><v>-0.0296406076324565</v></cell><cell r="AA586"><v>99.95</v></cell><cell r="AB586"><v>99.95</v></cell><cell r="AC586"><v>469</v></cell><cell r="AD586"><v>66.06</v></cell><cell r="AE586"><v>59.45</v></cell><cell r="AF586"><v>80.97</v></cell><cell r="AG586"><v>77.37</v></cell><cell r="AH586"><v>85.97</v></cell><cell r="AI586"><v>90.97</v></cell><cell r="AJ586"><v>89.47</v></cell><cell r="AK586"><v>89.96</v></cell></row><row r="586"><cell r="AS586" t="str"><v>Ano</v></cell></row><row r="587"><cell r="A587" t="str"><v>b4129-076001001</v></cell><cell r="B587"><v>8594013157728</v></cell><cell r="C587" t="str"><v>PIUME</v></cell><cell r="D587" t="str"><v>PIUME - Koupelnová předložka (malá) 50x60 cm, šedá</v></cell><cell r="E587" t="str"><v>PIUME - Small mat 50x60 cm, grey</v></cell><cell r="F587" t="str"><v>PIUME - WC-Vorlage o.A. 50x60 cm, grau</v></cell><cell r="G587" t="str"><v>Polyacryl SUPERSOFT</v></cell><cell r="H587" t="str"><v>CT</v></cell><cell r="I587" t="str"><v>20 mm</v></cell><cell r="J587"><v>0.3</v></cell><cell r="K587"><v>0.35</v></cell><cell r="L587"><v>57033088</v></cell><cell r="M587" t="str"><v>Bath mats</v></cell><cell r="N587" t="str"><v>GRUND 2019 new</v></cell><cell r="O587" t="str"><v>Bath mats - GRUND 2019 new</v></cell><cell r="P587"><v>11</v></cell><cell r="Q587"><v>14.99</v></cell><cell r="R587"><v>29.95</v></cell><cell r="S587"><v>495</v></cell><cell r="T587"><v>396</v></cell><cell r="U587"><v>799</v></cell></row><row r="587"><cell r="W587"><v>799</v></cell><cell r="X587"><v>0</v></cell><cell r="Y587"><v>779</v></cell><cell r="Z587"><v>-0.0250312891113892</v></cell><cell r="AA587"><v>29.95</v></cell><cell r="AB587"><v>29.95</v></cell><cell r="AC587"><v>139</v></cell><cell r="AD587"><v>19.8</v></cell><cell r="AE587"><v>17.82</v></cell><cell r="AF587"><v>27.77</v></cell><cell r="AG587"><v>29.49</v></cell><cell r="AH587"><v>32.77</v></cell><cell r="AI587"><v>37.77</v></cell><cell r="AJ587"><v>36.27</v></cell><cell r="AK587"><v>26.96</v></cell></row><row r="587"><cell r="AS587" t="str"><v>Ano</v></cell></row><row r="588"><cell r="A588" t="str"><v>b4129-016001001</v></cell><cell r="B588"><v>8594013157735</v></cell><cell r="C588" t="str"><v>PIUME</v></cell><cell r="D588" t="str"><v>PIUME - Koupelnová předložka 60x100 cm, šedá</v></cell><cell r="E588" t="str"><v>PIUME - Bath mat 60x100 cm, grey</v></cell><cell r="F588" t="str"><v>PIUME - Badteppich 60x100 cm, grau</v></cell><cell r="G588" t="str"><v>Polyacryl SUPERSOFT</v></cell><cell r="H588" t="str"><v>CT</v></cell><cell r="I588" t="str"><v>20 mm</v></cell><cell r="J588"><v>0.6</v></cell><cell r="K588"><v>0.7</v></cell><cell r="L588"><v>57033088</v></cell><cell r="M588" t="str"><v>Bath mats</v></cell><cell r="N588" t="str"><v>GRUND 2019 new</v></cell><cell r="O588" t="str"><v>Bath mats - GRUND 2019 new</v></cell><cell r="P588"><v>10</v></cell><cell r="Q588"><v>24.99</v></cell><cell r="R588"><v>49.95</v></cell><cell r="S588"><v>805</v></cell><cell r="T588"><v>644</v></cell><cell r="U588"><v>1299</v></cell></row><row r="588"><cell r="W588"><v>1299</v></cell><cell r="X588"><v>0</v></cell><cell r="Y588"><v>1269</v></cell><cell r="Z588"><v>-0.023094688221709</v></cell><cell r="AA588"><v>49.95</v></cell><cell r="AB588"><v>49.95</v></cell><cell r="AC588"><v>229</v></cell><cell r="AD588"><v>33.01</v></cell><cell r="AE588"><v>29.71</v></cell><cell r="AF588"><v>42.96</v></cell><cell r="AG588"><v>43.17</v></cell><cell r="AH588"><v>47.96</v></cell><cell r="AI588"><v>52.96</v></cell><cell r="AJ588"><v>51.46</v></cell><cell r="AK588"><v>44.96</v></cell></row><row r="588"><cell r="AS588" t="str"><v>Ano</v></cell></row><row r="589"><cell r="A589" t="str"><v>b4129-023001001</v></cell><cell r="B589"><v>8594013157742</v></cell><cell r="C589" t="str"><v>PIUME</v></cell><cell r="D589" t="str"><v>PIUME - Koupelnová předložka 70x120 cm, šedá</v></cell><cell r="E589" t="str"><v>PIUME - Bath mat 70x120 cm, grey</v></cell><cell r="F589" t="str"><v>PIUME - Badteppich 70x120 cm, grau</v></cell><cell r="G589" t="str"><v>Polyacryl SUPERSOFT</v></cell><cell r="H589" t="str"><v>CT</v></cell><cell r="I589" t="str"><v>20 mm</v></cell><cell r="J589"><v>0.84</v></cell><cell r="K589"><v>0.95</v></cell><cell r="L589"><v>57033088</v></cell><cell r="M589" t="str"><v>Bath mats</v></cell><cell r="N589" t="str"><v>GRUND 2019 new</v></cell><cell r="O589" t="str"><v>Bath mats - GRUND 2019 new</v></cell><cell r="P589"><v>0</v></cell><cell r="Q589"><v>39.99</v></cell><cell r="R589"><v>79.95</v></cell><cell r="S589"><v>1363</v></cell><cell r="T589"><v>1090</v></cell><cell r="U589"><v>2199</v></cell></row><row r="589"><cell r="W589"><v>2199</v></cell><cell r="X589"><v>0</v></cell><cell r="Y589"><v>2139</v></cell><cell r="Z589"><v>-0.0272851296043656</v></cell><cell r="AA589"><v>79.95</v></cell><cell r="AB589"><v>79.95</v></cell><cell r="AC589"><v>379</v></cell><cell r="AD589"><v>52.84</v></cell><cell r="AE589"><v>47.56</v></cell><cell r="AF589"><v>65.77</v></cell><cell r="AG589"><v>63.69</v></cell><cell r="AH589"><v>70.77</v></cell><cell r="AI589"><v>75.77</v></cell><cell r="AJ589"><v>74.27</v></cell><cell r="AK589"><v>71.96</v></cell></row><row r="589"><cell r="AS589" t="str"><v>Ano</v></cell></row><row r="590"><cell r="A590" t="str"><v>b4129-076001022</v></cell><cell r="B590"><v>8594013157759</v></cell><cell r="C590" t="str"><v>PIUME</v></cell><cell r="D590" t="str"><v>PIUME - Koupelnová předložka (malá) 50x60 cm, rubínová</v></cell><cell r="E590" t="str"><v>PIUME - Small mat 50x60 cm, ruby</v></cell><cell r="F590" t="str"><v>PIUME - WC-Vorlage o.A. 50x60 cm, rubin</v></cell><cell r="G590" t="str"><v>Polyacryl SUPERSOFT</v></cell><cell r="H590" t="str"><v>CT</v></cell><cell r="I590" t="str"><v>20 mm</v></cell><cell r="J590"><v>0.3</v></cell><cell r="K590"><v>0.35</v></cell><cell r="L590"><v>57033088</v></cell><cell r="M590" t="str"><v>Bath mats</v></cell><cell r="N590" t="str"><v>GRUND 2019 new</v></cell><cell r="O590" t="str"><v>Bath mats - GRUND 2019 new</v></cell><cell r="P590"><v>9</v></cell><cell r="Q590"><v>14.99</v></cell><cell r="R590"><v>29.95</v></cell><cell r="S590"><v>495</v></cell><cell r="T590"><v>396</v></cell><cell r="U590"><v>799</v></cell></row><row r="590"><cell r="W590"><v>799</v></cell><cell r="X590"><v>0</v></cell><cell r="Y590"><v>779</v></cell><cell r="Z590"><v>-0.0250312891113892</v></cell><cell r="AA590"><v>29.95</v></cell><cell r="AB590"><v>29.95</v></cell><cell r="AC590"><v>139</v></cell><cell r="AD590"><v>19.8</v></cell><cell r="AE590"><v>17.82</v></cell><cell r="AF590"><v>27.77</v></cell><cell r="AG590"><v>29.49</v></cell><cell r="AH590"><v>32.77</v></cell><cell r="AI590"><v>37.77</v></cell><cell r="AJ590"><v>36.27</v></cell><cell r="AK590"><v>26.96</v></cell></row><row r="590"><cell r="AS590" t="str"><v>Ano</v></cell></row><row r="591"><cell r="A591" t="str"><v>b4129-016001022</v></cell><cell r="B591"><v>8594013157766</v></cell><cell r="C591" t="str"><v>PIUME</v></cell><cell r="D591" t="str"><v>PIUME - Koupelnová předložka 60x100 cm, rubínová</v></cell><cell r="E591" t="str"><v>PIUME - Bath mat 60x100 cm, ruby</v></cell><cell r="F591" t="str"><v>PIUME - Badteppich 60x100 cm, rubin</v></cell><cell r="G591" t="str"><v>Polyacryl SUPERSOFT</v></cell><cell r="H591" t="str"><v>CT</v></cell><cell r="I591" t="str"><v>20 mm</v></cell><cell r="J591"><v>0.6</v></cell><cell r="K591"><v>0.7</v></cell><cell r="L591"><v>57033088</v></cell><cell r="M591" t="str"><v>Bath mats</v></cell><cell r="N591" t="str"><v>GRUND 2019 new</v></cell><cell r="O591" t="str"><v>Bath mats - GRUND 2019 new</v></cell><cell r="P591"><v>3</v></cell><cell r="Q591"><v>24.99</v></cell><cell r="R591"><v>49.95</v></cell><cell r="S591"><v>805</v></cell><cell r="T591"><v>644</v></cell><cell r="U591"><v>1299</v></cell></row><row r="591"><cell r="W591"><v>1299</v></cell><cell r="X591"><v>0</v></cell><cell r="Y591"><v>1269</v></cell><cell r="Z591"><v>-0.023094688221709</v></cell><cell r="AA591"><v>49.95</v></cell><cell r="AB591"><v>49.95</v></cell><cell r="AC591"><v>229</v></cell><cell r="AD591"><v>33.01</v></cell><cell r="AE591"><v>29.71</v></cell><cell r="AF591"><v>42.96</v></cell><cell r="AG591"><v>43.17</v></cell><cell r="AH591"><v>47.96</v></cell><cell r="AI591"><v>52.96</v></cell><cell r="AJ591"><v>51.46</v></cell><cell r="AK591"><v>44.96</v></cell></row><row r="591"><cell r="AS591" t="str"><v>Ano</v></cell></row><row r="592"><cell r="A592" t="str"><v>b4129-023001022</v></cell><cell r="B592"><v>8594013157773</v></cell><cell r="C592" t="str"><v>PIUME</v></cell><cell r="D592" t="str"><v>PIUME - Koupelnová předložka 70x120 cm, rubínová</v></cell><cell r="E592" t="str"><v>PIUME - Bath mat 70x120 cm, ruby</v></cell><cell r="F592" t="str"><v>PIUME - Badteppich 70x120 cm, rubin</v></cell><cell r="G592" t="str"><v>Polyacryl SUPERSOFT</v></cell><cell r="H592" t="str"><v>CT</v></cell><cell r="I592" t="str"><v>20 mm</v></cell><cell r="J592"><v>0.84</v></cell><cell r="K592"><v>0.95</v></cell><cell r="L592"><v>57033088</v></cell><cell r="M592" t="str"><v>Bath mats</v></cell><cell r="N592" t="str"><v>GRUND 2019 new</v></cell><cell r="O592" t="str"><v>Bath mats - GRUND 2019 new</v></cell><cell r="P592"><v>0</v></cell><cell r="Q592"><v>39.99</v></cell><cell r="R592"><v>79.95</v></cell><cell r="S592"><v>1363</v></cell><cell r="T592"><v>1090</v></cell><cell r="U592"><v>2199</v></cell></row><row r="592"><cell r="W592"><v>2199</v></cell><cell r="X592"><v>0</v></cell><cell r="Y592"><v>2139</v></cell><cell r="Z592"><v>-0.0272851296043656</v></cell><cell r="AA592"><v>79.95</v></cell><cell r="AB592"><v>79.95</v></cell><cell r="AC592"><v>379</v></cell><cell r="AD592"><v>52.84</v></cell><cell r="AE592"><v>47.56</v></cell><cell r="AF592"><v>65.77</v></cell><cell r="AG592"><v>63.69</v></cell><cell r="AH592"><v>70.77</v></cell><cell r="AI592"><v>75.77</v></cell><cell r="AJ592"><v>74.27</v></cell><cell r="AK592"><v>71.96</v></cell></row><row r="592"><cell r="AS592" t="str"><v>Ano</v></cell></row><row r="593"><cell r="A593" t="str"><v>b4129-076001048</v></cell><cell r="B593"><v>8594013157780</v></cell><cell r="C593" t="str"><v>PIUME</v></cell><cell r="D593" t="str"><v>PIUME - Koupelnová předložka (malá) 50x60 cm, modrá</v></cell><cell r="E593" t="str"><v>PIUME - Small mat 50x60 cm, blue</v></cell><cell r="F593" t="str"><v>PIUME - WC-Vorlage o.A. 50x60 cm, blau</v></cell><cell r="G593" t="str"><v>Polyacryl SUPERSOFT</v></cell><cell r="H593" t="str"><v>CT</v></cell><cell r="I593" t="str"><v>20 mm</v></cell><cell r="J593"><v>0.3</v></cell><cell r="K593"><v>0.35</v></cell><cell r="L593"><v>57033088</v></cell><cell r="M593" t="str"><v>Bath mats</v></cell><cell r="N593" t="str"><v>GRUND 2019 new</v></cell><cell r="O593" t="str"><v>Bath mats - GRUND 2019 new</v></cell><cell r="P593"><v>15</v></cell><cell r="Q593"><v>14.99</v></cell><cell r="R593"><v>29.95</v></cell><cell r="S593"><v>495</v></cell><cell r="T593"><v>396</v></cell><cell r="U593"><v>799</v></cell></row><row r="593"><cell r="W593"><v>799</v></cell><cell r="X593"><v>0</v></cell><cell r="Y593"><v>779</v></cell><cell r="Z593"><v>-0.0250312891113892</v></cell><cell r="AA593"><v>29.95</v></cell><cell r="AB593"><v>29.95</v></cell><cell r="AC593"><v>139</v></cell><cell r="AD593"><v>19.8</v></cell><cell r="AE593"><v>17.82</v></cell><cell r="AF593"><v>27.77</v></cell><cell r="AG593"><v>29.49</v></cell><cell r="AH593"><v>32.77</v></cell><cell r="AI593"><v>37.77</v></cell><cell r="AJ593"><v>36.27</v></cell><cell r="AK593"><v>26.96</v></cell></row><row r="593"><cell r="AS593" t="str"><v>Ano</v></cell></row><row r="594"><cell r="A594" t="str"><v>b4129-016001048</v></cell><cell r="B594"><v>8594013157797</v></cell><cell r="C594" t="str"><v>PIUME</v></cell><cell r="D594" t="str"><v>PIUME - Koupelnová předložka 60x100 cm, modrá</v></cell><cell r="E594" t="str"><v>PIUME - Bath mat 60x100 cm, blue</v></cell><cell r="F594" t="str"><v>PIUME - Badteppich 60x100 cm, blau</v></cell><cell r="G594" t="str"><v>Polyacryl SUPERSOFT</v></cell><cell r="H594" t="str"><v>CT</v></cell><cell r="I594" t="str"><v>20 mm</v></cell><cell r="J594"><v>0.6</v></cell><cell r="K594"><v>0.7</v></cell><cell r="L594"><v>57033088</v></cell><cell r="M594" t="str"><v>Bath mats</v></cell><cell r="N594" t="str"><v>GRUND 2019 new</v></cell><cell r="O594" t="str"><v>Bath mats - GRUND 2019 new</v></cell><cell r="P594"><v>15</v></cell><cell r="Q594"><v>24.99</v></cell><cell r="R594"><v>49.95</v></cell><cell r="S594"><v>805</v></cell><cell r="T594"><v>644</v></cell><cell r="U594"><v>1299</v></cell></row><row r="594"><cell r="W594"><v>1299</v></cell><cell r="X594"><v>0</v></cell><cell r="Y594"><v>1269</v></cell><cell r="Z594"><v>-0.023094688221709</v></cell><cell r="AA594"><v>49.95</v></cell><cell r="AB594"><v>49.95</v></cell><cell r="AC594"><v>229</v></cell><cell r="AD594"><v>33.01</v></cell><cell r="AE594"><v>29.71</v></cell><cell r="AF594"><v>42.96</v></cell><cell r="AG594"><v>43.17</v></cell><cell r="AH594"><v>47.96</v></cell><cell r="AI594"><v>52.96</v></cell><cell r="AJ594"><v>51.46</v></cell><cell r="AK594"><v>44.96</v></cell></row><row r="594"><cell r="AS594" t="str"><v>Ano</v></cell></row><row r="595"><cell r="A595" t="str"><v>b4129-023001048</v></cell><cell r="B595"><v>8594013157803</v></cell><cell r="C595" t="str"><v>PIUME</v></cell><cell r="D595" t="str"><v>PIUME - Koupelnová předložka 70x120 cm, modrá</v></cell><cell r="E595" t="str"><v>PIUME - Bath mat 70x120 cm, blue</v></cell><cell r="F595" t="str"><v>PIUME - Badteppich 70x120 cm, blau</v></cell><cell r="G595" t="str"><v>Polyacryl SUPERSOFT</v></cell><cell r="H595" t="str"><v>CT</v></cell><cell r="I595" t="str"><v>20 mm</v></cell><cell r="J595"><v>0.84</v></cell><cell r="K595"><v>0.95</v></cell><cell r="L595"><v>57033088</v></cell><cell r="M595" t="str"><v>Bath mats</v></cell><cell r="N595" t="str"><v>GRUND 2019 new</v></cell><cell r="O595" t="str"><v>Bath mats - GRUND 2019 new</v></cell><cell r="P595"><v>0</v></cell><cell r="Q595"><v>39.99</v></cell><cell r="R595"><v>79.95</v></cell><cell r="S595"><v>1363</v></cell><cell r="T595"><v>1090</v></cell><cell r="U595"><v>2199</v></cell></row><row r="595"><cell r="W595"><v>2199</v></cell><cell r="X595"><v>0</v></cell><cell r="Y595"><v>2139</v></cell><cell r="Z595"><v>-0.0272851296043656</v></cell><cell r="AA595"><v>79.95</v></cell><cell r="AB595"><v>79.95</v></cell><cell r="AC595"><v>379</v></cell><cell r="AD595"><v>52.84</v></cell><cell r="AE595"><v>47.56</v></cell><cell r="AF595"><v>65.77</v></cell><cell r="AG595"><v>63.69</v></cell><cell r="AH595"><v>70.77</v></cell><cell r="AI595"><v>75.77</v></cell><cell r="AJ595"><v>74.27</v></cell><cell r="AK595"><v>71.96</v></cell></row><row r="595"><cell r="AS595" t="str"><v>Ano</v></cell></row><row r="596"><cell r="A596" t="str"><v>b2750-000001022</v></cell><cell r="B596"><v>8590507344995</v></cell><cell r="C596" t="str"><v>RIALTO</v></cell><cell r="D596" t="str"><v>RIALTO - Předložka na víko od WC 47x50 cm, rubínová</v></cell><cell r="E596" t="str"><v>RIALTO - WC cover 47x50 cm, ruby</v></cell><cell r="F596" t="str"><v>RIALTO - WC-Deckelbezug 47x50 cm, rubin</v></cell><cell r="G596" t="str"><v>Polyacryl SUPERSOFT</v></cell><cell r="H596" t="str"><v>CT</v></cell><cell r="I596" t="str"><v>20 mm</v></cell><cell r="J596"><v>0.235</v></cell><cell r="K596"><v>0.3</v></cell><cell r="L596"><v>57033088</v></cell><cell r="M596" t="str"><v>Bath mats</v></cell><cell r="N596" t="str"><v>GRUND 2019</v></cell><cell r="O596" t="str"><v>Bath mats - GRUND 2019</v></cell><cell r="P596"><v>49</v></cell><cell r="Q596"><v>14.99</v></cell><cell r="R596"><v>29.95</v></cell><cell r="S596"><v>495</v></cell><cell r="T596"><v>396</v></cell><cell r="U596"><v>799</v></cell></row><row r="596"><cell r="W596"><v>799</v></cell><cell r="X596"><v>0</v></cell><cell r="Y596"><v>799</v></cell><cell r="Z596"><v>0</v></cell><cell r="AA596"><v>29.95</v></cell><cell r="AB596"><v>29.95</v></cell><cell r="AC596"><v>139</v></cell><cell r="AD596"><v>19.8</v></cell><cell r="AE596"><v>17.82</v></cell><cell r="AF596"><v>27.77</v></cell><cell r="AG596"><v>29.49</v></cell><cell r="AH596"><v>32.77</v></cell><cell r="AI596"><v>37.77</v></cell><cell r="AJ596"><v>36.27</v></cell><cell r="AK596"><v>26.96</v></cell></row><row r="596"><cell r="AS596" t="str"><v>Ano</v></cell></row><row r="597"><cell r="A597" t="str"><v>b2750-006001022</v></cell><cell r="B597"><v>8590507345008</v></cell><cell r="C597" t="str"><v>RIALTO</v></cell><cell r="D597" t="str"><v>RIALTO - WC předložka s výřezem 50x60 cm, rubínová</v></cell><cell r="E597" t="str"><v>RIALTO - WC mat with cut-out 50x60 cm, ruby</v></cell><cell r="F597" t="str"><v>RIALTO - WC-Vorlage m.A. 50x60 cm, rubin</v></cell><cell r="G597" t="str"><v>Polyacryl SUPERSOFT</v></cell><cell r="H597" t="str"><v>CT</v></cell><cell r="I597" t="str"><v>20 mm</v></cell><cell r="J597"><v>0.3</v></cell><cell r="K597"><v>0.35</v></cell><cell r="L597"><v>57033088</v></cell><cell r="M597" t="str"><v>Bath mats</v></cell><cell r="N597" t="str"><v>GRUND 2019</v></cell><cell r="O597" t="str"><v>Bath mats - GRUND 2019</v></cell><cell r="P597"><v>9</v></cell><cell r="Q597"><v>14.99</v></cell><cell r="R597"><v>29.95</v></cell><cell r="S597"><v>495</v></cell><cell r="T597"><v>396</v></cell><cell r="U597"><v>799</v></cell></row><row r="597"><cell r="W597"><v>799</v></cell><cell r="X597"><v>0</v></cell><cell r="Y597"><v>799</v></cell><cell r="Z597"><v>0</v></cell><cell r="AA597"><v>29.95</v></cell><cell r="AB597"><v>29.95</v></cell><cell r="AC597"><v>139</v></cell><cell r="AD597"><v>19.8</v></cell><cell r="AE597"><v>17.82</v></cell><cell r="AF597"><v>27.77</v></cell><cell r="AG597"><v>29.49</v></cell><cell r="AH597"><v>32.77</v></cell><cell r="AI597"><v>37.77</v></cell><cell r="AJ597"><v>36.27</v></cell><cell r="AK597"><v>26.96</v></cell></row><row r="597"><cell r="AS597" t="str"><v>Ano</v></cell></row><row r="598"><cell r="A598" t="str"><v>b2750-076001022</v></cell><cell r="B598"><v>8590507345015</v></cell><cell r="C598" t="str"><v>RIALTO</v></cell><cell r="D598" t="str"><v>RIALTO - Koupelnová předložka (malá) 50x60 cm, rubínová</v></cell><cell r="E598" t="str"><v>RIALTO - Small mat 50x60 cm, ruby</v></cell><cell r="F598" t="str"><v>RIALTO - WC-Vorlage o.A. 50x60 cm, rubin</v></cell><cell r="G598" t="str"><v>Polyacryl SUPERSOFT</v></cell><cell r="H598" t="str"><v>CT</v></cell><cell r="I598" t="str"><v>20 mm</v></cell><cell r="J598"><v>0.3</v></cell><cell r="K598"><v>0.35</v></cell><cell r="L598"><v>57033088</v></cell><cell r="M598" t="str"><v>Bath mats</v></cell><cell r="N598" t="str"><v>GRUND 2019</v></cell><cell r="O598" t="str"><v>Bath mats - GRUND 2019</v></cell><cell r="P598"><v>28</v></cell><cell r="Q598"><v>14.99</v></cell><cell r="R598"><v>29.95</v></cell><cell r="S598"><v>495</v></cell><cell r="T598"><v>396</v></cell><cell r="U598"><v>799</v></cell></row><row r="598"><cell r="W598"><v>799</v></cell><cell r="X598"><v>0</v></cell><cell r="Y598"><v>799</v></cell><cell r="Z598"><v>0</v></cell><cell r="AA598"><v>29.95</v></cell><cell r="AB598"><v>29.95</v></cell><cell r="AC598"><v>139</v></cell><cell r="AD598"><v>19.8</v></cell><cell r="AE598"><v>17.82</v></cell><cell r="AF598"><v>27.77</v></cell><cell r="AG598"><v>29.49</v></cell><cell r="AH598"><v>32.77</v></cell><cell r="AI598"><v>37.77</v></cell><cell r="AJ598"><v>36.27</v></cell><cell r="AK598"><v>26.96</v></cell></row><row r="598"><cell r="AS598" t="str"><v>Ano</v></cell></row><row r="599"><cell r="A599" t="str"><v>b2750-016001022</v></cell><cell r="B599"><v>8590507345022</v></cell><cell r="C599" t="str"><v>RIALTO</v></cell><cell r="D599" t="str"><v>RIALTO - Koupelnová předložka 60x100 cm, rubínová</v></cell><cell r="E599" t="str"><v>RIALTO - Bath mat 60x100 cm, ruby</v></cell><cell r="F599" t="str"><v>RIALTO - Badteppich 60x100 cm, rubin</v></cell><cell r="G599" t="str"><v>Polyacryl SUPERSOFT</v></cell><cell r="H599" t="str"><v>CT</v></cell><cell r="I599" t="str"><v>20 mm</v></cell><cell r="J599"><v>0.6</v></cell><cell r="K599"><v>0.7</v></cell><cell r="L599"><v>57033088</v></cell><cell r="M599" t="str"><v>Bath mats</v></cell><cell r="N599" t="str"><v>GRUND 2019</v></cell><cell r="O599" t="str"><v>Bath mats - GRUND 2019</v></cell><cell r="P599"><v>24</v></cell><cell r="Q599"><v>24.99</v></cell><cell r="R599"><v>49.95</v></cell><cell r="S599"><v>836</v></cell><cell r="T599"><v>669</v></cell><cell r="U599"><v>1349</v></cell></row><row r="599"><cell r="W599"><v>1349</v></cell><cell r="X599"><v>0</v></cell><cell r="Y599"><v>1349</v></cell><cell r="Z599"><v>0</v></cell><cell r="AA599"><v>49.95</v></cell><cell r="AB599"><v>49.95</v></cell><cell r="AC599"><v>239</v></cell><cell r="AD599"><v>33.01</v></cell><cell r="AE599"><v>29.71</v></cell><cell r="AF599"><v>42.96</v></cell><cell r="AG599"><v>43.17</v></cell><cell r="AH599"><v>47.96</v></cell><cell r="AI599"><v>52.96</v></cell><cell r="AJ599"><v>51.46</v></cell><cell r="AK599"><v>44.96</v></cell></row><row r="599"><cell r="AS599" t="str"><v>Ano</v></cell></row><row r="600"><cell r="A600" t="str"><v>b2750-023001022</v></cell><cell r="B600"><v>8590507345039</v></cell><cell r="C600" t="str"><v>RIALTO</v></cell><cell r="D600" t="str"><v>RIALTO - Koupelnová předložka 70x120 cm, rubínová</v></cell><cell r="E600" t="str"><v>RIALTO - Bath mat 70x120 cm, ruby</v></cell><cell r="F600" t="str"><v>RIALTO - Badteppich 70x120 cm, rubin</v></cell><cell r="G600" t="str"><v>Polyacryl SUPERSOFT</v></cell><cell r="H600" t="str"><v>CT</v></cell><cell r="I600" t="str"><v>20 mm</v></cell><cell r="J600"><v>0.84</v></cell><cell r="K600"><v>0.95</v></cell><cell r="L600"><v>57033088</v></cell><cell r="M600" t="str"><v>Bath mats</v></cell><cell r="N600" t="str"><v>GRUND 2019</v></cell><cell r="O600" t="str"><v>Bath mats - GRUND 2019</v></cell><cell r="P600"><v>19</v></cell><cell r="Q600"><v>39.99</v></cell><cell r="R600"><v>79.95</v></cell><cell r="S600"><v>1338</v></cell><cell r="T600"><v>1071</v></cell><cell r="U600"><v>2159</v></cell></row><row r="600"><cell r="W600"><v>2159</v></cell><cell r="X600"><v>0</v></cell><cell r="Y600"><v>2159</v></cell><cell r="Z600"><v>0</v></cell><cell r="AA600"><v>79.95</v></cell><cell r="AB600"><v>79.95</v></cell><cell r="AC600"><v>379</v></cell><cell r="AD600"><v>52.84</v></cell><cell r="AE600"><v>47.56</v></cell><cell r="AF600"><v>65.77</v></cell><cell r="AG600"><v>63.69</v></cell><cell r="AH600"><v>70.77</v></cell><cell r="AI600"><v>75.77</v></cell><cell r="AJ600"><v>74.27</v></cell><cell r="AK600"><v>71.96</v></cell></row><row r="600"><cell r="AS600" t="str"><v>Ano</v></cell></row><row r="601"><cell r="A601" t="str"><v>b2750-000001096</v></cell><cell r="B601"><v>8590507345114</v></cell><cell r="C601" t="str"><v>RIALTO</v></cell><cell r="D601" t="str"><v>RIALTO - Předložka na víko od WC 47x50 cm, antracitová</v></cell><cell r="E601" t="str"><v>RIALTO - WC cover 47x50 cm, anthracite</v></cell><cell r="F601" t="str"><v>RIALTO - WC-Deckelbezug 47x50 cm, anthrazit</v></cell><cell r="G601" t="str"><v>Polyacryl SUPERSOFT</v></cell><cell r="H601" t="str"><v>CT</v></cell><cell r="I601" t="str"><v>20 mm</v></cell><cell r="J601"><v>0.235</v></cell><cell r="K601"><v>0.3</v></cell><cell r="L601"><v>57033088</v></cell><cell r="M601" t="str"><v>Bath mats</v></cell><cell r="N601" t="str"><v>GRUND 2019</v></cell><cell r="O601" t="str"><v>Bath mats - GRUND 2019</v></cell><cell r="P601"><v>48</v></cell><cell r="Q601"><v>14.99</v></cell><cell r="R601"><v>29.95</v></cell><cell r="S601"><v>495</v></cell><cell r="T601"><v>396</v></cell><cell r="U601"><v>799</v></cell></row><row r="601"><cell r="W601"><v>799</v></cell><cell r="X601"><v>0</v></cell><cell r="Y601"><v>799</v></cell><cell r="Z601"><v>0</v></cell><cell r="AA601"><v>29.95</v></cell><cell r="AB601"><v>29.95</v></cell><cell r="AC601"><v>139</v></cell><cell r="AD601"><v>19.8</v></cell><cell r="AE601"><v>17.82</v></cell><cell r="AF601"><v>27.77</v></cell><cell r="AG601"><v>29.49</v></cell><cell r="AH601"><v>32.77</v></cell><cell r="AI601"><v>37.77</v></cell><cell r="AJ601"><v>36.27</v></cell><cell r="AK601"><v>26.96</v></cell></row><row r="601"><cell r="AS601" t="str"><v>Ano</v></cell></row><row r="602"><cell r="A602" t="str"><v>b2750-006001096</v></cell><cell r="B602"><v>8590507345121</v></cell><cell r="C602" t="str"><v>RIALTO</v></cell><cell r="D602" t="str"><v>RIALTO - WC předložka s výřezem 50x60 cm, antracitová</v></cell><cell r="E602" t="str"><v>RIALTO - WC mat with cut-out 50x60 cm, anthracite</v></cell><cell r="F602" t="str"><v>RIALTO - WC-Vorlage m.A. 50x60 cm, anthrazit</v></cell><cell r="G602" t="str"><v>Polyacryl SUPERSOFT</v></cell><cell r="H602" t="str"><v>CT</v></cell><cell r="I602" t="str"><v>20 mm</v></cell><cell r="J602"><v>0.3</v></cell><cell r="K602"><v>0.35</v></cell><cell r="L602"><v>57033088</v></cell><cell r="M602" t="str"><v>Bath mats</v></cell><cell r="N602" t="str"><v>GRUND 2019</v></cell><cell r="O602" t="str"><v>Bath mats - GRUND 2019</v></cell><cell r="P602"><v>53</v></cell><cell r="Q602"><v>14.99</v></cell><cell r="R602"><v>29.95</v></cell><cell r="S602"><v>495</v></cell><cell r="T602"><v>396</v></cell><cell r="U602"><v>799</v></cell></row><row r="602"><cell r="W602"><v>799</v></cell><cell r="X602"><v>0</v></cell><cell r="Y602"><v>799</v></cell><cell r="Z602"><v>0</v></cell><cell r="AA602"><v>29.95</v></cell><cell r="AB602"><v>29.95</v></cell><cell r="AC602"><v>139</v></cell><cell r="AD602"><v>19.8</v></cell><cell r="AE602"><v>17.82</v></cell><cell r="AF602"><v>27.77</v></cell><cell r="AG602"><v>29.49</v></cell><cell r="AH602"><v>32.77</v></cell><cell r="AI602"><v>37.77</v></cell><cell r="AJ602"><v>36.27</v></cell><cell r="AK602"><v>26.96</v></cell></row><row r="602"><cell r="AS602" t="str"><v>Ano</v></cell></row><row r="603"><cell r="A603" t="str"><v>b2750-076001096</v></cell><cell r="B603"><v>8590507345138</v></cell><cell r="C603" t="str"><v>RIALTO</v></cell><cell r="D603" t="str"><v>RIALTO - Koupelnová předložka (malá) 50x60 cm, antracitová</v></cell><cell r="E603" t="str"><v>RIALTO - Small mat 50x60 cm, anthracite</v></cell><cell r="F603" t="str"><v>RIALTO - WC-Vorlage o.A. 50x60 cm, anthrazit</v></cell><cell r="G603" t="str"><v>Polyacryl SUPERSOFT</v></cell><cell r="H603" t="str"><v>CT</v></cell><cell r="I603" t="str"><v>20 mm</v></cell><cell r="J603"><v>0.3</v></cell><cell r="K603"><v>0.35</v></cell><cell r="L603"><v>57033088</v></cell><cell r="M603" t="str"><v>Bath mats</v></cell><cell r="N603" t="str"><v>GRUND 2019</v></cell><cell r="O603" t="str"><v>Bath mats - GRUND 2019</v></cell><cell r="P603"><v>54</v></cell><cell r="Q603"><v>14.99</v></cell><cell r="R603"><v>29.95</v></cell><cell r="S603"><v>495</v></cell><cell r="T603"><v>396</v></cell><cell r="U603"><v>799</v></cell></row><row r="603"><cell r="W603"><v>799</v></cell><cell r="X603"><v>0</v></cell><cell r="Y603"><v>799</v></cell><cell r="Z603"><v>0</v></cell><cell r="AA603"><v>29.95</v></cell><cell r="AB603"><v>29.95</v></cell><cell r="AC603"><v>139</v></cell><cell r="AD603"><v>19.8</v></cell><cell r="AE603"><v>17.82</v></cell><cell r="AF603"><v>27.77</v></cell><cell r="AG603"><v>29.49</v></cell><cell r="AH603"><v>32.77</v></cell><cell r="AI603"><v>37.77</v></cell><cell r="AJ603"><v>36.27</v></cell><cell r="AK603"><v>26.96</v></cell></row><row r="603"><cell r="AS603" t="str"><v>Ano</v></cell></row><row r="604"><cell r="A604" t="str"><v>b2750-016001096</v></cell><cell r="B604"><v>8590507345145</v></cell><cell r="C604" t="str"><v>RIALTO</v></cell><cell r="D604" t="str"><v>RIALTO - Koupelnová předložka 60x100 cm, antracitová</v></cell><cell r="E604" t="str"><v>RIALTO - Bath mat 60x100 cm, anthracite</v></cell><cell r="F604" t="str"><v>RIALTO - Badteppich 60x100 cm, anthrazit</v></cell><cell r="G604" t="str"><v>Polyacryl SUPERSOFT</v></cell><cell r="H604" t="str"><v>CT</v></cell><cell r="I604" t="str"><v>20 mm</v></cell><cell r="J604"><v>0.6</v></cell><cell r="K604"><v>0.7</v></cell><cell r="L604"><v>57033088</v></cell><cell r="M604" t="str"><v>Bath mats</v></cell><cell r="N604" t="str"><v>GRUND 2019</v></cell><cell r="O604" t="str"><v>Bath mats - GRUND 2019</v></cell><cell r="P604"><v>32</v></cell><cell r="Q604"><v>24.99</v></cell><cell r="R604"><v>49.95</v></cell><cell r="S604"><v>836</v></cell><cell r="T604"><v>669</v></cell><cell r="U604"><v>1349</v></cell></row><row r="604"><cell r="W604"><v>1349</v></cell><cell r="X604"><v>0</v></cell><cell r="Y604"><v>1349</v></cell><cell r="Z604"><v>0</v></cell><cell r="AA604"><v>49.95</v></cell><cell r="AB604"><v>49.95</v></cell><cell r="AC604"><v>239</v></cell><cell r="AD604"><v>33.01</v></cell><cell r="AE604"><v>29.71</v></cell><cell r="AF604"><v>42.96</v></cell><cell r="AG604"><v>43.17</v></cell><cell r="AH604"><v>47.96</v></cell><cell r="AI604"><v>52.96</v></cell><cell r="AJ604"><v>51.46</v></cell><cell r="AK604"><v>44.96</v></cell></row><row r="604"><cell r="AS604" t="str"><v>Ano</v></cell></row><row r="605"><cell r="A605" t="str"><v>b2750-023001096</v></cell><cell r="B605"><v>8590507345152</v></cell><cell r="C605" t="str"><v>RIALTO</v></cell><cell r="D605" t="str"><v>RIALTO - Koupelnová předložka 70x120 cm, antracitová</v></cell><cell r="E605" t="str"><v>RIALTO - Bath mat 70x120 cm, anthracite</v></cell><cell r="F605" t="str"><v>RIALTO - Badteppich 70x120 cm, anthrazit</v></cell><cell r="G605" t="str"><v>Polyacryl SUPERSOFT</v></cell><cell r="H605" t="str"><v>CT</v></cell><cell r="I605" t="str"><v>20 mm</v></cell><cell r="J605"><v>0.84</v></cell><cell r="K605"><v>0.95</v></cell><cell r="L605"><v>57033088</v></cell><cell r="M605" t="str"><v>Bath mats</v></cell><cell r="N605" t="str"><v>GRUND 2019</v></cell><cell r="O605" t="str"><v>Bath mats - GRUND 2019</v></cell><cell r="P605"><v>22</v></cell><cell r="Q605"><v>39.99</v></cell><cell r="R605"><v>79.95</v></cell><cell r="S605"><v>1338</v></cell><cell r="T605"><v>1071</v></cell><cell r="U605"><v>2159</v></cell></row><row r="605"><cell r="W605"><v>2159</v></cell><cell r="X605"><v>0</v></cell><cell r="Y605"><v>2159</v></cell><cell r="Z605"><v>0</v></cell><cell r="AA605"><v>79.95</v></cell><cell r="AB605"><v>79.95</v></cell><cell r="AC605"><v>379</v></cell><cell r="AD605"><v>52.84</v></cell><cell r="AE605"><v>47.56</v></cell><cell r="AF605"><v>65.77</v></cell><cell r="AG605"><v>63.69</v></cell><cell r="AH605"><v>70.77</v></cell><cell r="AI605"><v>75.77</v></cell><cell r="AJ605"><v>74.27</v></cell><cell r="AK605"><v>71.96</v></cell></row><row r="605"><cell r="AS605" t="str"><v>Ano</v></cell></row><row r="606"><cell r="A606" t="str"><v>b2750-000001246</v></cell><cell r="B606"><v>8590507345053</v></cell><cell r="C606" t="str"><v>RIALTO</v></cell><cell r="D606" t="str"><v>RIALTO - Předložka na víko od WC 47x50 cm, modrá</v></cell><cell r="E606" t="str"><v>RIALTO - WC cover 47x50 cm, blue</v></cell><cell r="F606" t="str"><v>RIALTO - WC-Deckelbezug 47x50 cm, blau</v></cell><cell r="G606" t="str"><v>Polyacryl SUPERSOFT</v></cell><cell r="H606" t="str"><v>CT</v></cell><cell r="I606" t="str"><v>20 mm</v></cell><cell r="J606"><v>0.235</v></cell><cell r="K606"><v>0.3</v></cell><cell r="L606"><v>57033088</v></cell><cell r="M606" t="str"><v>Bath mats</v></cell><cell r="N606" t="str"><v>GRUND 2019</v></cell><cell r="O606" t="str"><v>Bath mats - GRUND 2019</v></cell><cell r="P606"><v>29</v></cell><cell r="Q606"><v>14.99</v></cell><cell r="R606"><v>29.95</v></cell><cell r="S606"><v>495</v></cell><cell r="T606"><v>396</v></cell><cell r="U606"><v>799</v></cell></row><row r="606"><cell r="W606"><v>799</v></cell><cell r="X606"><v>0</v></cell><cell r="Y606"><v>799</v></cell><cell r="Z606"><v>0</v></cell><cell r="AA606"><v>29.95</v></cell><cell r="AB606"><v>29.95</v></cell><cell r="AC606"><v>139</v></cell><cell r="AD606"><v>19.8</v></cell><cell r="AE606"><v>17.82</v></cell><cell r="AF606"><v>27.77</v></cell><cell r="AG606"><v>29.49</v></cell><cell r="AH606"><v>32.77</v></cell><cell r="AI606"><v>37.77</v></cell><cell r="AJ606"><v>36.27</v></cell><cell r="AK606"><v>26.96</v></cell></row><row r="606"><cell r="AS606" t="str"><v>Ano</v></cell></row><row r="607"><cell r="A607" t="str"><v>b2750-006001246</v></cell><cell r="B607"><v>8590507345060</v></cell><cell r="C607" t="str"><v>RIALTO</v></cell><cell r="D607" t="str"><v>RIALTO - WC předložka s výřezem 50x60 cm, modrá</v></cell><cell r="E607" t="str"><v>RIALTO - WC mat with cut-out 50x60 cm, blue</v></cell><cell r="F607" t="str"><v>RIALTO - WC-Vorlage m.A. 50x60 cm, blau</v></cell><cell r="G607" t="str"><v>Polyacryl SUPERSOFT</v></cell><cell r="H607" t="str"><v>CT</v></cell><cell r="I607" t="str"><v>20 mm</v></cell><cell r="J607"><v>0.3</v></cell><cell r="K607"><v>0.35</v></cell><cell r="L607"><v>57033088</v></cell><cell r="M607" t="str"><v>Bath mats</v></cell><cell r="N607" t="str"><v>GRUND 2019</v></cell><cell r="O607" t="str"><v>Bath mats - GRUND 2019</v></cell><cell r="P607"><v>0</v></cell><cell r="Q607"><v>14.99</v></cell><cell r="R607"><v>29.95</v></cell><cell r="S607"><v>495</v></cell><cell r="T607"><v>396</v></cell><cell r="U607"><v>799</v></cell></row><row r="607"><cell r="W607"><v>799</v></cell><cell r="X607"><v>0</v></cell><cell r="Y607"><v>799</v></cell><cell r="Z607"><v>0</v></cell><cell r="AA607"><v>29.95</v></cell><cell r="AB607"><v>29.95</v></cell><cell r="AC607"><v>139</v></cell><cell r="AD607"><v>19.8</v></cell><cell r="AE607"><v>17.82</v></cell><cell r="AF607"><v>27.77</v></cell><cell r="AG607"><v>29.49</v></cell><cell r="AH607"><v>32.77</v></cell><cell r="AI607"><v>37.77</v></cell><cell r="AJ607"><v>36.27</v></cell><cell r="AK607"><v>26.96</v></cell></row><row r="607"><cell r="AS607" t="str"><v>Ano</v></cell></row><row r="608"><cell r="A608" t="str"><v>b2750-076001246</v></cell><cell r="B608"><v>8590507345077</v></cell><cell r="C608" t="str"><v>RIALTO</v></cell><cell r="D608" t="str"><v>RIALTO - Koupelnová předložka (malá) 50x60 cm, modrá</v></cell><cell r="E608" t="str"><v>RIALTO - Small mat 50x60 cm, blue</v></cell><cell r="F608" t="str"><v>RIALTO - WC-Vorlage o.A. 50x60 cm, blau</v></cell><cell r="G608" t="str"><v>Polyacryl SUPERSOFT</v></cell><cell r="H608" t="str"><v>CT</v></cell><cell r="I608" t="str"><v>20 mm</v></cell><cell r="J608"><v>0.3</v></cell><cell r="K608"><v>0.35</v></cell><cell r="L608"><v>57033088</v></cell><cell r="M608" t="str"><v>Bath mats</v></cell><cell r="N608" t="str"><v>GRUND 2019</v></cell><cell r="O608" t="str"><v>Bath mats - GRUND 2019</v></cell><cell r="P608"><v>30</v></cell><cell r="Q608"><v>14.99</v></cell><cell r="R608"><v>29.95</v></cell><cell r="S608"><v>495</v></cell><cell r="T608"><v>396</v></cell><cell r="U608"><v>799</v></cell></row><row r="608"><cell r="W608"><v>799</v></cell><cell r="X608"><v>0</v></cell><cell r="Y608"><v>799</v></cell><cell r="Z608"><v>0</v></cell><cell r="AA608"><v>29.95</v></cell><cell r="AB608"><v>29.95</v></cell><cell r="AC608"><v>139</v></cell><cell r="AD608"><v>19.8</v></cell><cell r="AE608"><v>17.82</v></cell><cell r="AF608"><v>27.77</v></cell><cell r="AG608"><v>29.49</v></cell><cell r="AH608"><v>32.77</v></cell><cell r="AI608"><v>37.77</v></cell><cell r="AJ608"><v>36.27</v></cell><cell r="AK608"><v>26.96</v></cell></row><row r="608"><cell r="AS608" t="str"><v>Ano</v></cell></row><row r="609"><cell r="A609" t="str"><v>b2750-016001246</v></cell><cell r="B609"><v>8590507345084</v></cell><cell r="C609" t="str"><v>RIALTO</v></cell><cell r="D609" t="str"><v>RIALTO - Koupelnová předložka 60x100 cm, modrá</v></cell><cell r="E609" t="str"><v>RIALTO - Bath mat 60x100 cm, blue</v></cell><cell r="F609" t="str"><v>RIALTO - Badteppich 60x100 cm, blau</v></cell><cell r="G609" t="str"><v>Polyacryl SUPERSOFT</v></cell><cell r="H609" t="str"><v>CT</v></cell><cell r="I609" t="str"><v>20 mm</v></cell><cell r="J609"><v>0.6</v></cell><cell r="K609"><v>0.7</v></cell><cell r="L609"><v>57033088</v></cell><cell r="M609" t="str"><v>Bath mats</v></cell><cell r="N609" t="str"><v>GRUND 2019</v></cell><cell r="O609" t="str"><v>Bath mats - GRUND 2019</v></cell><cell r="P609"><v>24</v></cell><cell r="Q609"><v>24.99</v></cell><cell r="R609"><v>49.95</v></cell><cell r="S609"><v>836</v></cell><cell r="T609"><v>669</v></cell><cell r="U609"><v>1349</v></cell></row><row r="609"><cell r="W609"><v>1349</v></cell><cell r="X609"><v>0</v></cell><cell r="Y609"><v>1349</v></cell><cell r="Z609"><v>0</v></cell><cell r="AA609"><v>49.95</v></cell><cell r="AB609"><v>49.95</v></cell><cell r="AC609"><v>239</v></cell><cell r="AD609"><v>33.01</v></cell><cell r="AE609"><v>29.71</v></cell><cell r="AF609"><v>42.96</v></cell><cell r="AG609"><v>43.17</v></cell><cell r="AH609"><v>47.96</v></cell><cell r="AI609"><v>52.96</v></cell><cell r="AJ609"><v>51.46</v></cell><cell r="AK609"><v>44.96</v></cell></row><row r="609"><cell r="AS609" t="str"><v>Ano</v></cell></row><row r="610"><cell r="A610" t="str"><v>b2750-023001246</v></cell><cell r="B610"><v>8590507345091</v></cell><cell r="C610" t="str"><v>RIALTO</v></cell><cell r="D610" t="str"><v>RIALTO - Koupelnová předložka 70x120 cm, modrá</v></cell><cell r="E610" t="str"><v>RIALTO - Bath mat 70x120 cm, blue</v></cell><cell r="F610" t="str"><v>RIALTO - Badteppich 70x120 cm, blau</v></cell><cell r="G610" t="str"><v>Polyacryl SUPERSOFT</v></cell><cell r="H610" t="str"><v>CT</v></cell><cell r="I610" t="str"><v>20 mm</v></cell><cell r="J610"><v>0.84</v></cell><cell r="K610"><v>0.95</v></cell><cell r="L610"><v>57033088</v></cell><cell r="M610" t="str"><v>Bath mats</v></cell><cell r="N610" t="str"><v>GRUND 2019</v></cell><cell r="O610" t="str"><v>Bath mats - GRUND 2019</v></cell><cell r="P610"><v>17</v></cell><cell r="Q610"><v>39.99</v></cell><cell r="R610"><v>79.95</v></cell><cell r="S610"><v>1338</v></cell><cell r="T610"><v>1071</v></cell><cell r="U610"><v>2159</v></cell></row><row r="610"><cell r="W610"><v>2159</v></cell><cell r="X610"><v>0</v></cell><cell r="Y610"><v>2159</v></cell><cell r="Z610"><v>0</v></cell><cell r="AA610"><v>79.95</v></cell><cell r="AB610"><v>79.95</v></cell><cell r="AC610"><v>379</v></cell><cell r="AD610"><v>52.84</v></cell><cell r="AE610"><v>47.56</v></cell><cell r="AF610"><v>65.77</v></cell><cell r="AG610"><v>63.69</v></cell><cell r="AH610"><v>70.77</v></cell><cell r="AI610"><v>75.77</v></cell><cell r="AJ610"><v>74.27</v></cell><cell r="AK610"><v>71.96</v></cell></row><row r="610"><cell r="AS610" t="str"><v>Ano</v></cell></row><row r="611"><cell r="A611" t="str"><v>b4001-766040</v></cell><cell r="B611"><v>8590507284741</v></cell><cell r="C611" t="str"><v>RIFFLE</v></cell><cell r="D611" t="str"><v>RIFFLE - Koupelnová předložka (malá) 50x60 cm, přírodní</v></cell><cell r="E611" t="str"><v>RIFFLE - Small mat 50x60 cm, natural</v></cell><cell r="F611" t="str"><v>RIFFLE - WC-Vorlage o.A. 50x60 cm, natur</v></cell><cell r="G611" t="str"><v>PES MAGICSOFT</v></cell><cell r="H611" t="str"><v>ST</v></cell><cell r="I611" t="str"><v>24/19 mm</v></cell><cell r="J611"><v>0.3</v></cell><cell r="K611"><v>0.25</v></cell><cell r="L611"><v>57033088</v></cell><cell r="M611" t="str"><v>Bath mats</v></cell><cell r="N611" t="str"><v>GRUND 2019</v></cell><cell r="O611" t="str"><v>Bath mats - GRUND 2019</v></cell><cell r="P611"><v>0</v></cell><cell r="Q611"><v>14.99</v></cell><cell r="R611"><v>29.95</v></cell><cell r="S611"><v>495</v></cell><cell r="T611"><v>396</v></cell><cell r="U611"><v>799</v></cell></row><row r="611"><cell r="W611"><v>799</v></cell><cell r="X611"><v>0</v></cell><cell r="Y611"><v>799</v></cell><cell r="Z611"><v>0</v></cell><cell r="AA611"><v>29.95</v></cell><cell r="AB611"><v>29.95</v></cell><cell r="AC611"><v>139</v></cell><cell r="AD611"><v>19.8</v></cell><cell r="AE611"><v>17.82</v></cell><cell r="AF611"><v>27.77</v></cell><cell r="AG611"><v>29.49</v></cell><cell r="AH611"><v>32.77</v></cell><cell r="AI611"><v>37.77</v></cell><cell r="AJ611"><v>36.27</v></cell><cell r="AK611"><v>26.96</v></cell></row><row r="611"><cell r="AS611" t="str"><v>Ano</v></cell></row><row r="612"><cell r="A612" t="str"><v>b4001-166040</v></cell><cell r="B612"><v>8590507284734</v></cell><cell r="C612" t="str"><v>RIFFLE</v></cell><cell r="D612" t="str"><v>RIFFLE - Koupelnová předložka 60x100 cm, přírodní</v></cell><cell r="E612" t="str"><v>RIFFLE - Bath mat 60x100 cm, natural</v></cell><cell r="F612" t="str"><v>RIFFLE - Badteppich 60x100 cm, natur</v></cell><cell r="G612" t="str"><v>PES MAGICSOFT</v></cell><cell r="H612" t="str"><v>ST</v></cell><cell r="I612" t="str"><v>24/19 mm</v></cell><cell r="J612"><v>0.6</v></cell><cell r="K612"><v>0.45</v></cell><cell r="L612"><v>57033088</v></cell><cell r="M612" t="str"><v>Bath mats</v></cell><cell r="N612" t="str"><v>GRUND 2019</v></cell><cell r="O612" t="str"><v>Bath mats - GRUND 2019</v></cell><cell r="P612"><v>7</v></cell><cell r="Q612"><v>24.99</v></cell><cell r="R612"><v>49.95</v></cell><cell r="S612"><v>836</v></cell><cell r="T612"><v>669</v></cell><cell r="U612"><v>1349</v></cell></row><row r="612"><cell r="W612"><v>1349</v></cell><cell r="X612"><v>0</v></cell><cell r="Y612"><v>1349</v></cell><cell r="Z612"><v>0</v></cell><cell r="AA612"><v>49.95</v></cell><cell r="AB612"><v>49.95</v></cell><cell r="AC612"><v>239</v></cell><cell r="AD612"><v>33.01</v></cell><cell r="AE612"><v>29.71</v></cell><cell r="AF612"><v>42.96</v></cell><cell r="AG612"><v>43.17</v></cell><cell r="AH612"><v>47.96</v></cell><cell r="AI612"><v>52.96</v></cell><cell r="AJ612"><v>51.46</v></cell><cell r="AK612"><v>44.96</v></cell></row><row r="612"><cell r="AS612" t="str"><v>Ano</v></cell></row><row r="613"><cell r="A613" t="str"><v>b4001-236040</v></cell><cell r="B613"><v>8590507284727</v></cell><cell r="C613" t="str"><v>RIFFLE</v></cell><cell r="D613" t="str"><v>RIFFLE - Koupelnová předložka 70x120 cm, přírodní</v></cell><cell r="E613" t="str"><v>RIFFLE - Bath mat 70x120 cm, natural</v></cell><cell r="F613" t="str"><v>RIFFLE - Badteppich 70x120 cm, natur</v></cell><cell r="G613" t="str"><v>PES MAGICSOFT</v></cell><cell r="H613" t="str"><v>ST</v></cell><cell r="I613" t="str"><v>24/19 mm</v></cell><cell r="J613"><v>0.84</v></cell><cell r="K613"><v>0.65</v></cell><cell r="L613"><v>57033088</v></cell><cell r="M613" t="str"><v>Bath mats</v></cell><cell r="N613" t="str"><v>GRUND 2019</v></cell><cell r="O613" t="str"><v>Bath mats - GRUND 2019</v></cell><cell r="P613"><v>29</v></cell><cell r="Q613"><v>39.99</v></cell><cell r="R613"><v>79.95</v></cell><cell r="S613"><v>1338</v></cell><cell r="T613"><v>1071</v></cell><cell r="U613"><v>2159</v></cell></row><row r="613"><cell r="W613"><v>2159</v></cell><cell r="X613"><v>0</v></cell><cell r="Y613"><v>2159</v></cell><cell r="Z613"><v>0</v></cell><cell r="AA613"><v>79.95</v></cell><cell r="AB613"><v>79.95</v></cell><cell r="AC613"><v>379</v></cell><cell r="AD613"><v>52.84</v></cell><cell r="AE613"><v>47.56</v></cell><cell r="AF613"><v>65.77</v></cell><cell r="AG613"><v>63.69</v></cell><cell r="AH613"><v>70.77</v></cell><cell r="AI613"><v>75.77</v></cell><cell r="AJ613"><v>74.27</v></cell><cell r="AK613"><v>71.96</v></cell></row><row r="613"><cell r="AS613" t="str"><v>Ano</v></cell></row><row r="614"><cell r="A614" t="str"><v>b4001-766143</v></cell><cell r="B614"><v>8594013128940</v></cell><cell r="C614" t="str"><v>RIFFLE</v></cell><cell r="D614" t="str"><v>RIFFLE - Koupelnová předložka (malá) 50x60 cm, tyrkysová</v></cell><cell r="E614" t="str"><v>RIFFLE - Small mat 50x60 cm, turquoise</v></cell><cell r="F614" t="str"><v>RIFFLE - WC-Vorlage o.A. 50x60 cm, türkis</v></cell><cell r="G614" t="str"><v>PES MAGICSOFT</v></cell><cell r="H614" t="str"><v>ST</v></cell><cell r="I614" t="str"><v>24/19 mm</v></cell><cell r="J614"><v>0.3</v></cell><cell r="K614"><v>0.25</v></cell><cell r="L614"><v>57033088</v></cell><cell r="M614" t="str"><v>Bath mats</v></cell><cell r="N614" t="str"><v>GRUND 2019</v></cell><cell r="O614" t="str"><v>Bath mats - GRUND 2019</v></cell><cell r="P614"><v>67</v></cell><cell r="Q614"><v>14.99</v></cell><cell r="R614"><v>29.95</v></cell><cell r="S614"><v>495</v></cell><cell r="T614"><v>396</v></cell><cell r="U614"><v>799</v></cell></row><row r="614"><cell r="W614"><v>799</v></cell><cell r="X614"><v>0</v></cell><cell r="Y614"><v>799</v></cell><cell r="Z614"><v>0</v></cell><cell r="AA614"><v>29.95</v></cell><cell r="AB614"><v>29.95</v></cell><cell r="AC614"><v>139</v></cell><cell r="AD614"><v>19.8</v></cell><cell r="AE614"><v>17.82</v></cell><cell r="AF614"><v>27.77</v></cell><cell r="AG614"><v>29.49</v></cell><cell r="AH614"><v>32.77</v></cell><cell r="AI614"><v>37.77</v></cell><cell r="AJ614"><v>36.27</v></cell><cell r="AK614"><v>26.96</v></cell></row><row r="614"><cell r="AS614" t="str"><v>Ano</v></cell></row><row r="615"><cell r="A615" t="str"><v>b4001-166143</v></cell><cell r="B615"><v>8594013128957</v></cell><cell r="C615" t="str"><v>RIFFLE</v></cell><cell r="D615" t="str"><v>RIFFLE - Koupelnová předložka 60x100 cm, tyrkysová</v></cell><cell r="E615" t="str"><v>RIFFLE - Bath mat 60x100 cm, turquoise</v></cell><cell r="F615" t="str"><v>RIFFLE - Badteppich 60x100 cm, türkis</v></cell><cell r="G615" t="str"><v>PES MAGICSOFT</v></cell><cell r="H615" t="str"><v>ST</v></cell><cell r="I615" t="str"><v>24/19 mm</v></cell><cell r="J615"><v>0.6</v></cell><cell r="K615"><v>0.45</v></cell><cell r="L615"><v>57033088</v></cell><cell r="M615" t="str"><v>Bath mats</v></cell><cell r="N615" t="str"><v>GRUND 2019</v></cell><cell r="O615" t="str"><v>Bath mats - GRUND 2019</v></cell><cell r="P615"><v>36</v></cell><cell r="Q615"><v>24.99</v></cell><cell r="R615"><v>49.95</v></cell><cell r="S615"><v>836</v></cell><cell r="T615"><v>669</v></cell><cell r="U615"><v>1349</v></cell></row><row r="615"><cell r="W615"><v>1349</v></cell><cell r="X615"><v>0</v></cell><cell r="Y615"><v>1349</v></cell><cell r="Z615"><v>0</v></cell><cell r="AA615"><v>49.95</v></cell><cell r="AB615"><v>49.95</v></cell><cell r="AC615"><v>239</v></cell><cell r="AD615"><v>33.01</v></cell><cell r="AE615"><v>29.71</v></cell><cell r="AF615"><v>42.96</v></cell><cell r="AG615"><v>43.17</v></cell><cell r="AH615"><v>47.96</v></cell><cell r="AI615"><v>52.96</v></cell><cell r="AJ615"><v>51.46</v></cell><cell r="AK615"><v>44.96</v></cell></row><row r="615"><cell r="AS615" t="str"><v>Ano</v></cell></row><row r="616"><cell r="A616" t="str"><v>b4001-236143</v></cell><cell r="B616"><v>8594013128964</v></cell><cell r="C616" t="str"><v>RIFFLE</v></cell><cell r="D616" t="str"><v>RIFFLE - Koupelnová předložka 70x120 cm, tyrkysová</v></cell><cell r="E616" t="str"><v>RIFFLE - Bath mat 70x120 cm, turquoise</v></cell><cell r="F616" t="str"><v>RIFFLE - Badteppich 70x120 cm, türkis</v></cell><cell r="G616" t="str"><v>PES MAGICSOFT</v></cell><cell r="H616" t="str"><v>ST</v></cell><cell r="I616" t="str"><v>24/19 mm</v></cell><cell r="J616"><v>0.84</v></cell><cell r="K616"><v>0.65</v></cell><cell r="L616"><v>57033088</v></cell><cell r="M616" t="str"><v>Bath mats</v></cell><cell r="N616" t="str"><v>GRUND 2019</v></cell><cell r="O616" t="str"><v>Bath mats - GRUND 2019</v></cell><cell r="P616"><v>43</v></cell><cell r="Q616"><v>39.99</v></cell><cell r="R616"><v>79.95</v></cell><cell r="S616"><v>1338</v></cell><cell r="T616"><v>1071</v></cell><cell r="U616"><v>2159</v></cell></row><row r="616"><cell r="W616"><v>2159</v></cell><cell r="X616"><v>0</v></cell><cell r="Y616"><v>2159</v></cell><cell r="Z616"><v>0</v></cell><cell r="AA616"><v>79.95</v></cell><cell r="AB616"><v>79.95</v></cell><cell r="AC616"><v>379</v></cell><cell r="AD616"><v>52.84</v></cell><cell r="AE616"><v>47.56</v></cell><cell r="AF616"><v>65.77</v></cell><cell r="AG616"><v>63.69</v></cell><cell r="AH616"><v>70.77</v></cell><cell r="AI616"><v>75.77</v></cell><cell r="AJ616"><v>74.27</v></cell><cell r="AK616"><v>71.96</v></cell></row><row r="616"><cell r="AS616" t="str"><v>Ano</v></cell></row><row r="617"><cell r="A617" t="str"><v>b4001-766144</v></cell><cell r="B617"><v>8594013128971</v></cell><cell r="C617" t="str"><v>RIFFLE</v></cell><cell r="D617" t="str"><v>RIFFLE - Koupelnová předložka (malá) 50x60 cm, růžová</v></cell><cell r="E617" t="str"><v>RIFFLE - Small mat 50x60 cm, pink</v></cell><cell r="F617" t="str"><v>RIFFLE - WC-Vorlage o.A. 50x60 cm, pink</v></cell><cell r="G617" t="str"><v>PES MAGICSOFT</v></cell><cell r="H617" t="str"><v>ST</v></cell><cell r="I617" t="str"><v>24/19 mm</v></cell><cell r="J617"><v>0.3</v></cell><cell r="K617"><v>0.25</v></cell><cell r="L617"><v>57033088</v></cell><cell r="M617" t="str"><v>Bath mats</v></cell><cell r="N617" t="str"><v>GRUND 2019</v></cell><cell r="O617" t="str"><v>Bath mats - GRUND 2019</v></cell><cell r="P617"><v>77</v></cell><cell r="Q617"><v>14.99</v></cell><cell r="R617"><v>29.95</v></cell><cell r="S617"><v>495</v></cell><cell r="T617"><v>396</v></cell><cell r="U617"><v>799</v></cell></row><row r="617"><cell r="W617"><v>799</v></cell><cell r="X617"><v>0</v></cell><cell r="Y617"><v>799</v></cell><cell r="Z617"><v>0</v></cell><cell r="AA617"><v>29.95</v></cell><cell r="AB617"><v>29.95</v></cell><cell r="AC617"><v>139</v></cell><cell r="AD617"><v>19.8</v></cell><cell r="AE617"><v>17.82</v></cell><cell r="AF617"><v>27.77</v></cell><cell r="AG617"><v>29.49</v></cell><cell r="AH617"><v>32.77</v></cell><cell r="AI617"><v>37.77</v></cell><cell r="AJ617"><v>36.27</v></cell><cell r="AK617"><v>26.96</v></cell></row><row r="617"><cell r="AS617" t="str"><v>Ano</v></cell></row><row r="618"><cell r="A618" t="str"><v>b4001-166144</v></cell><cell r="B618"><v>8594013128988</v></cell><cell r="C618" t="str"><v>RIFFLE</v></cell><cell r="D618" t="str"><v>RIFFLE - Koupelnová předložka 60x100 cm, růžová</v></cell><cell r="E618" t="str"><v>RIFFLE - Bath mat 60x100 cm, pink</v></cell><cell r="F618" t="str"><v>RIFFLE - Badteppich 60x100 cm, pink</v></cell><cell r="G618" t="str"><v>PES MAGICSOFT</v></cell><cell r="H618" t="str"><v>ST</v></cell><cell r="I618" t="str"><v>24/19 mm</v></cell><cell r="J618"><v>0.6</v></cell><cell r="K618"><v>0.45</v></cell><cell r="L618"><v>57033088</v></cell><cell r="M618" t="str"><v>Bath mats</v></cell><cell r="N618" t="str"><v>GRUND 2019</v></cell><cell r="O618" t="str"><v>Bath mats - GRUND 2019</v></cell><cell r="P618"><v>52</v></cell><cell r="Q618"><v>24.99</v></cell><cell r="R618"><v>49.95</v></cell><cell r="S618"><v>836</v></cell><cell r="T618"><v>669</v></cell><cell r="U618"><v>1349</v></cell></row><row r="618"><cell r="W618"><v>1349</v></cell><cell r="X618"><v>0</v></cell><cell r="Y618"><v>1349</v></cell><cell r="Z618"><v>0</v></cell><cell r="AA618"><v>49.95</v></cell><cell r="AB618"><v>49.95</v></cell><cell r="AC618"><v>239</v></cell><cell r="AD618"><v>33.01</v></cell><cell r="AE618"><v>29.71</v></cell><cell r="AF618"><v>42.96</v></cell><cell r="AG618"><v>43.17</v></cell><cell r="AH618"><v>47.96</v></cell><cell r="AI618"><v>52.96</v></cell><cell r="AJ618"><v>51.46</v></cell><cell r="AK618"><v>44.96</v></cell></row><row r="618"><cell r="AS618" t="str"><v>Ano</v></cell></row><row r="619"><cell r="A619" t="str"><v>b4001-236144</v></cell><cell r="B619"><v>8594013128995</v></cell><cell r="C619" t="str"><v>RIFFLE</v></cell><cell r="D619" t="str"><v>RIFFLE - Koupelnová předložka 70x120 cm, růžová</v></cell><cell r="E619" t="str"><v>RIFFLE - Bath mat 70x120 cm, pink</v></cell><cell r="F619" t="str"><v>RIFFLE - Badteppich 70x120 cm, pink</v></cell><cell r="G619" t="str"><v>PES MAGICSOFT</v></cell><cell r="H619" t="str"><v>ST</v></cell><cell r="I619" t="str"><v>24/19 mm</v></cell><cell r="J619"><v>0.84</v></cell><cell r="K619"><v>0.65</v></cell><cell r="L619"><v>57033088</v></cell><cell r="M619" t="str"><v>Bath mats</v></cell><cell r="N619" t="str"><v>GRUND 2019</v></cell><cell r="O619" t="str"><v>Bath mats - GRUND 2019</v></cell><cell r="P619"><v>49</v></cell><cell r="Q619"><v>39.99</v></cell><cell r="R619"><v>79.95</v></cell><cell r="S619"><v>1338</v></cell><cell r="T619"><v>1071</v></cell><cell r="U619"><v>2159</v></cell></row><row r="619"><cell r="W619"><v>2159</v></cell><cell r="X619"><v>0</v></cell><cell r="Y619"><v>2159</v></cell><cell r="Z619"><v>0</v></cell><cell r="AA619"><v>79.95</v></cell><cell r="AB619"><v>79.95</v></cell><cell r="AC619"><v>379</v></cell><cell r="AD619"><v>52.84</v></cell><cell r="AE619"><v>47.56</v></cell><cell r="AF619"><v>65.77</v></cell><cell r="AG619"><v>63.69</v></cell><cell r="AH619"><v>70.77</v></cell><cell r="AI619"><v>75.77</v></cell><cell r="AJ619"><v>74.27</v></cell><cell r="AK619"><v>71.96</v></cell></row><row r="619"><cell r="AS619" t="str"><v>Ano</v></cell></row><row r="620"><cell r="A620" t="str"><v>b4001-766165</v></cell><cell r="B620"><v>8594013129008</v></cell><cell r="C620" t="str"><v>RIFFLE</v></cell><cell r="D620" t="str"><v>RIFFLE - Koupelnová předložka (malá) 50x60 cm, zelená</v></cell><cell r="E620" t="str"><v>RIFFLE - Small mat 50x60 cm, green</v></cell><cell r="F620" t="str"><v>RIFFLE - WC-Vorlage o.A. 50x60 cm, grün</v></cell><cell r="G620" t="str"><v>PES MAGICSOFT</v></cell><cell r="H620" t="str"><v>ST</v></cell><cell r="I620" t="str"><v>24/19 mm</v></cell><cell r="J620"><v>0.3</v></cell><cell r="K620"><v>0.25</v></cell><cell r="L620"><v>57033088</v></cell><cell r="M620" t="str"><v>Bath mats</v></cell><cell r="N620" t="str"><v>GRUND 2019</v></cell><cell r="O620" t="str"><v>Bath mats - GRUND 2019</v></cell><cell r="P620"><v>65</v></cell><cell r="Q620"><v>14.99</v></cell><cell r="R620"><v>29.95</v></cell><cell r="S620"><v>495</v></cell><cell r="T620"><v>396</v></cell><cell r="U620"><v>799</v></cell></row><row r="620"><cell r="W620"><v>799</v></cell><cell r="X620"><v>0</v></cell><cell r="Y620"><v>799</v></cell><cell r="Z620"><v>0</v></cell><cell r="AA620"><v>29.95</v></cell><cell r="AB620"><v>29.95</v></cell><cell r="AC620"><v>139</v></cell><cell r="AD620"><v>19.8</v></cell><cell r="AE620"><v>17.82</v></cell><cell r="AF620"><v>27.77</v></cell><cell r="AG620"><v>29.49</v></cell><cell r="AH620"><v>32.77</v></cell><cell r="AI620"><v>37.77</v></cell><cell r="AJ620"><v>36.27</v></cell><cell r="AK620"><v>26.96</v></cell></row><row r="620"><cell r="AS620" t="str"><v>Ano</v></cell></row><row r="621"><cell r="A621" t="str"><v>b4001-166165</v></cell><cell r="B621"><v>8594013129015</v></cell><cell r="C621" t="str"><v>RIFFLE</v></cell><cell r="D621" t="str"><v>RIFFLE - Koupelnová předložka 60x100 cm, zelená</v></cell><cell r="E621" t="str"><v>RIFFLE - Bath mat 60x100 cm, green</v></cell><cell r="F621" t="str"><v>RIFFLE - Badteppich 60x100 cm, grün</v></cell><cell r="G621" t="str"><v>PES MAGICSOFT</v></cell><cell r="H621" t="str"><v>ST</v></cell><cell r="I621" t="str"><v>24/19 mm</v></cell><cell r="J621"><v>0.6</v></cell><cell r="K621"><v>0.45</v></cell><cell r="L621"><v>57033088</v></cell><cell r="M621" t="str"><v>Bath mats</v></cell><cell r="N621" t="str"><v>GRUND 2019</v></cell><cell r="O621" t="str"><v>Bath mats - GRUND 2019</v></cell><cell r="P621"><v>51</v></cell><cell r="Q621"><v>24.99</v></cell><cell r="R621"><v>49.95</v></cell><cell r="S621"><v>836</v></cell><cell r="T621"><v>669</v></cell><cell r="U621"><v>1349</v></cell></row><row r="621"><cell r="W621"><v>1349</v></cell><cell r="X621"><v>0</v></cell><cell r="Y621"><v>1349</v></cell><cell r="Z621"><v>0</v></cell><cell r="AA621"><v>49.95</v></cell><cell r="AB621"><v>49.95</v></cell><cell r="AC621"><v>239</v></cell><cell r="AD621"><v>33.01</v></cell><cell r="AE621"><v>29.71</v></cell><cell r="AF621"><v>42.96</v></cell><cell r="AG621"><v>43.17</v></cell><cell r="AH621"><v>47.96</v></cell><cell r="AI621"><v>52.96</v></cell><cell r="AJ621"><v>51.46</v></cell><cell r="AK621"><v>44.96</v></cell></row><row r="621"><cell r="AS621" t="str"><v>Ano</v></cell></row><row r="622"><cell r="A622" t="str"><v>b4001-236165</v></cell><cell r="B622"><v>8594013129022</v></cell><cell r="C622" t="str"><v>RIFFLE</v></cell><cell r="D622" t="str"><v>RIFFLE - Koupelnová předložka 70x120 cm, zelená</v></cell><cell r="E622" t="str"><v>RIFFLE - Bath mat 70x120 cm, green</v></cell><cell r="F622" t="str"><v>RIFFLE - Badteppich 70x120 cm, grün</v></cell><cell r="G622" t="str"><v>PES MAGICSOFT</v></cell><cell r="H622" t="str"><v>ST</v></cell><cell r="I622" t="str"><v>24/19 mm</v></cell><cell r="J622"><v>0.84</v></cell><cell r="K622"><v>0.65</v></cell><cell r="L622"><v>57033088</v></cell><cell r="M622" t="str"><v>Bath mats</v></cell><cell r="N622" t="str"><v>GRUND 2019</v></cell><cell r="O622" t="str"><v>Bath mats - GRUND 2019</v></cell><cell r="P622"><v>31</v></cell><cell r="Q622"><v>39.99</v></cell><cell r="R622"><v>79.95</v></cell><cell r="S622"><v>1338</v></cell><cell r="T622"><v>1071</v></cell><cell r="U622"><v>2159</v></cell></row><row r="622"><cell r="W622"><v>2159</v></cell><cell r="X622"><v>0</v></cell><cell r="Y622"><v>2159</v></cell><cell r="Z622"><v>0</v></cell><cell r="AA622"><v>79.95</v></cell><cell r="AB622"><v>79.95</v></cell><cell r="AC622"><v>379</v></cell><cell r="AD622"><v>52.84</v></cell><cell r="AE622"><v>47.56</v></cell><cell r="AF622"><v>65.77</v></cell><cell r="AG622"><v>63.69</v></cell><cell r="AH622"><v>70.77</v></cell><cell r="AI622"><v>75.77</v></cell><cell r="AJ622"><v>74.27</v></cell><cell r="AK622"><v>71.96</v></cell></row><row r="622"><cell r="AS622" t="str"><v>Ano</v></cell></row><row r="623"><cell r="A623" t="str"><v>b4001-766210</v></cell><cell r="B623"><v>8594013129039</v></cell><cell r="C623" t="str"><v>RIFFLE</v></cell><cell r="D623" t="str"><v>RIFFLE - Koupelnová předložka (malá) 50x60 cm, oranžová</v></cell><cell r="E623" t="str"><v>RIFFLE - Small mat 50x60 cm, orange</v></cell><cell r="F623" t="str"><v>RIFFLE - WC-Vorlage o.A. 50x60 cm, orange</v></cell><cell r="G623" t="str"><v>PES MAGICSOFT</v></cell><cell r="H623" t="str"><v>ST</v></cell><cell r="I623" t="str"><v>24/19 mm</v></cell><cell r="J623"><v>0.3</v></cell><cell r="K623"><v>0.25</v></cell><cell r="L623"><v>57033088</v></cell><cell r="M623" t="str"><v>Bath mats</v></cell><cell r="N623" t="str"><v>GRUND 2019</v></cell><cell r="O623" t="str"><v>Bath mats - GRUND 2019</v></cell><cell r="P623"><v>79</v></cell><cell r="Q623"><v>14.99</v></cell><cell r="R623"><v>29.95</v></cell><cell r="S623"><v>495</v></cell><cell r="T623"><v>396</v></cell><cell r="U623"><v>799</v></cell></row><row r="623"><cell r="W623"><v>799</v></cell><cell r="X623"><v>0</v></cell><cell r="Y623"><v>799</v></cell><cell r="Z623"><v>0</v></cell><cell r="AA623"><v>29.95</v></cell><cell r="AB623"><v>29.95</v></cell><cell r="AC623"><v>139</v></cell><cell r="AD623"><v>19.8</v></cell><cell r="AE623"><v>17.82</v></cell><cell r="AF623"><v>27.77</v></cell><cell r="AG623"><v>29.49</v></cell><cell r="AH623"><v>32.77</v></cell><cell r="AI623"><v>37.77</v></cell><cell r="AJ623"><v>36.27</v></cell><cell r="AK623"><v>26.96</v></cell></row><row r="623"><cell r="AS623" t="str"><v>Ano</v></cell></row><row r="624"><cell r="A624" t="str"><v>b4001-166210</v></cell><cell r="B624"><v>8594013129046</v></cell><cell r="C624" t="str"><v>RIFFLE</v></cell><cell r="D624" t="str"><v>RIFFLE - Koupelnová předložka 60x100 cm, oranžová</v></cell><cell r="E624" t="str"><v>RIFFLE - Bath mat 60x100 cm, orange</v></cell><cell r="F624" t="str"><v>RIFFLE - Badteppich 60x100 cm, orange</v></cell><cell r="G624" t="str"><v>PES MAGICSOFT</v></cell><cell r="H624" t="str"><v>ST</v></cell><cell r="I624" t="str"><v>24/19 mm</v></cell><cell r="J624"><v>0.6</v></cell><cell r="K624"><v>0.45</v></cell><cell r="L624"><v>57033088</v></cell><cell r="M624" t="str"><v>Bath mats</v></cell><cell r="N624" t="str"><v>GRUND 2019</v></cell><cell r="O624" t="str"><v>Bath mats - GRUND 2019</v></cell><cell r="P624"><v>45</v></cell><cell r="Q624"><v>24.99</v></cell><cell r="R624"><v>49.95</v></cell><cell r="S624"><v>836</v></cell><cell r="T624"><v>669</v></cell><cell r="U624"><v>1349</v></cell></row><row r="624"><cell r="W624"><v>1349</v></cell><cell r="X624"><v>0</v></cell><cell r="Y624"><v>1349</v></cell><cell r="Z624"><v>0</v></cell><cell r="AA624"><v>49.95</v></cell><cell r="AB624"><v>49.95</v></cell><cell r="AC624"><v>239</v></cell><cell r="AD624"><v>33.01</v></cell><cell r="AE624"><v>29.71</v></cell><cell r="AF624"><v>42.96</v></cell><cell r="AG624"><v>43.17</v></cell><cell r="AH624"><v>47.96</v></cell><cell r="AI624"><v>52.96</v></cell><cell r="AJ624"><v>51.46</v></cell><cell r="AK624"><v>44.96</v></cell></row><row r="624"><cell r="AS624" t="str"><v>Ano</v></cell></row><row r="625"><cell r="A625" t="str"><v>b4001-236210</v></cell><cell r="B625"><v>8594013129053</v></cell><cell r="C625" t="str"><v>RIFFLE</v></cell><cell r="D625" t="str"><v>RIFFLE - Koupelnová předložka 70x120 cm, oranžová</v></cell><cell r="E625" t="str"><v>RIFFLE - Bath mat 70x120 cm, orange</v></cell><cell r="F625" t="str"><v>RIFFLE - Badteppich 70x120 cm, orange</v></cell><cell r="G625" t="str"><v>PES MAGICSOFT</v></cell><cell r="H625" t="str"><v>ST</v></cell><cell r="I625" t="str"><v>24/19 mm</v></cell><cell r="J625"><v>0.84</v></cell><cell r="K625"><v>0.65</v></cell><cell r="L625"><v>57033088</v></cell><cell r="M625" t="str"><v>Bath mats</v></cell><cell r="N625" t="str"><v>GRUND 2019</v></cell><cell r="O625" t="str"><v>Bath mats - GRUND 2019</v></cell><cell r="P625"><v>52</v></cell><cell r="Q625"><v>39.99</v></cell><cell r="R625"><v>79.95</v></cell><cell r="S625"><v>1338</v></cell><cell r="T625"><v>1071</v></cell><cell r="U625"><v>2159</v></cell></row><row r="625"><cell r="W625"><v>2159</v></cell><cell r="X625"><v>0</v></cell><cell r="Y625"><v>2159</v></cell><cell r="Z625"><v>0</v></cell><cell r="AA625"><v>79.95</v></cell><cell r="AB625"><v>79.95</v></cell><cell r="AC625"><v>379</v></cell><cell r="AD625"><v>52.84</v></cell><cell r="AE625"><v>47.56</v></cell><cell r="AF625"><v>65.77</v></cell><cell r="AG625"><v>63.69</v></cell><cell r="AH625"><v>70.77</v></cell><cell r="AI625"><v>75.77</v></cell><cell r="AJ625"><v>74.27</v></cell><cell r="AK625"><v>71.96</v></cell></row><row r="625"><cell r="AS625" t="str"><v>Ano</v></cell></row><row r="626"><cell r="A626" t="str"><v>b4001-766303</v></cell><cell r="B626"><v>8590507284659</v></cell><cell r="C626" t="str"><v>RIFFLE</v></cell><cell r="D626" t="str"><v>RIFFLE - Koupelnová předložka (malá) 50x60 cm, minerální šedá</v></cell><cell r="E626" t="str"><v>RIFFLE - Small mat 50x60 cm, mineral grey</v></cell><cell r="F626" t="str"><v>RIFFLE - WC-Vorlage o.A. 50x60 cm, mineralgrau</v></cell><cell r="G626" t="str"><v>PES MAGICSOFT</v></cell><cell r="H626" t="str"><v>ST</v></cell><cell r="I626" t="str"><v>24/19 mm</v></cell><cell r="J626"><v>0.3</v></cell><cell r="K626"><v>0.25</v></cell><cell r="L626"><v>57033088</v></cell><cell r="M626" t="str"><v>Bath mats</v></cell><cell r="N626" t="str"><v>GRUND 2019</v></cell><cell r="O626" t="str"><v>Bath mats - GRUND 2019</v></cell><cell r="P626"><v>110</v></cell><cell r="Q626"><v>14.99</v></cell><cell r="R626"><v>29.95</v></cell><cell r="S626"><v>495</v></cell><cell r="T626"><v>396</v></cell><cell r="U626"><v>799</v></cell></row><row r="626"><cell r="W626"><v>799</v></cell><cell r="X626"><v>0</v></cell><cell r="Y626"><v>799</v></cell><cell r="Z626"><v>0</v></cell><cell r="AA626"><v>29.95</v></cell><cell r="AB626"><v>29.95</v></cell><cell r="AC626"><v>139</v></cell><cell r="AD626"><v>19.8</v></cell><cell r="AE626"><v>17.82</v></cell><cell r="AF626"><v>27.77</v></cell><cell r="AG626"><v>29.49</v></cell><cell r="AH626"><v>32.77</v></cell><cell r="AI626"><v>37.77</v></cell><cell r="AJ626"><v>36.27</v></cell><cell r="AK626"><v>26.96</v></cell></row><row r="626"><cell r="AS626" t="str"><v>Ano</v></cell></row><row r="627"><cell r="A627" t="str"><v>b4001-166303</v></cell><cell r="B627"><v>8590507285427</v></cell><cell r="C627" t="str"><v>RIFFLE</v></cell><cell r="D627" t="str"><v>RIFFLE - Koupelnová předložka 60x100 cm, minerální šedá</v></cell><cell r="E627" t="str"><v>RIFFLE - Bath mat 60x100 cm, mineral grey</v></cell><cell r="F627" t="str"><v>RIFFLE - Badteppich 60x100 cm, mineralgrau</v></cell><cell r="G627" t="str"><v>PES MAGICSOFT</v></cell><cell r="H627" t="str"><v>ST</v></cell><cell r="I627" t="str"><v>24/19 mm</v></cell><cell r="J627"><v>0.6</v></cell><cell r="K627"><v>0.45</v></cell><cell r="L627"><v>57033088</v></cell><cell r="M627" t="str"><v>Bath mats</v></cell><cell r="N627" t="str"><v>GRUND 2019</v></cell><cell r="O627" t="str"><v>Bath mats - GRUND 2019</v></cell><cell r="P627"><v>32</v></cell><cell r="Q627"><v>24.99</v></cell><cell r="R627"><v>49.95</v></cell><cell r="S627"><v>836</v></cell><cell r="T627"><v>669</v></cell><cell r="U627"><v>1349</v></cell></row><row r="627"><cell r="W627"><v>1349</v></cell><cell r="X627"><v>0</v></cell><cell r="Y627"><v>1349</v></cell><cell r="Z627"><v>0</v></cell><cell r="AA627"><v>49.95</v></cell><cell r="AB627"><v>49.95</v></cell><cell r="AC627"><v>239</v></cell><cell r="AD627"><v>33.01</v></cell><cell r="AE627"><v>29.71</v></cell><cell r="AF627"><v>42.96</v></cell><cell r="AG627"><v>43.17</v></cell><cell r="AH627"><v>47.96</v></cell><cell r="AI627"><v>52.96</v></cell><cell r="AJ627"><v>51.46</v></cell><cell r="AK627"><v>44.96</v></cell></row><row r="627"><cell r="AS627" t="str"><v>Ano</v></cell></row><row r="628"><cell r="A628" t="str"><v>b4001-236303</v></cell><cell r="B628"><v>8590507285410</v></cell><cell r="C628" t="str"><v>RIFFLE</v></cell><cell r="D628" t="str"><v>RIFFLE - Koupelnová předložka 70x120 cm, minerální šedá</v></cell><cell r="E628" t="str"><v>RIFFLE - Bath mat 70x120 cm, mineral grey</v></cell><cell r="F628" t="str"><v>RIFFLE - Badteppich 70x120 cm, mineralgrau</v></cell><cell r="G628" t="str"><v>PES MAGICSOFT</v></cell><cell r="H628" t="str"><v>ST</v></cell><cell r="I628" t="str"><v>24/19 mm</v></cell><cell r="J628"><v>0.84</v></cell><cell r="K628"><v>0.65</v></cell><cell r="L628"><v>57033088</v></cell><cell r="M628" t="str"><v>Bath mats</v></cell><cell r="N628" t="str"><v>GRUND 2019</v></cell><cell r="O628" t="str"><v>Bath mats - GRUND 2019</v></cell><cell r="P628"><v>24</v></cell><cell r="Q628"><v>39.99</v></cell><cell r="R628"><v>79.95</v></cell><cell r="S628"><v>1338</v></cell><cell r="T628"><v>1071</v></cell><cell r="U628"><v>2159</v></cell></row><row r="628"><cell r="W628"><v>2159</v></cell><cell r="X628"><v>0</v></cell><cell r="Y628"><v>2159</v></cell><cell r="Z628"><v>0</v></cell><cell r="AA628"><v>79.95</v></cell><cell r="AB628"><v>79.95</v></cell><cell r="AC628"><v>379</v></cell><cell r="AD628"><v>52.84</v></cell><cell r="AE628"><v>47.56</v></cell><cell r="AF628"><v>65.77</v></cell><cell r="AG628"><v>63.69</v></cell><cell r="AH628"><v>70.77</v></cell><cell r="AI628"><v>75.77</v></cell><cell r="AJ628"><v>74.27</v></cell><cell r="AK628"><v>71.96</v></cell></row><row r="628"><cell r="AS628" t="str"><v>Ano</v></cell></row><row r="629"><cell r="A629" t="str"><v>b4001-766306</v></cell><cell r="B629"><v>8590507284710</v></cell><cell r="C629" t="str"><v>RIFFLE</v></cell><cell r="D629" t="str"><v>RIFFLE - Koupelnová předložka (malá) 50x60 cm, čoko krémová</v></cell><cell r="E629" t="str"><v>RIFFLE - Small mat 50x60 cm, choco cream</v></cell><cell r="F629" t="str"><v>RIFFLE - WC-Vorlage o.A. 50x60 cm, schokosahne</v></cell><cell r="G629" t="str"><v>PES MAGICSOFT</v></cell><cell r="H629" t="str"><v>ST</v></cell><cell r="I629" t="str"><v>24/19 mm</v></cell><cell r="J629"><v>0.3</v></cell><cell r="K629"><v>0.25</v></cell><cell r="L629"><v>57033088</v></cell><cell r="M629" t="str"><v>Bath mats</v></cell><cell r="N629" t="str"><v>GRUND 2019</v></cell><cell r="O629" t="str"><v>Bath mats - GRUND 2019</v></cell><cell r="P629"><v>11</v></cell><cell r="Q629"><v>14.99</v></cell><cell r="R629"><v>29.95</v></cell><cell r="S629"><v>495</v></cell><cell r="T629"><v>396</v></cell><cell r="U629"><v>799</v></cell></row><row r="629"><cell r="W629"><v>799</v></cell><cell r="X629"><v>0</v></cell><cell r="Y629"><v>799</v></cell><cell r="Z629"><v>0</v></cell><cell r="AA629"><v>29.95</v></cell><cell r="AB629"><v>29.95</v></cell><cell r="AC629"><v>139</v></cell><cell r="AD629"><v>19.8</v></cell><cell r="AE629"><v>17.82</v></cell><cell r="AF629"><v>27.77</v></cell><cell r="AG629"><v>29.49</v></cell><cell r="AH629"><v>32.77</v></cell><cell r="AI629"><v>37.77</v></cell><cell r="AJ629"><v>36.27</v></cell><cell r="AK629"><v>26.96</v></cell></row><row r="629"><cell r="AS629" t="str"><v>Ano</v></cell></row><row r="630"><cell r="A630" t="str"><v>b4001-166306</v></cell><cell r="B630"><v>8590507284703</v></cell><cell r="C630" t="str"><v>RIFFLE</v></cell><cell r="D630" t="str"><v>RIFFLE - Koupelnová předložka 60x100 cm, čoko krémová</v></cell><cell r="E630" t="str"><v>RIFFLE - Bath mat 60x100 cm, choco cream</v></cell><cell r="F630" t="str"><v>RIFFLE - Badteppich 60x100 cm, schokosahne</v></cell><cell r="G630" t="str"><v>PES MAGICSOFT</v></cell><cell r="H630" t="str"><v>ST</v></cell><cell r="I630" t="str"><v>24/19 mm</v></cell><cell r="J630"><v>0.6</v></cell><cell r="K630"><v>0.45</v></cell><cell r="L630"><v>57033088</v></cell><cell r="M630" t="str"><v>Bath mats</v></cell><cell r="N630" t="str"><v>GRUND 2019</v></cell><cell r="O630" t="str"><v>Bath mats - GRUND 2019</v></cell><cell r="P630"><v>143</v></cell><cell r="Q630"><v>24.99</v></cell><cell r="R630"><v>49.95</v></cell><cell r="S630"><v>836</v></cell><cell r="T630"><v>669</v></cell><cell r="U630"><v>1349</v></cell></row><row r="630"><cell r="W630"><v>1349</v></cell><cell r="X630"><v>0</v></cell><cell r="Y630"><v>1349</v></cell><cell r="Z630"><v>0</v></cell><cell r="AA630"><v>49.95</v></cell><cell r="AB630"><v>49.95</v></cell><cell r="AC630"><v>239</v></cell><cell r="AD630"><v>33.01</v></cell><cell r="AE630"><v>29.71</v></cell><cell r="AF630"><v>42.96</v></cell><cell r="AG630"><v>43.17</v></cell><cell r="AH630"><v>47.96</v></cell><cell r="AI630"><v>52.96</v></cell><cell r="AJ630"><v>51.46</v></cell><cell r="AK630"><v>44.96</v></cell></row><row r="630"><cell r="AS630" t="str"><v>Ano</v></cell></row><row r="631"><cell r="A631" t="str"><v>b4001-236306</v></cell><cell r="B631"><v>8590507284697</v></cell><cell r="C631" t="str"><v>RIFFLE</v></cell><cell r="D631" t="str"><v>RIFFLE - Koupelnová předložka 70x120 cm, čoko krémová</v></cell><cell r="E631" t="str"><v>RIFFLE - Bath mat 70x120 cm, choco cream</v></cell><cell r="F631" t="str"><v>RIFFLE - Badteppich 70x120 cm, schokosahne</v></cell><cell r="G631" t="str"><v>PES MAGICSOFT</v></cell><cell r="H631" t="str"><v>ST</v></cell><cell r="I631" t="str"><v>24/19 mm</v></cell><cell r="J631"><v>0.84</v></cell><cell r="K631"><v>0.65</v></cell><cell r="L631"><v>57033088</v></cell><cell r="M631" t="str"><v>Bath mats</v></cell><cell r="N631" t="str"><v>GRUND 2019</v></cell><cell r="O631" t="str"><v>Bath mats - GRUND 2019</v></cell><cell r="P631"><v>68</v></cell><cell r="Q631"><v>39.99</v></cell><cell r="R631"><v>79.95</v></cell><cell r="S631"><v>1338</v></cell><cell r="T631"><v>1071</v></cell><cell r="U631"><v>2159</v></cell></row><row r="631"><cell r="W631"><v>2159</v></cell><cell r="X631"><v>0</v></cell><cell r="Y631"><v>2159</v></cell><cell r="Z631"><v>0</v></cell><cell r="AA631"><v>79.95</v></cell><cell r="AB631"><v>79.95</v></cell><cell r="AC631"><v>379</v></cell><cell r="AD631"><v>52.84</v></cell><cell r="AE631"><v>47.56</v></cell><cell r="AF631"><v>65.77</v></cell><cell r="AG631"><v>63.69</v></cell><cell r="AH631"><v>70.77</v></cell><cell r="AI631"><v>75.77</v></cell><cell r="AJ631"><v>74.27</v></cell><cell r="AK631"><v>71.96</v></cell></row><row r="631"><cell r="AS631" t="str"><v>Ano</v></cell></row><row r="632"><cell r="A632" t="str"><v>b4130-000001002</v></cell><cell r="B632"><v>8594013157810</v></cell><cell r="C632" t="str"><v>ROOM</v></cell><cell r="D632" t="str"><v>ROOM - Předložka na víko od WC 47x50 cm, antracitová</v></cell><cell r="E632" t="str"><v>ROOM - WC cover 47x50 cm, anthracite</v></cell><cell r="F632" t="str"><v>ROOM - WC-Deckelbezug 47x50 cm, anthrazit</v></cell><cell r="G632" t="str"><v>Polyacryl SUPERSOFT</v></cell><cell r="H632" t="str"><v>TT</v></cell><cell r="I632" t="str"><v>24/14 mm</v></cell><cell r="J632"><v>0.235</v></cell><cell r="K632"><v>0.3</v></cell><cell r="L632"><v>57033088</v></cell><cell r="M632" t="str"><v>Bath mats</v></cell><cell r="N632" t="str"><v>GRUND 2019 new</v></cell><cell r="O632" t="str"><v>Bath mats - GRUND 2019 new</v></cell><cell r="P632"><v>73</v></cell><cell r="Q632"><v>14.99</v></cell><cell r="R632"><v>29.95</v></cell><cell r="S632"><v>495</v></cell><cell r="T632"><v>396</v></cell><cell r="U632"><v>799</v></cell></row><row r="632"><cell r="W632"><v>799</v></cell><cell r="X632"><v>0</v></cell><cell r="Y632"><v>779</v></cell><cell r="Z632"><v>-0.0250312891113892</v></cell><cell r="AA632"><v>29.95</v></cell><cell r="AB632"><v>29.95</v></cell><cell r="AC632"><v>139</v></cell><cell r="AD632"><v>19.8</v></cell><cell r="AE632"><v>17.82</v></cell><cell r="AF632"><v>27.77</v></cell><cell r="AG632"><v>29.49</v></cell><cell r="AH632"><v>32.77</v></cell><cell r="AI632"><v>37.77</v></cell><cell r="AJ632"><v>36.27</v></cell><cell r="AK632"><v>26.96</v></cell></row><row r="632"><cell r="AS632" t="str"><v>Ano</v></cell></row><row r="633"><cell r="A633" t="str"><v>b4130-006001002</v></cell><cell r="B633"><v>8594013157827</v></cell><cell r="C633" t="str"><v>ROOM</v></cell><cell r="D633" t="str"><v>ROOM - WC předložka s výřezem 50x60 cm, antracitová</v></cell><cell r="E633" t="str"><v>ROOM - WC mat with cut-out 50x60 cm, anthracite</v></cell><cell r="F633" t="str"><v>ROOM - WC-Vorlage m.A. 50x60 cm, anthrazit</v></cell><cell r="G633" t="str"><v>Polyacryl SUPERSOFT</v></cell><cell r="H633" t="str"><v>TT</v></cell><cell r="I633" t="str"><v>24/14 mm</v></cell><cell r="J633"><v>0.3</v></cell><cell r="K633"><v>0.4</v></cell><cell r="L633"><v>57033088</v></cell><cell r="M633" t="str"><v>Bath mats</v></cell><cell r="N633" t="str"><v>GRUND 2019 new</v></cell><cell r="O633" t="str"><v>Bath mats - GRUND 2019 new</v></cell><cell r="P633"><v>63</v></cell><cell r="Q633"><v>19.99</v></cell><cell r="R633"><v>39.95</v></cell><cell r="S633"><v>681</v></cell><cell r="T633"><v>545</v></cell><cell r="U633"><v>1099</v></cell></row><row r="633"><cell r="W633"><v>1099</v></cell><cell r="X633"><v>0</v></cell><cell r="Y633"><v>1069</v></cell><cell r="Z633"><v>-0.0272975432211101</v></cell><cell r="AA633"><v>39.95</v></cell><cell r="AB633"><v>39.95</v></cell><cell r="AC633"><v>189</v></cell><cell r="AD633"><v>26.4</v></cell><cell r="AE633"><v>23.76</v></cell><cell r="AF633"><v>35.36</v></cell><cell r="AG633"><v>36.32</v></cell><cell r="AH633"><v>40.36</v></cell><cell r="AI633"><v>45.36</v></cell><cell r="AJ633"><v>43.86</v></cell><cell r="AK633"><v>35.96</v></cell></row><row r="633"><cell r="AS633" t="str"><v>Ano</v></cell></row><row r="634"><cell r="A634" t="str"><v>b4130-076001002</v></cell><cell r="B634"><v>8594013157834</v></cell><cell r="C634" t="str"><v>ROOM</v></cell><cell r="D634" t="str"><v>ROOM - Koupelnová předložka (malá) 50x60 cm, antracitová</v></cell><cell r="E634" t="str"><v>ROOM - Small mat 50x60 cm, anthracite</v></cell><cell r="F634" t="str"><v>ROOM - WC-Vorlage o.A. 50x60 cm, anthrazit</v></cell><cell r="G634" t="str"><v>Polyacryl SUPERSOFT</v></cell><cell r="H634" t="str"><v>TT</v></cell><cell r="I634" t="str"><v>24/14 mm</v></cell><cell r="J634"><v>0.3</v></cell><cell r="K634"><v>0.4</v></cell><cell r="L634"><v>57033088</v></cell><cell r="M634" t="str"><v>Bath mats</v></cell><cell r="N634" t="str"><v>GRUND 2019 new</v></cell><cell r="O634" t="str"><v>Bath mats - GRUND 2019 new</v></cell><cell r="P634"><v>50</v></cell><cell r="Q634"><v>19.99</v></cell><cell r="R634"><v>39.95</v></cell><cell r="S634"><v>681</v></cell><cell r="T634"><v>545</v></cell><cell r="U634"><v>1099</v></cell></row><row r="634"><cell r="W634"><v>1099</v></cell><cell r="X634"><v>0</v></cell><cell r="Y634"><v>1069</v></cell><cell r="Z634"><v>-0.0272975432211101</v></cell><cell r="AA634"><v>39.95</v></cell><cell r="AB634"><v>39.95</v></cell><cell r="AC634"><v>189</v></cell><cell r="AD634"><v>26.4</v></cell><cell r="AE634"><v>23.76</v></cell><cell r="AF634"><v>35.36</v></cell><cell r="AG634"><v>36.32</v></cell><cell r="AH634"><v>40.36</v></cell><cell r="AI634"><v>45.36</v></cell><cell r="AJ634"><v>43.86</v></cell><cell r="AK634"><v>35.96</v></cell></row><row r="634"><cell r="AS634" t="str"><v>Ano</v></cell></row><row r="635"><cell r="A635" t="str"><v>b4130-016001002</v></cell><cell r="B635"><v>8594013157841</v></cell><cell r="C635" t="str"><v>ROOM</v></cell><cell r="D635" t="str"><v>ROOM - Koupelnová předložka 60x100 cm, antracitová</v></cell><cell r="E635" t="str"><v>ROOM - Bath mat 60x100 cm, anthracite</v></cell><cell r="F635" t="str"><v>ROOM - Badteppich 60x100 cm, anthrazit</v></cell><cell r="G635" t="str"><v>Polyacryl SUPERSOFT</v></cell><cell r="H635" t="str"><v>TT</v></cell><cell r="I635" t="str"><v>24/14 mm</v></cell><cell r="J635"><v>0.6</v></cell><cell r="K635"><v>0.75</v></cell><cell r="L635"><v>57033088</v></cell><cell r="M635" t="str"><v>Bath mats</v></cell><cell r="N635" t="str"><v>GRUND 2019 new</v></cell><cell r="O635" t="str"><v>Bath mats - GRUND 2019 new</v></cell><cell r="P635"><v>90</v></cell><cell r="Q635"><v>34.99</v></cell><cell r="R635"><v>69.95</v></cell><cell r="S635"><v>1177</v></cell><cell r="T635"><v>942</v></cell><cell r="U635"><v>1899</v></cell></row><row r="635"><cell r="W635"><v>1899</v></cell><cell r="X635"><v>0</v></cell><cell r="Y635"><v>1849</v></cell><cell r="Z635"><v>-0.0263296471827278</v></cell><cell r="AA635"><v>69.95</v></cell><cell r="AB635"><v>69.95</v></cell><cell r="AC635"><v>329</v></cell><cell r="AD635"><v>46.23</v></cell><cell r="AE635"><v>41.61</v></cell><cell r="AF635"><v>58.16</v></cell><cell r="AG635"><v>56.85</v></cell><cell r="AH635"><v>63.16</v></cell><cell r="AI635"><v>68.16</v></cell><cell r="AJ635"><v>66.66</v></cell><cell r="AK635"><v>62.96</v></cell></row><row r="635"><cell r="AS635" t="str"><v>Ano</v></cell></row><row r="636"><cell r="A636" t="str"><v>b4130-023001002</v></cell><cell r="B636"><v>8594013157858</v></cell><cell r="C636" t="str"><v>ROOM</v></cell><cell r="D636" t="str"><v>ROOM - Koupelnová předložka 70x120 cm, antracitová</v></cell><cell r="E636" t="str"><v>ROOM - Bath mat 70x120 cm, anthracite</v></cell><cell r="F636" t="str"><v>ROOM - Badteppich 70x120 cm, anthrazit</v></cell><cell r="G636" t="str"><v>Polyacryl SUPERSOFT</v></cell><cell r="H636" t="str"><v>TT</v></cell><cell r="I636" t="str"><v>24/14 mm</v></cell><cell r="J636"><v>0.84</v></cell><cell r="K636"><v>1.05</v></cell><cell r="L636"><v>57033088</v></cell><cell r="M636" t="str"><v>Bath mats</v></cell><cell r="N636" t="str"><v>GRUND 2019 new</v></cell><cell r="O636" t="str"><v>Bath mats - GRUND 2019 new</v></cell><cell r="P636"><v>52</v></cell><cell r="Q636"><v>49.99</v></cell><cell r="R636"><v>99.95</v></cell><cell r="S636"><v>1673</v></cell><cell r="T636"><v>1338</v></cell><cell r="U636"><v>2699</v></cell></row><row r="636"><cell r="W636"><v>2699</v></cell><cell r="X636"><v>0</v></cell><cell r="Y636"><v>2619</v></cell><cell r="Z636"><v>-0.0296406076324565</v></cell><cell r="AA636"><v>99.95</v></cell><cell r="AB636"><v>99.95</v></cell><cell r="AC636"><v>469</v></cell><cell r="AD636"><v>66.06</v></cell><cell r="AE636"><v>59.45</v></cell><cell r="AF636"><v>80.97</v></cell><cell r="AG636"><v>77.37</v></cell><cell r="AH636"><v>85.97</v></cell><cell r="AI636"><v>90.97</v></cell><cell r="AJ636"><v>89.47</v></cell><cell r="AK636"><v>89.96</v></cell></row><row r="636"><cell r="AS636" t="str"><v>Ano</v></cell></row><row r="637"><cell r="A637" t="str"><v>b4130-000001128</v></cell><cell r="B637"><v>8594013157919</v></cell><cell r="C637" t="str"><v>ROOM</v></cell><cell r="D637" t="str"><v>ROOM - Předložka na víko od WC 47x50 cm, tyrkysová</v></cell><cell r="E637" t="str"><v>ROOM - WC cover 47x50 cm, turquoise</v></cell><cell r="F637" t="str"><v>ROOM - WC-Deckelbezug 47x50 cm, türkis</v></cell><cell r="G637" t="str"><v>Polyacryl SUPERSOFT</v></cell><cell r="H637" t="str"><v>TT</v></cell><cell r="I637" t="str"><v>24/14 mm</v></cell><cell r="J637"><v>0.235</v></cell><cell r="K637"><v>0.3</v></cell><cell r="L637"><v>57033088</v></cell><cell r="M637" t="str"><v>Bath mats</v></cell><cell r="N637" t="str"><v>GRUND 2019 new</v></cell><cell r="O637" t="str"><v>Bath mats - GRUND 2019 new</v></cell><cell r="P637"><v>72</v></cell><cell r="Q637"><v>14.99</v></cell><cell r="R637"><v>29.95</v></cell><cell r="S637"><v>495</v></cell><cell r="T637"><v>396</v></cell><cell r="U637"><v>799</v></cell></row><row r="637"><cell r="W637"><v>799</v></cell><cell r="X637"><v>0</v></cell><cell r="Y637"><v>779</v></cell><cell r="Z637"><v>-0.0250312891113892</v></cell><cell r="AA637"><v>29.95</v></cell><cell r="AB637"><v>29.95</v></cell><cell r="AC637"><v>139</v></cell><cell r="AD637"><v>19.8</v></cell><cell r="AE637"><v>17.82</v></cell><cell r="AF637"><v>27.77</v></cell><cell r="AG637"><v>29.49</v></cell><cell r="AH637"><v>32.77</v></cell><cell r="AI637"><v>37.77</v></cell><cell r="AJ637"><v>36.27</v></cell><cell r="AK637"><v>26.96</v></cell></row><row r="637"><cell r="AS637" t="str"><v>Ano</v></cell></row><row r="638"><cell r="A638" t="str"><v>b4130-006001128</v></cell><cell r="B638"><v>8594013157926</v></cell><cell r="C638" t="str"><v>ROOM</v></cell><cell r="D638" t="str"><v>ROOM - WC předložka s výřezem 50x60 cm, tyrkysová</v></cell><cell r="E638" t="str"><v>ROOM - WC mat with cut-out 50x60 cm, turquoise</v></cell><cell r="F638" t="str"><v>ROOM - WC-Vorlage m.A. 50x60 cm, türkis</v></cell><cell r="G638" t="str"><v>Polyacryl SUPERSOFT</v></cell><cell r="H638" t="str"><v>TT</v></cell><cell r="I638" t="str"><v>24/14 mm</v></cell><cell r="J638"><v>0.3</v></cell><cell r="K638"><v>0.4</v></cell><cell r="L638"><v>57033088</v></cell><cell r="M638" t="str"><v>Bath mats</v></cell><cell r="N638" t="str"><v>GRUND 2019 new</v></cell><cell r="O638" t="str"><v>Bath mats - GRUND 2019 new</v></cell><cell r="P638"><v>63</v></cell><cell r="Q638"><v>19.99</v></cell><cell r="R638"><v>39.95</v></cell><cell r="S638"><v>681</v></cell><cell r="T638"><v>545</v></cell><cell r="U638"><v>1099</v></cell></row><row r="638"><cell r="W638"><v>1099</v></cell><cell r="X638"><v>0</v></cell><cell r="Y638"><v>1069</v></cell><cell r="Z638"><v>-0.0272975432211101</v></cell><cell r="AA638"><v>39.95</v></cell><cell r="AB638"><v>39.95</v></cell><cell r="AC638"><v>189</v></cell><cell r="AD638"><v>26.4</v></cell><cell r="AE638"><v>23.76</v></cell><cell r="AF638"><v>35.36</v></cell><cell r="AG638"><v>36.32</v></cell><cell r="AH638"><v>40.36</v></cell><cell r="AI638"><v>45.36</v></cell><cell r="AJ638"><v>43.86</v></cell><cell r="AK638"><v>35.96</v></cell></row><row r="638"><cell r="AS638" t="str"><v>Ano</v></cell></row><row r="639"><cell r="A639" t="str"><v>b4130-076001128</v></cell><cell r="B639"><v>8594013157933</v></cell><cell r="C639" t="str"><v>ROOM</v></cell><cell r="D639" t="str"><v>ROOM - Koupelnová předložka (malá) 50x60 cm, tyrkysová</v></cell><cell r="E639" t="str"><v>ROOM - Small mat 50x60 cm, turquoise</v></cell><cell r="F639" t="str"><v>ROOM - WC-Vorlage o.A. 50x60 cm, türkis</v></cell><cell r="G639" t="str"><v>Polyacryl SUPERSOFT</v></cell><cell r="H639" t="str"><v>TT</v></cell><cell r="I639" t="str"><v>24/14 mm</v></cell><cell r="J639"><v>0.3</v></cell><cell r="K639"><v>0.4</v></cell><cell r="L639"><v>57033088</v></cell><cell r="M639" t="str"><v>Bath mats</v></cell><cell r="N639" t="str"><v>GRUND 2019 new</v></cell><cell r="O639" t="str"><v>Bath mats - GRUND 2019 new</v></cell><cell r="P639"><v>82</v></cell><cell r="Q639"><v>19.99</v></cell><cell r="R639"><v>39.95</v></cell><cell r="S639"><v>681</v></cell><cell r="T639"><v>545</v></cell><cell r="U639"><v>1099</v></cell></row><row r="639"><cell r="W639"><v>1099</v></cell><cell r="X639"><v>0</v></cell><cell r="Y639"><v>1069</v></cell><cell r="Z639"><v>-0.0272975432211101</v></cell><cell r="AA639"><v>39.95</v></cell><cell r="AB639"><v>39.95</v></cell><cell r="AC639"><v>189</v></cell><cell r="AD639"><v>26.4</v></cell><cell r="AE639"><v>23.76</v></cell><cell r="AF639"><v>35.36</v></cell><cell r="AG639"><v>36.32</v></cell><cell r="AH639"><v>40.36</v></cell><cell r="AI639"><v>45.36</v></cell><cell r="AJ639"><v>43.86</v></cell><cell r="AK639"><v>35.96</v></cell></row><row r="639"><cell r="AS639" t="str"><v>Ano</v></cell></row><row r="640"><cell r="A640" t="str"><v>b4130-016001128</v></cell><cell r="B640"><v>8594013157940</v></cell><cell r="C640" t="str"><v>ROOM</v></cell><cell r="D640" t="str"><v>ROOM - Koupelnová předložka 60x100 cm, tyrkysová</v></cell><cell r="E640" t="str"><v>ROOM - Bath mat 60x100 cm, turquoise</v></cell><cell r="F640" t="str"><v>ROOM - Badteppich 60x100 cm, türkis</v></cell><cell r="G640" t="str"><v>Polyacryl SUPERSOFT</v></cell><cell r="H640" t="str"><v>TT</v></cell><cell r="I640" t="str"><v>24/14 mm</v></cell><cell r="J640"><v>0.6</v></cell><cell r="K640"><v>0.75</v></cell><cell r="L640"><v>57033088</v></cell><cell r="M640" t="str"><v>Bath mats</v></cell><cell r="N640" t="str"><v>GRUND 2019 new</v></cell><cell r="O640" t="str"><v>Bath mats - GRUND 2019 new</v></cell><cell r="P640"><v>69</v></cell><cell r="Q640"><v>34.99</v></cell><cell r="R640"><v>69.95</v></cell><cell r="S640"><v>1177</v></cell><cell r="T640"><v>942</v></cell><cell r="U640"><v>1899</v></cell></row><row r="640"><cell r="W640"><v>1899</v></cell><cell r="X640"><v>0</v></cell><cell r="Y640"><v>1849</v></cell><cell r="Z640"><v>-0.0263296471827278</v></cell><cell r="AA640"><v>69.95</v></cell><cell r="AB640"><v>69.95</v></cell><cell r="AC640"><v>329</v></cell><cell r="AD640"><v>46.23</v></cell><cell r="AE640"><v>41.61</v></cell><cell r="AF640"><v>58.16</v></cell><cell r="AG640"><v>56.85</v></cell><cell r="AH640"><v>63.16</v></cell><cell r="AI640"><v>68.16</v></cell><cell r="AJ640"><v>66.66</v></cell><cell r="AK640"><v>62.96</v></cell></row><row r="640"><cell r="AS640" t="str"><v>Ano</v></cell></row><row r="641"><cell r="A641" t="str"><v>b4130-023001128</v></cell><cell r="B641"><v>8594013157957</v></cell><cell r="C641" t="str"><v>ROOM</v></cell><cell r="D641" t="str"><v>ROOM - Koupelnová předložka 70x120 cm, tyrkysová</v></cell><cell r="E641" t="str"><v>ROOM - Bath mat 70x120 cm, turquoise</v></cell><cell r="F641" t="str"><v>ROOM - Badteppich 70x120 cm, türkis</v></cell><cell r="G641" t="str"><v>Polyacryl SUPERSOFT</v></cell><cell r="H641" t="str"><v>TT</v></cell><cell r="I641" t="str"><v>24/14 mm</v></cell><cell r="J641"><v>0.84</v></cell><cell r="K641"><v>1.05</v></cell><cell r="L641"><v>57033088</v></cell><cell r="M641" t="str"><v>Bath mats</v></cell><cell r="N641" t="str"><v>GRUND 2019 new</v></cell><cell r="O641" t="str"><v>Bath mats - GRUND 2019 new</v></cell><cell r="P641"><v>49</v></cell><cell r="Q641"><v>49.99</v></cell><cell r="R641"><v>99.95</v></cell><cell r="S641"><v>1673</v></cell><cell r="T641"><v>1338</v></cell><cell r="U641"><v>2699</v></cell></row><row r="641"><cell r="W641"><v>2699</v></cell><cell r="X641"><v>0</v></cell><cell r="Y641"><v>2619</v></cell><cell r="Z641"><v>-0.0296406076324565</v></cell><cell r="AA641"><v>99.95</v></cell><cell r="AB641"><v>99.95</v></cell><cell r="AC641"><v>469</v></cell><cell r="AD641"><v>66.06</v></cell><cell r="AE641"><v>59.45</v></cell><cell r="AF641"><v>80.97</v></cell><cell r="AG641"><v>77.37</v></cell><cell r="AH641"><v>85.97</v></cell><cell r="AI641"><v>90.97</v></cell><cell r="AJ641"><v>89.47</v></cell><cell r="AK641"><v>89.96</v></cell></row><row r="641"><cell r="AS641" t="str"><v>Ano</v></cell></row><row r="642"><cell r="A642" t="str"><v>b4130-000001136</v></cell><cell r="B642"><v>8594013157865</v></cell><cell r="C642" t="str"><v>ROOM</v></cell><cell r="D642" t="str"><v>ROOM - Předložka na víko od WC 47x50 cm, béžový</v></cell><cell r="E642" t="str"><v>ROOM - WC cover 47x50 cm, beige</v></cell><cell r="F642" t="str"><v>ROOM - WC-Deckelbezug 47x50 cm, beige</v></cell><cell r="G642" t="str"><v>Polyacryl SUPERSOFT</v></cell><cell r="H642" t="str"><v>TT</v></cell><cell r="I642" t="str"><v>24/14 mm</v></cell><cell r="J642"><v>0.235</v></cell><cell r="K642"><v>0.3</v></cell><cell r="L642"><v>57033088</v></cell><cell r="M642" t="str"><v>Bath mats</v></cell><cell r="N642" t="str"><v>GRUND 2019 new</v></cell><cell r="O642" t="str"><v>Bath mats - GRUND 2019 new</v></cell><cell r="P642"><v>70</v></cell><cell r="Q642"><v>14.99</v></cell><cell r="R642"><v>29.95</v></cell><cell r="S642"><v>495</v></cell><cell r="T642"><v>396</v></cell><cell r="U642"><v>799</v></cell></row><row r="642"><cell r="W642"><v>799</v></cell><cell r="X642"><v>0</v></cell><cell r="Y642"><v>779</v></cell><cell r="Z642"><v>-0.0250312891113892</v></cell><cell r="AA642"><v>29.95</v></cell><cell r="AB642"><v>29.95</v></cell><cell r="AC642"><v>139</v></cell><cell r="AD642"><v>19.8</v></cell><cell r="AE642"><v>17.82</v></cell><cell r="AF642"><v>27.77</v></cell><cell r="AG642"><v>29.49</v></cell><cell r="AH642"><v>32.77</v></cell><cell r="AI642"><v>37.77</v></cell><cell r="AJ642"><v>36.27</v></cell><cell r="AK642"><v>26.96</v></cell></row><row r="642"><cell r="AS642" t="str"><v>Ano</v></cell></row><row r="643"><cell r="A643" t="str"><v>b4130-006001136</v></cell><cell r="B643"><v>8594013157872</v></cell><cell r="C643" t="str"><v>ROOM</v></cell><cell r="D643" t="str"><v>ROOM - WC předložka s výřezem 50x60 cm, béžový</v></cell><cell r="E643" t="str"><v>ROOM - WC mat with cut-out 50x60 cm, beige</v></cell><cell r="F643" t="str"><v>ROOM - WC-Vorlage m.A. 50x60 cm, beige</v></cell><cell r="G643" t="str"><v>Polyacryl SUPERSOFT</v></cell><cell r="H643" t="str"><v>TT</v></cell><cell r="I643" t="str"><v>24/14 mm</v></cell><cell r="J643"><v>0.3</v></cell><cell r="K643"><v>0.4</v></cell><cell r="L643"><v>57033088</v></cell><cell r="M643" t="str"><v>Bath mats</v></cell><cell r="N643" t="str"><v>GRUND 2019 new</v></cell><cell r="O643" t="str"><v>Bath mats - GRUND 2019 new</v></cell><cell r="P643"><v>39</v></cell><cell r="Q643"><v>19.99</v></cell><cell r="R643"><v>39.95</v></cell><cell r="S643"><v>681</v></cell><cell r="T643"><v>545</v></cell><cell r="U643"><v>1099</v></cell></row><row r="643"><cell r="W643"><v>1099</v></cell><cell r="X643"><v>0</v></cell><cell r="Y643"><v>1069</v></cell><cell r="Z643"><v>-0.0272975432211101</v></cell><cell r="AA643"><v>39.95</v></cell><cell r="AB643"><v>39.95</v></cell><cell r="AC643"><v>189</v></cell><cell r="AD643"><v>26.4</v></cell><cell r="AE643"><v>23.76</v></cell><cell r="AF643"><v>35.36</v></cell><cell r="AG643"><v>36.32</v></cell><cell r="AH643"><v>40.36</v></cell><cell r="AI643"><v>45.36</v></cell><cell r="AJ643"><v>43.86</v></cell><cell r="AK643"><v>35.96</v></cell></row><row r="643"><cell r="AS643" t="str"><v>Ano</v></cell></row><row r="644"><cell r="A644" t="str"><v>b4130-076001136</v></cell><cell r="B644"><v>8594013157889</v></cell><cell r="C644" t="str"><v>ROOM</v></cell><cell r="D644" t="str"><v>ROOM - Koupelnová předložka (malá) 50x60 cm, béžový</v></cell><cell r="E644" t="str"><v>ROOM - Small mat 50x60 cm, beige</v></cell><cell r="F644" t="str"><v>ROOM - WC-Vorlage o.A. 50x60 cm, beige</v></cell><cell r="G644" t="str"><v>Polyacryl SUPERSOFT</v></cell><cell r="H644" t="str"><v>TT</v></cell><cell r="I644" t="str"><v>24/14 mm</v></cell><cell r="J644"><v>0.3</v></cell><cell r="K644"><v>0.4</v></cell><cell r="L644"><v>57033088</v></cell><cell r="M644" t="str"><v>Bath mats</v></cell><cell r="N644" t="str"><v>GRUND 2019 new</v></cell><cell r="O644" t="str"><v>Bath mats - GRUND 2019 new</v></cell><cell r="P644"><v>0</v></cell><cell r="Q644"><v>19.99</v></cell><cell r="R644"><v>39.95</v></cell><cell r="S644"><v>681</v></cell><cell r="T644"><v>545</v></cell><cell r="U644"><v>1099</v></cell></row><row r="644"><cell r="W644"><v>1099</v></cell><cell r="X644"><v>0</v></cell><cell r="Y644"><v>1069</v></cell><cell r="Z644"><v>-0.0272975432211101</v></cell><cell r="AA644"><v>39.95</v></cell><cell r="AB644"><v>39.95</v></cell><cell r="AC644"><v>189</v></cell><cell r="AD644"><v>26.4</v></cell><cell r="AE644"><v>23.76</v></cell><cell r="AF644"><v>35.36</v></cell><cell r="AG644"><v>36.32</v></cell><cell r="AH644"><v>40.36</v></cell><cell r="AI644"><v>45.36</v></cell><cell r="AJ644"><v>43.86</v></cell><cell r="AK644"><v>35.96</v></cell></row><row r="644"><cell r="AS644" t="str"><v>Ano</v></cell></row><row r="645"><cell r="A645" t="str"><v>b4130-016001136</v></cell><cell r="B645"><v>8594013157896</v></cell><cell r="C645" t="str"><v>ROOM</v></cell><cell r="D645" t="str"><v>ROOM - Koupelnová předložka 60x100 cm, béžový</v></cell><cell r="E645" t="str"><v>ROOM - Bath mat 60x100 cm, beige</v></cell><cell r="F645" t="str"><v>ROOM - Badteppich 60x100 cm, beige</v></cell><cell r="G645" t="str"><v>Polyacryl SUPERSOFT</v></cell><cell r="H645" t="str"><v>TT</v></cell><cell r="I645" t="str"><v>24/14 mm</v></cell><cell r="J645"><v>0.6</v></cell><cell r="K645"><v>0.75</v></cell><cell r="L645"><v>57033088</v></cell><cell r="M645" t="str"><v>Bath mats</v></cell><cell r="N645" t="str"><v>GRUND 2019 new</v></cell><cell r="O645" t="str"><v>Bath mats - GRUND 2019 new</v></cell><cell r="P645"><v>78</v></cell><cell r="Q645"><v>34.99</v></cell><cell r="R645"><v>69.95</v></cell><cell r="S645"><v>1177</v></cell><cell r="T645"><v>942</v></cell><cell r="U645"><v>1899</v></cell></row><row r="645"><cell r="W645"><v>1899</v></cell><cell r="X645"><v>0</v></cell><cell r="Y645"><v>1849</v></cell><cell r="Z645"><v>-0.0263296471827278</v></cell><cell r="AA645"><v>69.95</v></cell><cell r="AB645"><v>69.95</v></cell><cell r="AC645"><v>329</v></cell><cell r="AD645"><v>46.23</v></cell><cell r="AE645"><v>41.61</v></cell><cell r="AF645"><v>58.16</v></cell><cell r="AG645"><v>56.85</v></cell><cell r="AH645"><v>63.16</v></cell><cell r="AI645"><v>68.16</v></cell><cell r="AJ645"><v>66.66</v></cell><cell r="AK645"><v>62.96</v></cell></row><row r="645"><cell r="AS645" t="str"><v>Ano</v></cell></row><row r="646"><cell r="A646" t="str"><v>b4130-023001136</v></cell><cell r="B646"><v>8594013157902</v></cell><cell r="C646" t="str"><v>ROOM</v></cell><cell r="D646" t="str"><v>ROOM - Koupelnová předložka 70x120 cm, béžový</v></cell><cell r="E646" t="str"><v>ROOM - Bath mat 70x120 cm, beige</v></cell><cell r="F646" t="str"><v>ROOM - Badteppich 70x120 cm, beige</v></cell><cell r="G646" t="str"><v>Polyacryl SUPERSOFT</v></cell><cell r="H646" t="str"><v>TT</v></cell><cell r="I646" t="str"><v>24/14 mm</v></cell><cell r="J646"><v>0.84</v></cell><cell r="K646"><v>1.05</v></cell><cell r="L646"><v>57033088</v></cell><cell r="M646" t="str"><v>Bath mats</v></cell><cell r="N646" t="str"><v>GRUND 2019 new</v></cell><cell r="O646" t="str"><v>Bath mats - GRUND 2019 new</v></cell><cell r="P646"><v>64</v></cell><cell r="Q646"><v>49.99</v></cell><cell r="R646"><v>99.95</v></cell><cell r="S646"><v>1673</v></cell><cell r="T646"><v>1338</v></cell><cell r="U646"><v>2699</v></cell></row><row r="646"><cell r="W646"><v>2699</v></cell><cell r="X646"><v>0</v></cell><cell r="Y646"><v>2619</v></cell><cell r="Z646"><v>-0.0296406076324565</v></cell><cell r="AA646"><v>99.95</v></cell><cell r="AB646"><v>99.95</v></cell><cell r="AC646"><v>469</v></cell><cell r="AD646"><v>66.06</v></cell><cell r="AE646"><v>59.45</v></cell><cell r="AF646"><v>80.97</v></cell><cell r="AG646"><v>77.37</v></cell><cell r="AH646"><v>85.97</v></cell><cell r="AI646"><v>90.97</v></cell><cell r="AJ646"><v>89.47</v></cell><cell r="AK646"><v>89.96</v></cell></row><row r="646"><cell r="AS646" t="str"><v>Ano</v></cell></row><row r="647"><cell r="A647" t="str"><v>b4130-000001247</v></cell><cell r="B647"><v>8594013157964</v></cell><cell r="C647" t="str"><v>ROOM</v></cell><cell r="D647" t="str"><v>ROOM - Předložka na víko od WC 47x50 cm, modrá</v></cell><cell r="E647" t="str"><v>ROOM - WC cover 47x50 cm, blue</v></cell><cell r="F647" t="str"><v>ROOM - WC-Deckelbezug 47x50 cm, blau</v></cell><cell r="G647" t="str"><v>Polyacryl SUPERSOFT</v></cell><cell r="H647" t="str"><v>TT</v></cell><cell r="I647" t="str"><v>24/14 mm</v></cell><cell r="J647"><v>0.235</v></cell><cell r="K647"><v>0.3</v></cell><cell r="L647"><v>57033088</v></cell><cell r="M647" t="str"><v>Bath mats</v></cell><cell r="N647" t="str"><v>GRUND 2019 new</v></cell><cell r="O647" t="str"><v>Bath mats - GRUND 2019 new</v></cell><cell r="P647"><v>39</v></cell><cell r="Q647"><v>14.99</v></cell><cell r="R647"><v>29.95</v></cell><cell r="S647"><v>495</v></cell><cell r="T647"><v>396</v></cell><cell r="U647"><v>799</v></cell></row><row r="647"><cell r="W647"><v>799</v></cell><cell r="X647"><v>0</v></cell><cell r="Y647"><v>779</v></cell><cell r="Z647"><v>-0.0250312891113892</v></cell><cell r="AA647"><v>29.95</v></cell><cell r="AB647"><v>29.95</v></cell><cell r="AC647"><v>139</v></cell><cell r="AD647"><v>19.8</v></cell><cell r="AE647"><v>17.82</v></cell><cell r="AF647"><v>27.77</v></cell><cell r="AG647"><v>29.49</v></cell><cell r="AH647"><v>32.77</v></cell><cell r="AI647"><v>37.77</v></cell><cell r="AJ647"><v>36.27</v></cell><cell r="AK647"><v>26.96</v></cell></row><row r="647"><cell r="AS647" t="str"><v>Ano</v></cell></row><row r="648"><cell r="A648" t="str"><v>b4130-006001247</v></cell><cell r="B648"><v>8594013157971</v></cell><cell r="C648" t="str"><v>ROOM</v></cell><cell r="D648" t="str"><v>ROOM - WC předložka s výřezem 50x60 cm, modrá</v></cell><cell r="E648" t="str"><v>ROOM - WC mat with cut-out 50x60 cm, blue</v></cell><cell r="F648" t="str"><v>ROOM - WC-Vorlage m.A. 50x60 cm, blau</v></cell><cell r="G648" t="str"><v>Polyacryl SUPERSOFT</v></cell><cell r="H648" t="str"><v>TT</v></cell><cell r="I648" t="str"><v>24/14 mm</v></cell><cell r="J648"><v>0.3</v></cell><cell r="K648"><v>0.4</v></cell><cell r="L648"><v>57033088</v></cell><cell r="M648" t="str"><v>Bath mats</v></cell><cell r="N648" t="str"><v>GRUND 2019 new</v></cell><cell r="O648" t="str"><v>Bath mats - GRUND 2019 new</v></cell><cell r="P648"><v>3</v></cell><cell r="Q648"><v>19.99</v></cell><cell r="R648"><v>39.95</v></cell><cell r="S648"><v>681</v></cell><cell r="T648"><v>545</v></cell><cell r="U648"><v>1099</v></cell></row><row r="648"><cell r="W648"><v>1099</v></cell><cell r="X648"><v>0</v></cell><cell r="Y648"><v>1069</v></cell><cell r="Z648"><v>-0.0272975432211101</v></cell><cell r="AA648"><v>39.95</v></cell><cell r="AB648"><v>39.95</v></cell><cell r="AC648"><v>189</v></cell><cell r="AD648"><v>26.4</v></cell><cell r="AE648"><v>23.76</v></cell><cell r="AF648"><v>35.36</v></cell><cell r="AG648"><v>36.32</v></cell><cell r="AH648"><v>40.36</v></cell><cell r="AI648"><v>45.36</v></cell><cell r="AJ648"><v>43.86</v></cell><cell r="AK648"><v>35.96</v></cell></row><row r="648"><cell r="AS648" t="str"><v>Ano</v></cell></row><row r="649"><cell r="A649" t="str"><v>b4130-076001247</v></cell><cell r="B649"><v>8594013157988</v></cell><cell r="C649" t="str"><v>ROOM</v></cell><cell r="D649" t="str"><v>ROOM - Koupelnová předložka (malá) 50x60 cm, modrá</v></cell><cell r="E649" t="str"><v>ROOM - Small mat 50x60 cm, blue</v></cell><cell r="F649" t="str"><v>ROOM - WC-Vorlage o.A. 50x60 cm, blau</v></cell><cell r="G649" t="str"><v>Polyacryl SUPERSOFT</v></cell><cell r="H649" t="str"><v>TT</v></cell><cell r="I649" t="str"><v>24/14 mm</v></cell><cell r="J649"><v>0.3</v></cell><cell r="K649"><v>0.4</v></cell><cell r="L649"><v>57033088</v></cell><cell r="M649" t="str"><v>Bath mats</v></cell><cell r="N649" t="str"><v>GRUND 2019 new</v></cell><cell r="O649" t="str"><v>Bath mats - GRUND 2019 new</v></cell><cell r="P649"><v>0</v></cell><cell r="Q649"><v>19.99</v></cell><cell r="R649"><v>39.95</v></cell><cell r="S649"><v>681</v></cell><cell r="T649"><v>545</v></cell><cell r="U649"><v>1099</v></cell></row><row r="649"><cell r="W649"><v>1099</v></cell><cell r="X649"><v>0</v></cell><cell r="Y649"><v>1069</v></cell><cell r="Z649"><v>-0.0272975432211101</v></cell><cell r="AA649"><v>39.95</v></cell><cell r="AB649"><v>39.95</v></cell><cell r="AC649"><v>189</v></cell><cell r="AD649"><v>26.4</v></cell><cell r="AE649"><v>23.76</v></cell><cell r="AF649"><v>35.36</v></cell><cell r="AG649"><v>36.32</v></cell><cell r="AH649"><v>40.36</v></cell><cell r="AI649"><v>45.36</v></cell><cell r="AJ649"><v>43.86</v></cell><cell r="AK649"><v>35.96</v></cell></row><row r="649"><cell r="AS649" t="str"><v>Ano</v></cell></row><row r="650"><cell r="A650" t="str"><v>b4130-016001247</v></cell><cell r="B650"><v>8594013157995</v></cell><cell r="C650" t="str"><v>ROOM</v></cell><cell r="D650" t="str"><v>ROOM - Koupelnová předložka 60x100 cm, modrá</v></cell><cell r="E650" t="str"><v>ROOM - Bath mat 60x100 cm, blue</v></cell><cell r="F650" t="str"><v>ROOM - Badteppich 60x100 cm, blau</v></cell><cell r="G650" t="str"><v>Polyacryl SUPERSOFT</v></cell><cell r="H650" t="str"><v>TT</v></cell><cell r="I650" t="str"><v>24/14 mm</v></cell><cell r="J650"><v>0.6</v></cell><cell r="K650"><v>0.75</v></cell><cell r="L650"><v>57033088</v></cell><cell r="M650" t="str"><v>Bath mats</v></cell><cell r="N650" t="str"><v>GRUND 2019 new</v></cell><cell r="O650" t="str"><v>Bath mats - GRUND 2019 new</v></cell><cell r="P650"><v>18</v></cell><cell r="Q650"><v>34.99</v></cell><cell r="R650"><v>69.95</v></cell><cell r="S650"><v>1177</v></cell><cell r="T650"><v>942</v></cell><cell r="U650"><v>1899</v></cell></row><row r="650"><cell r="W650"><v>1899</v></cell><cell r="X650"><v>0</v></cell><cell r="Y650"><v>1849</v></cell><cell r="Z650"><v>-0.0263296471827278</v></cell><cell r="AA650"><v>69.95</v></cell><cell r="AB650"><v>69.95</v></cell><cell r="AC650"><v>329</v></cell><cell r="AD650"><v>46.23</v></cell><cell r="AE650"><v>41.61</v></cell><cell r="AF650"><v>58.16</v></cell><cell r="AG650"><v>56.85</v></cell><cell r="AH650"><v>63.16</v></cell><cell r="AI650"><v>68.16</v></cell><cell r="AJ650"><v>66.66</v></cell><cell r="AK650"><v>62.96</v></cell></row><row r="650"><cell r="AS650" t="str"><v>Ano</v></cell></row><row r="651"><cell r="A651" t="str"><v>b4130-023001247</v></cell><cell r="B651"><v>8594013158008</v></cell><cell r="C651" t="str"><v>ROOM</v></cell><cell r="D651" t="str"><v>ROOM - Koupelnová předložka 70x120 cm, modrá</v></cell><cell r="E651" t="str"><v>ROOM - Bath mat 70x120 cm, blue</v></cell><cell r="F651" t="str"><v>ROOM - Badteppich 70x120 cm, blau</v></cell><cell r="G651" t="str"><v>Polyacryl SUPERSOFT</v></cell><cell r="H651" t="str"><v>TT</v></cell><cell r="I651" t="str"><v>24/14 mm</v></cell><cell r="J651"><v>0.84</v></cell><cell r="K651"><v>1.05</v></cell><cell r="L651"><v>57033088</v></cell><cell r="M651" t="str"><v>Bath mats</v></cell><cell r="N651" t="str"><v>GRUND 2019 new</v></cell><cell r="O651" t="str"><v>Bath mats - GRUND 2019 new</v></cell><cell r="P651"><v>19</v></cell><cell r="Q651"><v>49.99</v></cell><cell r="R651"><v>99.95</v></cell><cell r="S651"><v>1673</v></cell><cell r="T651"><v>1338</v></cell><cell r="U651"><v>2699</v></cell></row><row r="651"><cell r="W651"><v>2699</v></cell><cell r="X651"><v>0</v></cell><cell r="Y651"><v>2619</v></cell><cell r="Z651"><v>-0.0296406076324565</v></cell><cell r="AA651"><v>99.95</v></cell><cell r="AB651"><v>99.95</v></cell><cell r="AC651"><v>469</v></cell><cell r="AD651"><v>66.06</v></cell><cell r="AE651"><v>59.45</v></cell><cell r="AF651"><v>80.97</v></cell><cell r="AG651"><v>77.37</v></cell><cell r="AH651"><v>85.97</v></cell><cell r="AI651"><v>90.97</v></cell><cell r="AJ651"><v>89.47</v></cell><cell r="AK651"><v>89.96</v></cell></row><row r="651"><cell r="AS651" t="str"><v>Ano</v></cell></row><row r="652"><cell r="A652" t="str"><v>b4130-000001298</v></cell><cell r="B652"><v>8594013158015</v></cell><cell r="C652" t="str"><v>ROOM</v></cell><cell r="D652" t="str"><v>ROOM - Předložka na víko od WC 47x50 cm, tmavošedá</v></cell><cell r="E652" t="str"><v>ROOM - WC cover 47x50 cm, taupe</v></cell><cell r="F652" t="str"><v>ROOM - WC-Deckelbezug 47x50 cm, taupe</v></cell><cell r="G652" t="str"><v>Polyacryl SUPERSOFT</v></cell><cell r="H652" t="str"><v>TT</v></cell><cell r="I652" t="str"><v>24/14 mm</v></cell><cell r="J652"><v>0.235</v></cell><cell r="K652"><v>0.3</v></cell><cell r="L652"><v>57033088</v></cell><cell r="M652" t="str"><v>Bath mats</v></cell><cell r="N652" t="str"><v>GRUND 2019 new</v></cell><cell r="O652" t="str"><v>Bath mats - GRUND 2019 new</v></cell><cell r="P652"><v>68</v></cell><cell r="Q652"><v>14.99</v></cell><cell r="R652"><v>29.95</v></cell><cell r="S652"><v>495</v></cell><cell r="T652"><v>396</v></cell><cell r="U652"><v>799</v></cell></row><row r="652"><cell r="W652"><v>799</v></cell><cell r="X652"><v>0</v></cell><cell r="Y652"><v>779</v></cell><cell r="Z652"><v>-0.0250312891113892</v></cell><cell r="AA652"><v>29.95</v></cell><cell r="AB652"><v>29.95</v></cell><cell r="AC652"><v>139</v></cell><cell r="AD652"><v>19.8</v></cell><cell r="AE652"><v>17.82</v></cell><cell r="AF652"><v>27.77</v></cell><cell r="AG652"><v>29.49</v></cell><cell r="AH652"><v>32.77</v></cell><cell r="AI652"><v>37.77</v></cell><cell r="AJ652"><v>36.27</v></cell><cell r="AK652"><v>26.96</v></cell></row><row r="652"><cell r="AS652" t="str"><v>Ano</v></cell></row><row r="653"><cell r="A653" t="str"><v>b4130-006001298</v></cell><cell r="B653"><v>8594013158022</v></cell><cell r="C653" t="str"><v>ROOM</v></cell><cell r="D653" t="str"><v>ROOM - WC předložka s výřezem 50x60 cm, tmavošedá</v></cell><cell r="E653" t="str"><v>ROOM - WC mat with cut-out 50x60 cm, taupe</v></cell><cell r="F653" t="str"><v>ROOM - WC-Vorlage m.A. 50x60 cm, taupe</v></cell><cell r="G653" t="str"><v>Polyacryl SUPERSOFT</v></cell><cell r="H653" t="str"><v>TT</v></cell><cell r="I653" t="str"><v>24/14 mm</v></cell><cell r="J653"><v>0.3</v></cell><cell r="K653"><v>0.4</v></cell><cell r="L653"><v>57033088</v></cell><cell r="M653" t="str"><v>Bath mats</v></cell><cell r="N653" t="str"><v>GRUND 2019 new</v></cell><cell r="O653" t="str"><v>Bath mats - GRUND 2019 new</v></cell><cell r="P653"><v>50</v></cell><cell r="Q653"><v>19.99</v></cell><cell r="R653"><v>39.95</v></cell><cell r="S653"><v>681</v></cell><cell r="T653"><v>545</v></cell><cell r="U653"><v>1099</v></cell></row><row r="653"><cell r="W653"><v>1099</v></cell><cell r="X653"><v>0</v></cell><cell r="Y653"><v>1069</v></cell><cell r="Z653"><v>-0.0272975432211101</v></cell><cell r="AA653"><v>39.95</v></cell><cell r="AB653"><v>39.95</v></cell><cell r="AC653"><v>189</v></cell><cell r="AD653"><v>26.4</v></cell><cell r="AE653"><v>23.76</v></cell><cell r="AF653"><v>35.36</v></cell><cell r="AG653"><v>36.32</v></cell><cell r="AH653"><v>40.36</v></cell><cell r="AI653"><v>45.36</v></cell><cell r="AJ653"><v>43.86</v></cell><cell r="AK653"><v>35.96</v></cell></row><row r="653"><cell r="AS653" t="str"><v>Ano</v></cell></row><row r="654"><cell r="A654" t="str"><v>b4130-076001298</v></cell><cell r="B654"><v>8594013158039</v></cell><cell r="C654" t="str"><v>ROOM</v></cell><cell r="D654" t="str"><v>ROOM - Koupelnová předložka (malá) 50x60 cm, tmavošedá</v></cell><cell r="E654" t="str"><v>ROOM - Small mat 50x60 cm, taupe</v></cell><cell r="F654" t="str"><v>ROOM - WC-Vorlage o.A. 50x60 cm, taupe</v></cell><cell r="G654" t="str"><v>Polyacryl SUPERSOFT</v></cell><cell r="H654" t="str"><v>TT</v></cell><cell r="I654" t="str"><v>24/14 mm</v></cell><cell r="J654"><v>0.3</v></cell><cell r="K654"><v>0.4</v></cell><cell r="L654"><v>57033088</v></cell><cell r="M654" t="str"><v>Bath mats</v></cell><cell r="N654" t="str"><v>GRUND 2019 new</v></cell><cell r="O654" t="str"><v>Bath mats - GRUND 2019 new</v></cell><cell r="P654"><v>24</v></cell><cell r="Q654"><v>19.99</v></cell><cell r="R654"><v>39.95</v></cell><cell r="S654"><v>681</v></cell><cell r="T654"><v>545</v></cell><cell r="U654"><v>1099</v></cell></row><row r="654"><cell r="W654"><v>1099</v></cell><cell r="X654"><v>0</v></cell><cell r="Y654"><v>1069</v></cell><cell r="Z654"><v>-0.0272975432211101</v></cell><cell r="AA654"><v>39.95</v></cell><cell r="AB654"><v>39.95</v></cell><cell r="AC654"><v>189</v></cell><cell r="AD654"><v>26.4</v></cell><cell r="AE654"><v>23.76</v></cell><cell r="AF654"><v>35.36</v></cell><cell r="AG654"><v>36.32</v></cell><cell r="AH654"><v>40.36</v></cell><cell r="AI654"><v>45.36</v></cell><cell r="AJ654"><v>43.86</v></cell><cell r="AK654"><v>35.96</v></cell></row><row r="654"><cell r="AS654" t="str"><v>Ano</v></cell></row><row r="655"><cell r="A655" t="str"><v>b4130-016001298</v></cell><cell r="B655"><v>8594013158046</v></cell><cell r="C655" t="str"><v>ROOM</v></cell><cell r="D655" t="str"><v>ROOM - Koupelnová předložka 60x100 cm, tmavošedá</v></cell><cell r="E655" t="str"><v>ROOM - Bath mat 60x100 cm, taupe</v></cell><cell r="F655" t="str"><v>ROOM - Badteppich 60x100 cm, taupe</v></cell><cell r="G655" t="str"><v>Polyacryl SUPERSOFT</v></cell><cell r="H655" t="str"><v>TT</v></cell><cell r="I655" t="str"><v>24/14 mm</v></cell><cell r="J655"><v>0.6</v></cell><cell r="K655"><v>0.75</v></cell><cell r="L655"><v>57033088</v></cell><cell r="M655" t="str"><v>Bath mats</v></cell><cell r="N655" t="str"><v>GRUND 2019 new</v></cell><cell r="O655" t="str"><v>Bath mats - GRUND 2019 new</v></cell><cell r="P655"><v>50</v></cell><cell r="Q655"><v>34.99</v></cell><cell r="R655"><v>69.95</v></cell><cell r="S655"><v>1177</v></cell><cell r="T655"><v>942</v></cell><cell r="U655"><v>1899</v></cell></row><row r="655"><cell r="W655"><v>1899</v></cell><cell r="X655"><v>0</v></cell><cell r="Y655"><v>1849</v></cell><cell r="Z655"><v>-0.0263296471827278</v></cell><cell r="AA655"><v>69.95</v></cell><cell r="AB655"><v>69.95</v></cell><cell r="AC655"><v>329</v></cell><cell r="AD655"><v>46.23</v></cell><cell r="AE655"><v>41.61</v></cell><cell r="AF655"><v>58.16</v></cell><cell r="AG655"><v>56.85</v></cell><cell r="AH655"><v>63.16</v></cell><cell r="AI655"><v>68.16</v></cell><cell r="AJ655"><v>66.66</v></cell><cell r="AK655"><v>62.96</v></cell></row><row r="655"><cell r="AS655" t="str"><v>Ano</v></cell></row><row r="656"><cell r="A656" t="str"><v>b4130-023001298</v></cell><cell r="B656"><v>8594013158053</v></cell><cell r="C656" t="str"><v>ROOM</v></cell><cell r="D656" t="str"><v>ROOM - Koupelnová předložka 70x120 cm, tmavošedá</v></cell><cell r="E656" t="str"><v>ROOM - Bath mat 70x120 cm, taupe</v></cell><cell r="F656" t="str"><v>ROOM - Badteppich 70x120 cm, taupe</v></cell><cell r="G656" t="str"><v>Polyacryl SUPERSOFT</v></cell><cell r="H656" t="str"><v>TT</v></cell><cell r="I656" t="str"><v>24/14 mm</v></cell><cell r="J656"><v>0.84</v></cell><cell r="K656"><v>1.05</v></cell><cell r="L656"><v>57033088</v></cell><cell r="M656" t="str"><v>Bath mats</v></cell><cell r="N656" t="str"><v>GRUND 2019 new</v></cell><cell r="O656" t="str"><v>Bath mats - GRUND 2019 new</v></cell><cell r="P656"><v>50</v></cell><cell r="Q656"><v>49.99</v></cell><cell r="R656"><v>99.95</v></cell><cell r="S656"><v>1673</v></cell><cell r="T656"><v>1338</v></cell><cell r="U656"><v>2699</v></cell></row><row r="656"><cell r="W656"><v>2699</v></cell><cell r="X656"><v>0</v></cell><cell r="Y656"><v>2619</v></cell><cell r="Z656"><v>-0.0296406076324565</v></cell><cell r="AA656"><v>99.95</v></cell><cell r="AB656"><v>99.95</v></cell><cell r="AC656"><v>469</v></cell><cell r="AD656"><v>66.06</v></cell><cell r="AE656"><v>59.45</v></cell><cell r="AF656"><v>80.97</v></cell><cell r="AG656"><v>77.37</v></cell><cell r="AH656"><v>85.97</v></cell><cell r="AI656"><v>90.97</v></cell><cell r="AJ656"><v>89.47</v></cell><cell r="AK656"><v>89.96</v></cell></row><row r="656"><cell r="AS656" t="str"><v>Ano</v></cell></row><row r="657"><cell r="A657" t="str"><v>b4130-000001337</v></cell><cell r="B657"><v>8594013158060</v></cell><cell r="C657" t="str"><v>ROOM</v></cell><cell r="D657" t="str"><v>ROOM - Předložka na víko od WC 47x50 cm, rubínová</v></cell><cell r="E657" t="str"><v>ROOM - WC cover 47x50 cm, ruby</v></cell><cell r="F657" t="str"><v>ROOM - WC-Deckelbezug 47x50 cm, rubin</v></cell><cell r="G657" t="str"><v>Polyacryl SUPERSOFT</v></cell><cell r="H657" t="str"><v>TT</v></cell><cell r="I657" t="str"><v>24/14 mm</v></cell><cell r="J657"><v>0.235</v></cell><cell r="K657"><v>0.3</v></cell><cell r="L657"><v>57033088</v></cell><cell r="M657" t="str"><v>Bath mats</v></cell><cell r="N657" t="str"><v>GRUND 2019 new</v></cell><cell r="O657" t="str"><v>Bath mats - GRUND 2019 new</v></cell><cell r="P657"><v>71</v></cell><cell r="Q657"><v>14.99</v></cell><cell r="R657"><v>29.95</v></cell><cell r="S657"><v>495</v></cell><cell r="T657"><v>396</v></cell><cell r="U657"><v>799</v></cell></row><row r="657"><cell r="W657"><v>799</v></cell><cell r="X657"><v>0</v></cell><cell r="Y657"><v>779</v></cell><cell r="Z657"><v>-0.0250312891113892</v></cell><cell r="AA657"><v>29.95</v></cell><cell r="AB657"><v>29.95</v></cell><cell r="AC657"><v>139</v></cell><cell r="AD657"><v>19.8</v></cell><cell r="AE657"><v>17.82</v></cell><cell r="AF657"><v>27.77</v></cell><cell r="AG657"><v>29.49</v></cell><cell r="AH657"><v>32.77</v></cell><cell r="AI657"><v>37.77</v></cell><cell r="AJ657"><v>36.27</v></cell><cell r="AK657"><v>26.96</v></cell></row><row r="657"><cell r="AS657" t="str"><v>Ano</v></cell></row><row r="658"><cell r="A658" t="str"><v>b4130-006001337</v></cell><cell r="B658"><v>8594013158077</v></cell><cell r="C658" t="str"><v>ROOM</v></cell><cell r="D658" t="str"><v>ROOM - WC předložka s výřezem 50x60 cm, rubínová</v></cell><cell r="E658" t="str"><v>ROOM - WC mat with cut-out 50x60 cm, ruby</v></cell><cell r="F658" t="str"><v>ROOM - WC-Vorlage m.A. 50x60 cm, rubin</v></cell><cell r="G658" t="str"><v>Polyacryl SUPERSOFT</v></cell><cell r="H658" t="str"><v>TT</v></cell><cell r="I658" t="str"><v>24/14 mm</v></cell><cell r="J658"><v>0.3</v></cell><cell r="K658"><v>0.4</v></cell><cell r="L658"><v>57033088</v></cell><cell r="M658" t="str"><v>Bath mats</v></cell><cell r="N658" t="str"><v>GRUND 2019 new</v></cell><cell r="O658" t="str"><v>Bath mats - GRUND 2019 new</v></cell><cell r="P658"><v>5</v></cell><cell r="Q658"><v>19.99</v></cell><cell r="R658"><v>39.95</v></cell><cell r="S658"><v>681</v></cell><cell r="T658"><v>545</v></cell><cell r="U658"><v>1099</v></cell></row><row r="658"><cell r="W658"><v>1099</v></cell><cell r="X658"><v>0</v></cell><cell r="Y658"><v>1069</v></cell><cell r="Z658"><v>-0.0272975432211101</v></cell><cell r="AA658"><v>39.95</v></cell><cell r="AB658"><v>39.95</v></cell><cell r="AC658"><v>189</v></cell><cell r="AD658"><v>26.4</v></cell><cell r="AE658"><v>23.76</v></cell><cell r="AF658"><v>35.36</v></cell><cell r="AG658"><v>36.32</v></cell><cell r="AH658"><v>40.36</v></cell><cell r="AI658"><v>45.36</v></cell><cell r="AJ658"><v>43.86</v></cell><cell r="AK658"><v>35.96</v></cell></row><row r="658"><cell r="AS658" t="str"><v>Ano</v></cell></row><row r="659"><cell r="A659" t="str"><v>b4130-076001337</v></cell><cell r="B659"><v>8594013158084</v></cell><cell r="C659" t="str"><v>ROOM</v></cell><cell r="D659" t="str"><v>ROOM - Koupelnová předložka (malá) 50x60 cm, rubínová</v></cell><cell r="E659" t="str"><v>ROOM - Small mat 50x60 cm, ruby</v></cell><cell r="F659" t="str"><v>ROOM - WC-Vorlage o.A. 50x60 cm, rubin</v></cell><cell r="G659" t="str"><v>Polyacryl SUPERSOFT</v></cell><cell r="H659" t="str"><v>TT</v></cell><cell r="I659" t="str"><v>24/14 mm</v></cell><cell r="J659"><v>0.3</v></cell><cell r="K659"><v>0.4</v></cell><cell r="L659"><v>57033088</v></cell><cell r="M659" t="str"><v>Bath mats</v></cell><cell r="N659" t="str"><v>GRUND 2019 new</v></cell><cell r="O659" t="str"><v>Bath mats - GRUND 2019 new</v></cell><cell r="P659"><v>0</v></cell><cell r="Q659"><v>19.99</v></cell><cell r="R659"><v>39.95</v></cell><cell r="S659"><v>681</v></cell><cell r="T659"><v>545</v></cell><cell r="U659"><v>1099</v></cell></row><row r="659"><cell r="W659"><v>1099</v></cell><cell r="X659"><v>0</v></cell><cell r="Y659"><v>1069</v></cell><cell r="Z659"><v>-0.0272975432211101</v></cell><cell r="AA659"><v>39.95</v></cell><cell r="AB659"><v>39.95</v></cell><cell r="AC659"><v>189</v></cell><cell r="AD659"><v>26.4</v></cell><cell r="AE659"><v>23.76</v></cell><cell r="AF659"><v>35.36</v></cell><cell r="AG659"><v>36.32</v></cell><cell r="AH659"><v>40.36</v></cell><cell r="AI659"><v>45.36</v></cell><cell r="AJ659"><v>43.86</v></cell><cell r="AK659"><v>35.96</v></cell></row><row r="659"><cell r="AS659" t="str"><v>Ano</v></cell></row><row r="660"><cell r="A660" t="str"><v>b4130-016001337</v></cell><cell r="B660"><v>8594013158091</v></cell><cell r="C660" t="str"><v>ROOM</v></cell><cell r="D660" t="str"><v>ROOM - Koupelnová předložka 60x100 cm, rubínová</v></cell><cell r="E660" t="str"><v>ROOM - Bath mat 60x100 cm, ruby</v></cell><cell r="F660" t="str"><v>ROOM - Badteppich 60x100 cm, rubin</v></cell><cell r="G660" t="str"><v>Polyacryl SUPERSOFT</v></cell><cell r="H660" t="str"><v>TT</v></cell><cell r="I660" t="str"><v>24/14 mm</v></cell><cell r="J660"><v>0.6</v></cell><cell r="K660"><v>0.75</v></cell><cell r="L660"><v>57033088</v></cell><cell r="M660" t="str"><v>Bath mats</v></cell><cell r="N660" t="str"><v>GRUND 2019 new</v></cell><cell r="O660" t="str"><v>Bath mats - GRUND 2019 new</v></cell><cell r="P660"><v>50</v></cell><cell r="Q660"><v>34.99</v></cell><cell r="R660"><v>69.95</v></cell><cell r="S660"><v>1177</v></cell><cell r="T660"><v>942</v></cell><cell r="U660"><v>1899</v></cell></row><row r="660"><cell r="W660"><v>1899</v></cell><cell r="X660"><v>0</v></cell><cell r="Y660"><v>1849</v></cell><cell r="Z660"><v>-0.0263296471827278</v></cell><cell r="AA660"><v>69.95</v></cell><cell r="AB660"><v>69.95</v></cell><cell r="AC660"><v>329</v></cell><cell r="AD660"><v>46.23</v></cell><cell r="AE660"><v>41.61</v></cell><cell r="AF660"><v>58.16</v></cell><cell r="AG660"><v>56.85</v></cell><cell r="AH660"><v>63.16</v></cell><cell r="AI660"><v>68.16</v></cell><cell r="AJ660"><v>66.66</v></cell><cell r="AK660"><v>62.96</v></cell></row><row r="660"><cell r="AS660" t="str"><v>Ano</v></cell></row><row r="661"><cell r="A661" t="str"><v>b4130-023001337</v></cell><cell r="B661"><v>8594013158107</v></cell><cell r="C661" t="str"><v>ROOM</v></cell><cell r="D661" t="str"><v>ROOM - Koupelnová předložka 70x120 cm, rubínová</v></cell><cell r="E661" t="str"><v>ROOM - Bath mat 70x120 cm, ruby</v></cell><cell r="F661" t="str"><v>ROOM - Badteppich 70x120 cm, rubin</v></cell><cell r="G661" t="str"><v>Polyacryl SUPERSOFT</v></cell><cell r="H661" t="str"><v>TT</v></cell><cell r="I661" t="str"><v>24/14 mm</v></cell><cell r="J661"><v>0.84</v></cell><cell r="K661"><v>1.05</v></cell><cell r="L661"><v>57033088</v></cell><cell r="M661" t="str"><v>Bath mats</v></cell><cell r="N661" t="str"><v>GRUND 2019 new</v></cell><cell r="O661" t="str"><v>Bath mats - GRUND 2019 new</v></cell><cell r="P661"><v>29</v></cell><cell r="Q661"><v>49.99</v></cell><cell r="R661"><v>99.95</v></cell><cell r="S661"><v>1673</v></cell><cell r="T661"><v>1338</v></cell><cell r="U661"><v>2699</v></cell></row><row r="661"><cell r="W661"><v>2699</v></cell><cell r="X661"><v>0</v></cell><cell r="Y661"><v>2619</v></cell><cell r="Z661"><v>-0.0296406076324565</v></cell><cell r="AA661"><v>99.95</v></cell><cell r="AB661"><v>99.95</v></cell><cell r="AC661"><v>469</v></cell><cell r="AD661"><v>66.06</v></cell><cell r="AE661"><v>59.45</v></cell><cell r="AF661"><v>80.97</v></cell><cell r="AG661"><v>77.37</v></cell><cell r="AH661"><v>85.97</v></cell><cell r="AI661"><v>90.97</v></cell><cell r="AJ661"><v>89.47</v></cell><cell r="AK661"><v>89.96</v></cell></row><row r="661"><cell r="AS661" t="str"><v>Ano</v></cell></row><row r="662"><cell r="A662" t="str"><v>m3047-043207151</v></cell><cell r="B662"><v>8594013155861</v></cell><cell r="C662" t="str"><v>SECRET</v></cell><cell r="D662" t="str"><v>SECRET - Kruhová koupelnová předložka ø 80 cm, přírodní</v></cell><cell r="E662" t="str"><v>SECRET - Circle mat ø 80 cm, nature</v></cell><cell r="F662" t="str"><v>SECRET - Badteppich rund ø 80 cm, natur</v></cell><cell r="G662" t="str"><v>Cotton organic</v></cell><cell r="H662" t="str"><v>Cut-cut</v></cell><cell r="I662" t="str"><v>24 mm</v></cell><cell r="J662"><v>0.5024</v></cell><cell r="K662"><v>1.33</v></cell><cell r="L662"><v>57039080</v></cell><cell r="M662" t="str"><v>Mandalas</v></cell><cell r="N662" t="str"><v>GRUND 2019 new</v></cell><cell r="O662" t="str"><v>Mandalas - GRUND 2019 new</v></cell><cell r="P662"><v>52</v></cell><cell r="Q662"><v>39.99</v></cell><cell r="R662"><v>79.95</v></cell><cell r="S662"><v>1363</v></cell><cell r="T662"><v>1090</v></cell><cell r="U662"><v>2199</v></cell></row><row r="662"><cell r="W662"><v>2199</v></cell><cell r="X662"><v>0</v></cell><cell r="Y662"><v>2139</v></cell><cell r="Z662"><v>-0.0272851296043656</v></cell><cell r="AA662"><v>79.95</v></cell><cell r="AB662"><v>79.95</v></cell><cell r="AC662"><v>379</v></cell><cell r="AD662"><v>52.84</v></cell><cell r="AE662"><v>47.56</v></cell><cell r="AF662"><v>65.77</v></cell><cell r="AG662"><v>63.69</v></cell><cell r="AH662"><v>70.77</v></cell><cell r="AI662"><v>75.77</v></cell><cell r="AJ662"><v>74.27</v></cell><cell r="AK662"><v>71.96</v></cell></row><row r="662"><cell r="AS662" t="str"><v>Ano</v></cell></row><row r="663"><cell r="A663" t="str"><v>m3047-045207151</v></cell><cell r="B663"><v>8594013155878</v></cell><cell r="C663" t="str"><v>SECRET</v></cell><cell r="D663" t="str"><v>SECRET - Kruhová koupelnová předložka ø 100 cm, přírodní</v></cell><cell r="E663" t="str"><v>SECRET - Circle mat ø 100 cm, nature</v></cell><cell r="F663" t="str"><v>SECRET - Badteppich rund ø 100 cm, natur</v></cell><cell r="G663" t="str"><v>Cotton organic</v></cell><cell r="H663" t="str"><v>Cut-cut</v></cell><cell r="I663" t="str"><v>24 mm</v></cell><cell r="J663"><v>0.785</v></cell><cell r="K663"><v>2.06</v></cell><cell r="L663"><v>57039080</v></cell><cell r="M663" t="str"><v>Mandalas</v></cell><cell r="N663" t="str"><v>GRUND 2019 new</v></cell><cell r="O663" t="str"><v>Mandalas - GRUND 2019 new</v></cell><cell r="P663"><v>23</v></cell><cell r="Q663"><v>49.99</v></cell><cell r="R663"><v>99.95</v></cell><cell r="S663"><v>1673</v></cell><cell r="T663"><v>1338</v></cell><cell r="U663"><v>2699</v></cell></row><row r="663"><cell r="W663"><v>2699</v></cell><cell r="X663"><v>0</v></cell><cell r="Y663"><v>2619</v></cell><cell r="Z663"><v>-0.0296406076324565</v></cell><cell r="AA663"><v>99.95</v></cell><cell r="AB663"><v>99.95</v></cell><cell r="AC663"><v>469</v></cell><cell r="AD663"><v>66.06</v></cell><cell r="AE663"><v>59.45</v></cell><cell r="AF663"><v>80.97</v></cell><cell r="AG663"><v>77.37</v></cell><cell r="AH663"><v>85.97</v></cell><cell r="AI663"><v>90.97</v></cell><cell r="AJ663"><v>89.47</v></cell><cell r="AK663"><v>89.96</v></cell></row><row r="663"><cell r="AS663" t="str"><v>Ano</v></cell></row><row r="664"><cell r="A664" t="str"><v>m3045-043207151</v></cell><cell r="B664"><v>8594013155823</v></cell><cell r="C664" t="str"><v>SENSO</v></cell><cell r="D664" t="str"><v>SENSO - Kruhová koupelnová předložka ø 80 cm, přírodní</v></cell><cell r="E664" t="str"><v>SENSO - Circle mat ø 80 cm, nature</v></cell><cell r="F664" t="str"><v>SENSO - Badteppich rund ø 80 cm, natur</v></cell><cell r="G664" t="str"><v>Cotton organic</v></cell><cell r="H664" t="str"><v>Cut-cut</v></cell><cell r="I664" t="str"><v>24 mm</v></cell><cell r="J664"><v>0.5024</v></cell><cell r="K664"><v>1.33</v></cell><cell r="L664"><v>57039080</v></cell><cell r="M664" t="str"><v>Mandalas</v></cell><cell r="N664" t="str"><v>GRUND 2019 new</v></cell><cell r="O664" t="str"><v>Mandalas - GRUND 2019 new</v></cell><cell r="P664"><v>58</v></cell><cell r="Q664"><v>39.99</v></cell><cell r="R664"><v>79.95</v></cell><cell r="S664"><v>1363</v></cell><cell r="T664"><v>1090</v></cell><cell r="U664"><v>2199</v></cell></row><row r="664"><cell r="W664"><v>2199</v></cell><cell r="X664"><v>0</v></cell><cell r="Y664"><v>2139</v></cell><cell r="Z664"><v>-0.0272851296043656</v></cell><cell r="AA664"><v>79.95</v></cell><cell r="AB664"><v>79.95</v></cell><cell r="AC664"><v>379</v></cell><cell r="AD664"><v>52.84</v></cell><cell r="AE664"><v>47.56</v></cell><cell r="AF664"><v>65.77</v></cell><cell r="AG664"><v>63.69</v></cell><cell r="AH664"><v>70.77</v></cell><cell r="AI664"><v>75.77</v></cell><cell r="AJ664"><v>74.27</v></cell><cell r="AK664"><v>71.96</v></cell></row><row r="664"><cell r="AS664" t="str"><v>Ano</v></cell></row><row r="665"><cell r="A665" t="str"><v>m3045-045207151</v></cell><cell r="B665"><v>8594013155830</v></cell><cell r="C665" t="str"><v>SENSO</v></cell><cell r="D665" t="str"><v>SENSO - Kruhová koupelnová předložka ø 100 cm, přírodní</v></cell><cell r="E665" t="str"><v>SENSO - Circle mat ø 100 cm, nature</v></cell><cell r="F665" t="str"><v>SENSO - Badteppich rund ø 100 cm, natur</v></cell><cell r="G665" t="str"><v>Cotton organic</v></cell><cell r="H665" t="str"><v>Cut-cut</v></cell><cell r="I665" t="str"><v>24 mm</v></cell><cell r="J665"><v>0.785</v></cell><cell r="K665"><v>2.06</v></cell><cell r="L665"><v>57039080</v></cell><cell r="M665" t="str"><v>Mandalas</v></cell><cell r="N665" t="str"><v>GRUND 2019 new</v></cell><cell r="O665" t="str"><v>Mandalas - GRUND 2019 new</v></cell><cell r="P665"><v>29</v></cell><cell r="Q665"><v>49.99</v></cell><cell r="R665"><v>99.95</v></cell><cell r="S665"><v>1673</v></cell><cell r="T665"><v>1338</v></cell><cell r="U665"><v>2699</v></cell></row><row r="665"><cell r="W665"><v>2699</v></cell><cell r="X665"><v>0</v></cell><cell r="Y665"><v>2619</v></cell><cell r="Z665"><v>-0.0296406076324565</v></cell><cell r="AA665"><v>99.95</v></cell><cell r="AB665"><v>99.95</v></cell><cell r="AC665"><v>469</v></cell><cell r="AD665"><v>66.06</v></cell><cell r="AE665"><v>59.45</v></cell><cell r="AF665"><v>80.97</v></cell><cell r="AG665"><v>77.37</v></cell><cell r="AH665"><v>85.97</v></cell><cell r="AI665"><v>90.97</v></cell><cell r="AJ665"><v>89.47</v></cell><cell r="AK665"><v>89.96</v></cell></row><row r="665"><cell r="AS665" t="str"><v>Ano</v></cell></row><row r="666"><cell r="A666" t="str"><v>b2607-076001012</v></cell><cell r="B666"><v>8590507316619</v></cell><cell r="C666" t="str"><v>SUMMERTIME</v></cell><cell r="D666" t="str"><v>SUMMERTIME - Koupelnová předložka (malá) 50x60 cm, vícebarevná</v></cell><cell r="E666" t="str"><v>SUMMERTIME - Small mat 50x60 cm, multicolour</v></cell><cell r="F666" t="str"><v>SUMMERTIME - WC-Vorlage o.A. 50x60 cm, multicolored</v></cell><cell r="G666" t="str"><v>Polyacryl SUPERSOFT</v></cell><cell r="H666" t="str"><v>CT</v></cell><cell r="I666" t="str"><v>20 mm</v></cell><cell r="J666"><v>0.3</v></cell><cell r="K666"><v>0.35</v></cell><cell r="L666"><v>57033088</v></cell><cell r="M666" t="str"><v>Bath mats</v></cell><cell r="N666" t="str"><v>GRUND 2019</v></cell><cell r="O666" t="str"><v>Bath mats - GRUND 2019</v></cell><cell r="P666"><v>56</v></cell><cell r="Q666"><v>14.99</v></cell><cell r="R666"><v>29.95</v></cell><cell r="S666"><v>495</v></cell><cell r="T666"><v>396</v></cell><cell r="U666"><v>799</v></cell></row><row r="666"><cell r="W666"><v>799</v></cell><cell r="X666"><v>0</v></cell><cell r="Y666"><v>799</v></cell><cell r="Z666"><v>0</v></cell><cell r="AA666"><v>29.95</v></cell><cell r="AB666"><v>29.95</v></cell><cell r="AC666"><v>139</v></cell><cell r="AD666"><v>19.8</v></cell><cell r="AE666"><v>17.82</v></cell><cell r="AF666"><v>27.77</v></cell><cell r="AG666"><v>29.49</v></cell><cell r="AH666"><v>32.77</v></cell><cell r="AI666"><v>37.77</v></cell><cell r="AJ666"><v>36.27</v></cell><cell r="AK666"><v>26.96</v></cell></row><row r="666"><cell r="AS666" t="str"><v>Ano</v></cell></row><row r="667"><cell r="A667" t="str"><v>b2607-014001012</v></cell><cell r="B667"><v>8590507316596</v></cell><cell r="C667" t="str"><v>SUMMERTIME</v></cell><cell r="D667" t="str"><v>SUMMERTIME - Koupelnová předložka 60x90 cm, vícebarevná</v></cell><cell r="E667" t="str"><v>SUMMERTIME - Bath mat 60x90 cm, multicolour</v></cell><cell r="F667" t="str"><v>SUMMERTIME - Badteppich 60x90 cm, multicolored</v></cell><cell r="G667" t="str"><v>Polyacryl SUPERSOFT</v></cell><cell r="H667" t="str"><v>CT</v></cell><cell r="I667" t="str"><v>20 mm</v></cell><cell r="J667"><v>0.54</v></cell><cell r="K667"><v>0.6</v></cell><cell r="L667"><v>57033088</v></cell><cell r="M667" t="str"><v>Bath mats</v></cell><cell r="N667" t="str"><v>GRUND 2019</v></cell><cell r="O667" t="str"><v>Bath mats - GRUND 2019</v></cell><cell r="P667"><v>0</v></cell><cell r="Q667"><v>19.99</v></cell><cell r="R667"><v>39.95</v></cell><cell r="S667"><v>669</v></cell><cell r="T667"><v>535</v></cell><cell r="U667"><v>1079</v></cell></row><row r="667"><cell r="W667"><v>1079</v></cell><cell r="X667"><v>0</v></cell><cell r="Y667"><v>1079</v></cell><cell r="Z667"><v>0</v></cell><cell r="AA667"><v>39.95</v></cell><cell r="AB667"><v>39.95</v></cell><cell r="AC667"><v>189</v></cell><cell r="AD667"><v>26.4</v></cell><cell r="AE667"><v>23.76</v></cell><cell r="AF667"><v>35.36</v></cell><cell r="AG667"><v>36.32</v></cell><cell r="AH667"><v>40.36</v></cell><cell r="AI667"><v>45.36</v></cell><cell r="AJ667"><v>43.86</v></cell><cell r="AK667"><v>35.96</v></cell></row><row r="667"><cell r="AS667" t="str"><v>Ano</v></cell></row><row r="668"><cell r="A668" t="str"><v>b2607-037001012</v></cell><cell r="B668"><v>8590507316602</v></cell><cell r="C668" t="str"><v>SUMMERTIME</v></cell><cell r="D668" t="str"><v>SUMMERTIME - Koupelnová předložka 65x115 cm, vícebarevná</v></cell><cell r="E668" t="str"><v>SUMMERTIME - Bath mat 65x115 cm, multicolour</v></cell><cell r="F668" t="str"><v>SUMMERTIME - Badteppich 65x115 cm, multicolored</v></cell><cell r="G668" t="str"><v>Polyacryl SUPERSOFT</v></cell><cell r="H668" t="str"><v>CT</v></cell><cell r="I668" t="str"><v>20 mm</v></cell><cell r="J668"><v>0.7475</v></cell><cell r="K668"><v>0.85</v></cell><cell r="L668"><v>57033088</v></cell><cell r="M668" t="str"><v>Bath mats</v></cell><cell r="N668" t="str"><v>GRUND 2019</v></cell><cell r="O668" t="str"><v>Bath mats - GRUND 2019</v></cell><cell r="P668"><v>35</v></cell><cell r="Q668"><v>29.99</v></cell><cell r="R668"><v>59.95</v></cell><cell r="S668"><v>991</v></cell><cell r="T668"><v>793</v></cell><cell r="U668"><v>1599</v></cell></row><row r="668"><cell r="W668"><v>1599</v></cell><cell r="X668"><v>0</v></cell><cell r="Y668"><v>1599</v></cell><cell r="Z668"><v>0</v></cell><cell r="AA668"><v>59.95</v></cell><cell r="AB668"><v>59.95</v></cell><cell r="AC668"><v>279</v></cell><cell r="AD668"><v>39.62</v></cell><cell r="AE668"><v>35.66</v></cell><cell r="AF668"><v>50.56</v></cell><cell r="AG668"><v>50.01</v></cell><cell r="AH668"><v>55.56</v></cell><cell r="AI668"><v>60.56</v></cell><cell r="AJ668"><v>59.06</v></cell><cell r="AK668"><v>53.96</v></cell></row><row r="668"><cell r="AS668" t="str"><v>Ano</v></cell></row><row r="669"><cell r="A669" t="str"><v>b2607-076001248</v></cell><cell r="B669"><v>8594013157308</v></cell><cell r="C669" t="str"><v>SUMMERTIME</v></cell><cell r="D669" t="str"><v>SUMMERTIME - Koupelnová předložka (malá) 50x60 cm, oceánská modř</v></cell><cell r="E669" t="str"><v>SUMMERTIME - Small mat 50x60 cm, ocean</v></cell><cell r="F669" t="str"><v>SUMMERTIME - WC-Vorlage o.A. 50x60 cm, ocean</v></cell><cell r="G669" t="str"><v>Polyacryl SUPERSOFT</v></cell><cell r="H669" t="str"><v>CT</v></cell><cell r="I669" t="str"><v>20 mm</v></cell><cell r="J669"><v>0.3</v></cell><cell r="K669"><v>0.35</v></cell><cell r="L669"><v>57033088</v></cell><cell r="M669" t="str"><v>Bath mats</v></cell><cell r="N669" t="str"><v>GRUND 2019 new</v></cell><cell r="O669" t="str"><v>Bath mats - GRUND 2019 new</v></cell><cell r="P669"><v>11</v></cell><cell r="Q669"><v>14.99</v></cell><cell r="R669"><v>29.95</v></cell><cell r="S669"><v>495</v></cell><cell r="T669"><v>396</v></cell><cell r="U669"><v>799</v></cell></row><row r="669"><cell r="W669"><v>799</v></cell><cell r="X669"><v>0</v></cell><cell r="Y669"><v>779</v></cell><cell r="Z669"><v>-0.0250312891113892</v></cell><cell r="AA669"><v>29.95</v></cell><cell r="AB669"><v>29.95</v></cell><cell r="AC669"><v>139</v></cell><cell r="AD669"><v>19.8</v></cell><cell r="AE669"><v>17.82</v></cell><cell r="AF669"><v>27.77</v></cell><cell r="AG669"><v>29.49</v></cell><cell r="AH669"><v>32.77</v></cell><cell r="AI669"><v>37.77</v></cell><cell r="AJ669"><v>36.27</v></cell><cell r="AK669"><v>26.96</v></cell></row><row r="669"><cell r="AS669" t="str"><v>Ano</v></cell></row><row r="670"><cell r="A670" t="str"><v>b2607-014001248</v></cell><cell r="B670"><v>8594013157315</v></cell><cell r="C670" t="str"><v>SUMMERTIME</v></cell><cell r="D670" t="str"><v>SUMMERTIME - Koupelnová předložka 60x90 cm, oceánská modř</v></cell><cell r="E670" t="str"><v>SUMMERTIME - Bath mat 60x90 cm, ocean</v></cell><cell r="F670" t="str"><v>SUMMERTIME - Badteppich 60x90 cm, ocean</v></cell><cell r="G670" t="str"><v>Polyacryl SUPERSOFT</v></cell><cell r="H670" t="str"><v>CT</v></cell><cell r="I670" t="str"><v>20 mm</v></cell><cell r="J670"><v>0.54</v></cell><cell r="K670"><v>0.6</v></cell><cell r="L670"><v>57033088</v></cell><cell r="M670" t="str"><v>Bath mats</v></cell><cell r="N670" t="str"><v>GRUND 2019 new</v></cell><cell r="O670" t="str"><v>Bath mats - GRUND 2019 new</v></cell><cell r="P670"><v>11</v></cell><cell r="Q670"><v>19.99</v></cell><cell r="R670"><v>39.95</v></cell><cell r="S670"><v>669</v></cell><cell r="T670"><v>535</v></cell><cell r="U670"><v>1079</v></cell></row><row r="670"><cell r="W670"><v>1079</v></cell><cell r="X670"><v>0</v></cell><cell r="Y670"><v>1049</v></cell><cell r="Z670"><v>-0.0278035217794254</v></cell><cell r="AA670"><v>39.95</v></cell><cell r="AB670"><v>39.95</v></cell><cell r="AC670"><v>189</v></cell><cell r="AD670"><v>26.4</v></cell><cell r="AE670"><v>23.76</v></cell><cell r="AF670"><v>35.36</v></cell><cell r="AG670"><v>36.32</v></cell><cell r="AH670"><v>40.36</v></cell><cell r="AI670"><v>45.36</v></cell><cell r="AJ670"><v>43.86</v></cell><cell r="AK670"><v>35.96</v></cell></row><row r="670"><cell r="AS670" t="str"><v>Ano</v></cell></row><row r="671"><cell r="A671" t="str"><v>b2607-037001248</v></cell><cell r="B671"><v>8594013157322</v></cell><cell r="C671" t="str"><v>SUMMERTIME</v></cell><cell r="D671" t="str"><v>SUMMERTIME - Koupelnová předložka 65x115 cm, oceánská modř</v></cell><cell r="E671" t="str"><v>SUMMERTIME - Bath mat 65x115 cm, ocean</v></cell><cell r="F671" t="str"><v>SUMMERTIME - Badteppich 65x115 cm, ocean</v></cell><cell r="G671" t="str"><v>Polyacryl SUPERSOFT</v></cell><cell r="H671" t="str"><v>CT</v></cell><cell r="I671" t="str"><v>20 mm</v></cell><cell r="J671"><v>0.7475</v></cell><cell r="K671"><v>0.85</v></cell><cell r="L671"><v>57033088</v></cell><cell r="M671" t="str"><v>Bath mats</v></cell><cell r="N671" t="str"><v>GRUND 2019 new</v></cell><cell r="O671" t="str"><v>Bath mats - GRUND 2019 new</v></cell><cell r="P671"><v>4</v></cell><cell r="Q671"><v>29.99</v></cell><cell r="R671"><v>59.95</v></cell><cell r="S671"><v>991</v></cell><cell r="T671"><v>793</v></cell><cell r="U671"><v>1599</v></cell></row><row r="671"><cell r="W671"><v>1599</v></cell><cell r="X671"><v>0</v></cell><cell r="Y671"><v>1559</v></cell><cell r="Z671"><v>-0.0250156347717323</v></cell><cell r="AA671"><v>59.95</v></cell><cell r="AB671"><v>59.95</v></cell><cell r="AC671"><v>279</v></cell><cell r="AD671"><v>39.62</v></cell><cell r="AE671"><v>35.66</v></cell><cell r="AF671"><v>50.56</v></cell><cell r="AG671"><v>50.01</v></cell><cell r="AH671"><v>55.56</v></cell><cell r="AI671"><v>60.56</v></cell><cell r="AJ671"><v>59.06</v></cell><cell r="AK671"><v>53.96</v></cell></row><row r="671"><cell r="AS671" t="str"><v>Ano</v></cell></row><row r="672"><cell r="A672" t="str"><v>b2608-076001115</v></cell><cell r="B672"><v>8594013161367</v></cell><cell r="C672" t="str"><v>SUNSHINE</v></cell><cell r="D672" t="str"><v>SUNSHINE - Koupelnová předložka (malá) 50x60 cm, šedá</v></cell><cell r="E672" t="str"><v>SUNSHINE - Small mat 50x60 cm, grey</v></cell><cell r="F672" t="str"><v>SUNSHINE - Badteppich o.A. 50x60 cm, grau</v></cell><cell r="G672" t="str"><v>Polyacryl SUPERSOFT</v></cell><cell r="H672" t="str"><v>CT</v></cell><cell r="I672" t="str"><v>24 mm</v></cell><cell r="J672"><v>0.3</v></cell><cell r="K672"><v>0.4</v></cell><cell r="L672"><v>57033088</v></cell><cell r="M672" t="str"><v>Bath mats</v></cell><cell r="N672" t="str"><v>Grund 2019 new</v></cell><cell r="O672" t="str"><v>Bath mats - Grund 2019 new</v></cell><cell r="P672"><v>55</v></cell><cell r="Q672"><v>17.45</v></cell><cell r="R672"><v>34.95</v></cell><cell r="S672"><v>588</v></cell><cell r="T672"><v>471</v></cell><cell r="U672"><v>949</v></cell></row><row r="672"><cell r="W672"><v>949</v></cell><cell r="X672"><v>0</v></cell><cell r="Y672"><v>929</v></cell><cell r="Z672"><v>-0.0210748155953635</v></cell><cell r="AA672"><v>34.95</v></cell><cell r="AB672"><v>34.95</v></cell><cell r="AC672"><v>169</v></cell><cell r="AD672"><v>23.1</v></cell><cell r="AE672"><v>20.79</v></cell><cell r="AF672"><v>31.57</v></cell><cell r="AG672"><v>32.91</v></cell><cell r="AH672"><v>36.57</v></cell><cell r="AI672"><v>41.57</v></cell><cell r="AJ672"><v>40.07</v></cell><cell r="AK672"><v>31.46</v></cell></row><row r="672"><cell r="AS672" t="str"><v>Ano</v></cell></row><row r="673"><cell r="A673" t="str"><v>b2608-016001115</v></cell><cell r="B673"><v>8594013161374</v></cell><cell r="C673" t="str"><v>SUNSHINE</v></cell><cell r="D673" t="str"><v>SUNSHINE - Koupelnová předložka 60x100 cm, šedá</v></cell><cell r="E673" t="str"><v>SUNSHINE - Bath mat 60x100 cm, grey</v></cell><cell r="F673" t="str"><v>SUNSHINE - Badteppich 60x100 cm, grau</v></cell><cell r="G673" t="str"><v>Polyacryl SUPERSOFT</v></cell><cell r="H673" t="str"><v>CT</v></cell><cell r="I673" t="str"><v>24 mm</v></cell><cell r="J673"><v>0.6</v></cell><cell r="K673"><v>0.75</v></cell><cell r="L673"><v>57033088</v></cell><cell r="M673" t="str"><v>Bath mats</v></cell><cell r="N673" t="str"><v>Grund 2019 new</v></cell><cell r="O673" t="str"><v>Bath mats - Grund 2019 new</v></cell><cell r="P673"><v>53</v></cell><cell r="Q673"><v>29.99</v></cell><cell r="R673"><v>59.95</v></cell><cell r="S673"><v>991</v></cell><cell r="T673"><v>793</v></cell><cell r="U673"><v>1599</v></cell></row><row r="673"><cell r="W673"><v>1599</v></cell><cell r="X673"><v>0</v></cell><cell r="Y673"><v>1559</v></cell><cell r="Z673"><v>-0.0250156347717323</v></cell><cell r="AA673"><v>59.95</v></cell><cell r="AB673"><v>59.95</v></cell><cell r="AC673"><v>279</v></cell><cell r="AD673"><v>39.62</v></cell><cell r="AE673"><v>35.66</v></cell><cell r="AF673"><v>50.56</v></cell><cell r="AG673"><v>50.01</v></cell><cell r="AH673"><v>55.56</v></cell><cell r="AI673"><v>60.56</v></cell><cell r="AJ673"><v>59.06</v></cell><cell r="AK673"><v>53.96</v></cell></row><row r="673"><cell r="AS673" t="str"><v>Ano</v></cell></row><row r="674"><cell r="A674" t="str"><v>b2608-023001115</v></cell><cell r="B674"><v>8594013161381</v></cell><cell r="C674" t="str"><v>SUNSHINE</v></cell><cell r="D674" t="str"><v>SUNSHINE - Koupelnová předložka 70x120cm, šedá</v></cell><cell r="E674" t="str"><v>SUNSHINE - Bath mat 70x120cm, grey</v></cell><cell r="F674" t="str"><v>SUNSHINE - Badteppich 70x120 cm, grau</v></cell><cell r="G674" t="str"><v>Polyacryl SUPERSOFT</v></cell><cell r="H674" t="str"><v>CT</v></cell><cell r="I674" t="str"><v>24 mm</v></cell><cell r="J674"><v>0.84</v></cell><cell r="K674"><v>1.05</v></cell><cell r="L674"><v>57033088</v></cell><cell r="M674" t="str"><v>Bath mats</v></cell><cell r="N674" t="str"><v>Grund 2019 new</v></cell><cell r="O674" t="str"><v>Bath mats - Grund 2019 new</v></cell><cell r="P674"><v>35</v></cell><cell r="Q674"><v>44.99</v></cell><cell r="R674"><v>89.95</v></cell><cell r="S674"><v>1506</v></cell><cell r="T674"><v>1204</v></cell><cell r="U674"><v>2429</v></cell></row><row r="674"><cell r="W674"><v>2429</v></cell><cell r="X674"><v>0</v></cell><cell r="Y674"><v>2359</v></cell><cell r="Z674"><v>-0.0288184438040345</v></cell><cell r="AA674"><v>89.95</v></cell><cell r="AB674"><v>89.95</v></cell><cell r="AC674"><v>419</v></cell><cell r="AD674"><v>59.45</v></cell><cell r="AE674"><v>53.51</v></cell><cell r="AF674"><v>73.37</v></cell><cell r="AG674"><v>70.53</v></cell><cell r="AH674"><v>78.37</v></cell><cell r="AI674"><v>83.37</v></cell><cell r="AJ674"><v>81.87</v></cell><cell r="AK674"><v>80.96</v></cell></row><row r="674"><cell r="AS674" t="str"><v>Ano</v></cell></row><row r="675"><cell r="A675" t="str"><v>b2608-076001127</v></cell><cell r="B675"><v>8590507316565</v></cell><cell r="C675" t="str"><v>SUNSHINE</v></cell><cell r="D675" t="str"><v>SUNSHINE - Koupelnová předložka (malá) 50x60 cm, tyrkysová</v></cell><cell r="E675" t="str"><v>SUNSHINE - Small mat 50x60 cm, turquoise</v></cell><cell r="F675" t="str"><v>SUNSHINE - WC-Vorlage o.A. 50x60 cm, türkis</v></cell><cell r="G675" t="str"><v>Polyacryl SUPERSOFT</v></cell><cell r="H675" t="str"><v>CT</v></cell><cell r="I675" t="str"><v>24 mm</v></cell><cell r="J675"><v>0.3</v></cell><cell r="K675"><v>0.4</v></cell><cell r="L675"><v>57033088</v></cell><cell r="M675" t="str"><v>Bath mats</v></cell><cell r="N675" t="str"><v>GRUND 2019</v></cell><cell r="O675" t="str"><v>Bath mats - GRUND 2019</v></cell><cell r="P675"><v>34</v></cell><cell r="Q675"><v>17.45</v></cell><cell r="R675"><v>34.95</v></cell><cell r="S675"><v>588</v></cell><cell r="T675"><v>471</v></cell><cell r="U675"><v>949</v></cell></row><row r="675"><cell r="W675"><v>949</v></cell><cell r="X675"><v>0</v></cell><cell r="Y675"><v>949</v></cell><cell r="Z675"><v>0</v></cell><cell r="AA675"><v>34.95</v></cell><cell r="AB675"><v>34.95</v></cell><cell r="AC675"><v>169</v></cell><cell r="AD675"><v>23.1</v></cell><cell r="AE675"><v>20.79</v></cell><cell r="AF675"><v>31.57</v></cell><cell r="AG675"><v>32.91</v></cell><cell r="AH675"><v>36.57</v></cell><cell r="AI675"><v>41.57</v></cell><cell r="AJ675"><v>40.07</v></cell><cell r="AK675"><v>31.46</v></cell></row><row r="675"><cell r="AS675" t="str"><v>Ano</v></cell></row><row r="676"><cell r="A676" t="str"><v>b2608-016001127</v></cell><cell r="B676"><v>8590507316473</v></cell><cell r="C676" t="str"><v>SUNSHINE</v></cell><cell r="D676" t="str"><v>SUNSHINE - Koupelnová předložka 60x100 cm, tyrkysová</v></cell><cell r="E676" t="str"><v>SUNSHINE - Bath mat 60x100 cm, turquoise</v></cell><cell r="F676" t="str"><v>SUNSHINE - Badteppich 60x100 cm, türkis</v></cell><cell r="G676" t="str"><v>Polyacryl SUPERSOFT</v></cell><cell r="H676" t="str"><v>CT</v></cell><cell r="I676" t="str"><v>24 mm</v></cell><cell r="J676"><v>0.6</v></cell><cell r="K676"><v>0.75</v></cell><cell r="L676"><v>57033088</v></cell><cell r="M676" t="str"><v>Bath mats</v></cell><cell r="N676" t="str"><v>GRUND 2019</v></cell><cell r="O676" t="str"><v>Bath mats - GRUND 2019</v></cell><cell r="P676"><v>19</v></cell><cell r="Q676"><v>29.99</v></cell><cell r="R676"><v>59.95</v></cell><cell r="S676"><v>991</v></cell><cell r="T676"><v>793</v></cell><cell r="U676"><v>1599</v></cell></row><row r="676"><cell r="W676"><v>1599</v></cell><cell r="X676"><v>0</v></cell><cell r="Y676"><v>1599</v></cell><cell r="Z676"><v>0</v></cell><cell r="AA676"><v>59.95</v></cell><cell r="AB676"><v>59.95</v></cell><cell r="AC676"><v>279</v></cell><cell r="AD676"><v>39.62</v></cell><cell r="AE676"><v>35.66</v></cell><cell r="AF676"><v>50.56</v></cell><cell r="AG676"><v>50.01</v></cell><cell r="AH676"><v>55.56</v></cell><cell r="AI676"><v>60.56</v></cell><cell r="AJ676"><v>59.06</v></cell><cell r="AK676"><v>53.96</v></cell></row><row r="676"><cell r="AS676" t="str"><v>Ano</v></cell></row><row r="677"><cell r="A677" t="str"><v>b2608-023001127</v></cell><cell r="B677"><v>8590507316510</v></cell><cell r="C677" t="str"><v>SUNSHINE</v></cell><cell r="D677" t="str"><v>SUNSHINE - Koupelnová předložka 70x120 cm, tyrkysová</v></cell><cell r="E677" t="str"><v>SUNSHINE - Bath mat 70x120 cm, turquoise</v></cell><cell r="F677" t="str"><v>SUNSHINE - Badteppich 70x120 cm, türkis</v></cell><cell r="G677" t="str"><v>Polyacryl SUPERSOFT</v></cell><cell r="H677" t="str"><v>CT</v></cell><cell r="I677" t="str"><v>24 mm</v></cell><cell r="J677"><v>0.84</v></cell><cell r="K677"><v>1.05</v></cell><cell r="L677"><v>57033088</v></cell><cell r="M677" t="str"><v>Bath mats</v></cell><cell r="N677" t="str"><v>GRUND 2019</v></cell><cell r="O677" t="str"><v>Bath mats - GRUND 2019</v></cell><cell r="P677"><v>0</v></cell><cell r="Q677"><v>44.99</v></cell><cell r="R677"><v>89.95</v></cell><cell r="S677"><v>1506</v></cell><cell r="T677"><v>1204</v></cell><cell r="U677"><v>2429</v></cell></row><row r="677"><cell r="W677"><v>2429</v></cell><cell r="X677"><v>0</v></cell><cell r="Y677"><v>2429</v></cell><cell r="Z677"><v>0</v></cell><cell r="AA677"><v>89.95</v></cell><cell r="AB677"><v>89.95</v></cell><cell r="AC677"><v>419</v></cell><cell r="AD677"><v>59.45</v></cell><cell r="AE677"><v>53.51</v></cell><cell r="AF677"><v>73.37</v></cell><cell r="AG677"><v>70.53</v></cell><cell r="AH677"><v>78.37</v></cell><cell r="AI677"><v>83.37</v></cell><cell r="AJ677"><v>81.87</v></cell><cell r="AK677"><v>80.96</v></cell></row><row r="677"><cell r="AS677" t="str"><v>Ano</v></cell></row><row r="678"><cell r="A678" t="str"><v>b2608-076001265</v></cell><cell r="B678"><v>8590507316589</v></cell><cell r="C678" t="str"><v>SUNSHINE</v></cell><cell r="D678" t="str"><v>SUNSHINE - Koupelnová předložka (malá) 50x60 cm, oranžová</v></cell><cell r="E678" t="str"><v>SUNSHINE - Small mat 50x60 cm, orange</v></cell><cell r="F678" t="str"><v>SUNSHINE - WC-Vorlage o.A. 50x60 cm, orange</v></cell><cell r="G678" t="str"><v>Polyacryl SUPERSOFT</v></cell><cell r="H678" t="str"><v>CT</v></cell><cell r="I678" t="str"><v>24 mm</v></cell><cell r="J678"><v>0.3</v></cell><cell r="K678"><v>0.4</v></cell><cell r="L678"><v>57033088</v></cell><cell r="M678" t="str"><v>Bath mats</v></cell><cell r="N678" t="str"><v>GRUND 2019</v></cell><cell r="O678" t="str"><v>Bath mats - GRUND 2019</v></cell><cell r="P678"><v>16</v></cell><cell r="Q678"><v>17.45</v></cell><cell r="R678"><v>34.95</v></cell><cell r="S678"><v>588</v></cell><cell r="T678"><v>471</v></cell><cell r="U678"><v>949</v></cell></row><row r="678"><cell r="W678"><v>949</v></cell><cell r="X678"><v>0</v></cell><cell r="Y678"><v>949</v></cell><cell r="Z678"><v>0</v></cell><cell r="AA678"><v>34.95</v></cell><cell r="AB678"><v>34.95</v></cell><cell r="AC678"><v>169</v></cell><cell r="AD678"><v>23.1</v></cell><cell r="AE678"><v>20.79</v></cell><cell r="AF678"><v>31.57</v></cell><cell r="AG678"><v>32.91</v></cell><cell r="AH678"><v>36.57</v></cell><cell r="AI678"><v>41.57</v></cell><cell r="AJ678"><v>40.07</v></cell><cell r="AK678"><v>31.46</v></cell></row><row r="678"><cell r="AS678" t="str"><v>Ano</v></cell></row><row r="679"><cell r="A679" t="str"><v>b2608-016001265</v></cell><cell r="B679"><v>8590507316497</v></cell><cell r="C679" t="str"><v>SUNSHINE</v></cell><cell r="D679" t="str"><v>SUNSHINE - Koupelnová předložka 60x100 cm, oranžová</v></cell><cell r="E679" t="str"><v>SUNSHINE - Bath mat 60x100 cm, orange</v></cell><cell r="F679" t="str"><v>SUNSHINE - Badteppich 60x100 cm, orange</v></cell><cell r="G679" t="str"><v>Polyacryl SUPERSOFT</v></cell><cell r="H679" t="str"><v>CT</v></cell><cell r="I679" t="str"><v>24 mm</v></cell><cell r="J679"><v>0.6</v></cell><cell r="K679"><v>0.75</v></cell><cell r="L679"><v>57033088</v></cell><cell r="M679" t="str"><v>Bath mats</v></cell><cell r="N679" t="str"><v>GRUND 2019</v></cell><cell r="O679" t="str"><v>Bath mats - GRUND 2019</v></cell><cell r="P679"><v>40</v></cell><cell r="Q679"><v>29.99</v></cell><cell r="R679"><v>59.95</v></cell><cell r="S679"><v>991</v></cell><cell r="T679"><v>793</v></cell><cell r="U679"><v>1599</v></cell></row><row r="679"><cell r="W679"><v>1599</v></cell><cell r="X679"><v>0</v></cell><cell r="Y679"><v>1599</v></cell><cell r="Z679"><v>0</v></cell><cell r="AA679"><v>59.95</v></cell><cell r="AB679"><v>59.95</v></cell><cell r="AC679"><v>279</v></cell><cell r="AD679"><v>39.62</v></cell><cell r="AE679"><v>35.66</v></cell><cell r="AF679"><v>50.56</v></cell><cell r="AG679"><v>50.01</v></cell><cell r="AH679"><v>55.56</v></cell><cell r="AI679"><v>60.56</v></cell><cell r="AJ679"><v>59.06</v></cell><cell r="AK679"><v>53.96</v></cell></row><row r="679"><cell r="AS679" t="str"><v>Ano</v></cell></row><row r="680"><cell r="A680" t="str"><v>b2608-023001265</v></cell><cell r="B680"><v>8590507316541</v></cell><cell r="C680" t="str"><v>SUNSHINE</v></cell><cell r="D680" t="str"><v>SUNSHINE - Koupelnová předložka 70x120 cm, oranžová</v></cell><cell r="E680" t="str"><v>SUNSHINE - Bath mat 70x120 cm, orange</v></cell><cell r="F680" t="str"><v>SUNSHINE - Badteppich 70x120 cm, orange</v></cell><cell r="G680" t="str"><v>Polyacryl SUPERSOFT</v></cell><cell r="H680" t="str"><v>CT</v></cell><cell r="I680" t="str"><v>24 mm</v></cell><cell r="J680"><v>0.84</v></cell><cell r="K680"><v>1.05</v></cell><cell r="L680"><v>57033088</v></cell><cell r="M680" t="str"><v>Bath mats</v></cell><cell r="N680" t="str"><v>GRUND 2019</v></cell><cell r="O680" t="str"><v>Bath mats - GRUND 2019</v></cell><cell r="P680"><v>7</v></cell><cell r="Q680"><v>44.99</v></cell><cell r="R680"><v>89.95</v></cell><cell r="S680"><v>1506</v></cell><cell r="T680"><v>1204</v></cell><cell r="U680"><v>2429</v></cell></row><row r="680"><cell r="W680"><v>2429</v></cell><cell r="X680"><v>0</v></cell><cell r="Y680"><v>2429</v></cell><cell r="Z680"><v>0</v></cell><cell r="AA680"><v>89.95</v></cell><cell r="AB680"><v>89.95</v></cell><cell r="AC680"><v>419</v></cell><cell r="AD680"><v>59.45</v></cell><cell r="AE680"><v>53.51</v></cell><cell r="AF680"><v>73.37</v></cell><cell r="AG680"><v>70.53</v></cell><cell r="AH680"><v>78.37</v></cell><cell r="AI680"><v>83.37</v></cell><cell r="AJ680"><v>81.87</v></cell><cell r="AK680"><v>80.96</v></cell></row><row r="680"><cell r="AS680" t="str"><v>Ano</v></cell></row><row r="681"><cell r="A681" t="str"><v>b4153-076001007</v></cell><cell r="B681"><v>8594013160971</v></cell><cell r="C681" t="str"><v>TROPICAL</v></cell><cell r="D681" t="str"><v>TROPICAL - Koupelnová předložka (malá) 50x60 cm, rubínová</v></cell><cell r="E681" t="str"><v>TROPICAL - Small mat 50x60 cm, ruby</v></cell><cell r="F681" t="str"><v>TROPICAL - Badteppich o.A. 50x60 cm, rubin</v></cell><cell r="G681" t="str"><v>Polyacryl SUPERSOFT</v></cell><cell r="H681" t="str"><v>CT</v></cell><cell r="I681" t="str"><v>20 mm</v></cell><cell r="J681"><v>0.3</v></cell><cell r="K681"><v>0.35</v></cell><cell r="L681"><v>57033088</v></cell><cell r="M681" t="str"><v>Bath mats</v></cell><cell r="N681" t="str"><v>Grund 2019 new</v></cell><cell r="O681" t="str"><v>Bath mats - Grund 2019 new</v></cell><cell r="P681"><v>45</v></cell><cell r="Q681"><v>14.99</v></cell><cell r="R681"><v>29.95</v></cell><cell r="S681"><v>495</v></cell><cell r="T681"><v>396</v></cell><cell r="U681"><v>799</v></cell></row><row r="681"><cell r="W681"><v>799</v></cell><cell r="X681"><v>0</v></cell><cell r="Y681"><v>779</v></cell><cell r="Z681"><v>-0.0250312891113892</v></cell><cell r="AA681"><v>29.95</v></cell><cell r="AB681"><v>29.95</v></cell><cell r="AC681"><v>139</v></cell><cell r="AD681"><v>19.8</v></cell><cell r="AE681"><v>17.82</v></cell><cell r="AF681"><v>27.77</v></cell><cell r="AG681"><v>29.49</v></cell><cell r="AH681"><v>32.77</v></cell><cell r="AI681"><v>37.77</v></cell><cell r="AJ681"><v>36.27</v></cell><cell r="AK681"><v>26.96</v></cell></row><row r="681"><cell r="AS681" t="str"><v>Ano</v></cell></row><row r="682"><cell r="A682" t="str"><v>b4153-016001007</v></cell><cell r="B682"><v>8594013160988</v></cell><cell r="C682" t="str"><v>TROPICAL</v></cell><cell r="D682" t="str"><v>TROPICAL - Koupelnová předložka 60x100 cm, rubínová</v></cell><cell r="E682" t="str"><v>TROPICAL - Bath mat 60x100 cm, ruby</v></cell><cell r="F682" t="str"><v>TROPICAL - Badteppich 60x100 cm, rubin</v></cell><cell r="G682" t="str"><v>Polyacryl SUPERSOFT</v></cell><cell r="H682" t="str"><v>CT</v></cell><cell r="I682" t="str"><v>20 mm</v></cell><cell r="J682"><v>0.6</v></cell><cell r="K682"><v>0.7</v></cell><cell r="L682"><v>57033088</v></cell><cell r="M682" t="str"><v>Bath mats</v></cell><cell r="N682" t="str"><v>Grund 2019 new</v></cell><cell r="O682" t="str"><v>Bath mats - Grund 2019 new</v></cell><cell r="P682"><v>43</v></cell><cell r="Q682"><v>19.99</v></cell><cell r="R682"><v>39.95</v></cell><cell r="S682"><v>681</v></cell><cell r="T682"><v>545</v></cell><cell r="U682"><v>1099</v></cell></row><row r="682"><cell r="W682"><v>1099</v></cell><cell r="X682"><v>0</v></cell><cell r="Y682"><v>1069</v></cell><cell r="Z682"><v>-0.0272975432211101</v></cell><cell r="AA682"><v>39.95</v></cell><cell r="AB682"><v>39.95</v></cell><cell r="AC682"><v>189</v></cell><cell r="AD682"><v>26.4</v></cell><cell r="AE682"><v>23.76</v></cell><cell r="AF682"><v>35.36</v></cell><cell r="AG682"><v>36.32</v></cell><cell r="AH682"><v>40.36</v></cell><cell r="AI682"><v>45.36</v></cell><cell r="AJ682"><v>43.86</v></cell><cell r="AK682"><v>35.96</v></cell></row><row r="682"><cell r="AS682" t="str"><v>Ano</v></cell></row><row r="683"><cell r="A683" t="str"><v>b4153-023001007</v></cell><cell r="B683"><v>8594013160995</v></cell><cell r="C683" t="str"><v>TROPICAL</v></cell><cell r="D683" t="str"><v>TROPICAL - Koupelnová předložka 70x120cm, rubínová</v></cell><cell r="E683" t="str"><v>TROPICAL - Bath mat 70x120cm, ruby</v></cell><cell r="F683" t="str"><v>TROPICAL - Badteppich 70x120 cm, rubin</v></cell><cell r="G683" t="str"><v>Polyacryl SUPERSOFT</v></cell><cell r="H683" t="str"><v>CT</v></cell><cell r="I683" t="str"><v>20 mm</v></cell><cell r="J683"><v>0.84</v></cell><cell r="K683"><v>0.95</v></cell><cell r="L683"><v>57033088</v></cell><cell r="M683" t="str"><v>Bath mats</v></cell><cell r="N683" t="str"><v>Grund 2019 new</v></cell><cell r="O683" t="str"><v>Bath mats - Grund 2019 new</v></cell><cell r="P683"><v>27</v></cell><cell r="Q683"><v>29.99</v></cell><cell r="R683"><v>59.95</v></cell><cell r="S683"><v>991</v></cell><cell r="T683"><v>793</v></cell><cell r="U683"><v>1599</v></cell></row><row r="683"><cell r="W683"><v>1599</v></cell><cell r="X683"><v>0</v></cell><cell r="Y683"><v>1559</v></cell><cell r="Z683"><v>-0.0250156347717323</v></cell><cell r="AA683"><v>59.95</v></cell><cell r="AB683"><v>59.95</v></cell><cell r="AC683"><v>279</v></cell><cell r="AD683"><v>39.62</v></cell><cell r="AE683"><v>35.66</v></cell><cell r="AF683"><v>50.56</v></cell><cell r="AG683"><v>50.01</v></cell><cell r="AH683"><v>55.56</v></cell><cell r="AI683"><v>60.56</v></cell><cell r="AJ683"><v>59.06</v></cell><cell r="AK683"><v>53.96</v></cell></row><row r="683"><cell r="AS683" t="str"><v>Ano</v></cell></row><row r="684"><cell r="A684" t="str"><v>b4153-076001246</v></cell><cell r="B684"><v>8594013161008</v></cell><cell r="C684" t="str"><v>TROPICAL</v></cell><cell r="D684" t="str"><v>TROPICAL - Koupelnová předložka (malá) 50x60 cm, modrá</v></cell><cell r="E684" t="str"><v>TROPICAL - Small mat 50x60 cm, blue</v></cell><cell r="F684" t="str"><v>TROPICAL - Badteppich o.A. 50x60 cm, blau</v></cell><cell r="G684" t="str"><v>Polyacryl SUPERSOFT</v></cell><cell r="H684" t="str"><v>CT</v></cell><cell r="I684" t="str"><v>20 mm</v></cell><cell r="J684"><v>0.3</v></cell><cell r="K684"><v>0.35</v></cell><cell r="L684"><v>57033088</v></cell><cell r="M684" t="str"><v>Bath mats</v></cell><cell r="N684" t="str"><v>Grund 2019 new</v></cell><cell r="O684" t="str"><v>Bath mats - Grund 2019 new</v></cell><cell r="P684"><v>55</v></cell><cell r="Q684"><v>14.99</v></cell><cell r="R684"><v>29.95</v></cell><cell r="S684"><v>495</v></cell><cell r="T684"><v>396</v></cell><cell r="U684"><v>799</v></cell></row><row r="684"><cell r="W684"><v>799</v></cell><cell r="X684"><v>0</v></cell><cell r="Y684"><v>779</v></cell><cell r="Z684"><v>-0.0250312891113892</v></cell><cell r="AA684"><v>29.95</v></cell><cell r="AB684"><v>29.95</v></cell><cell r="AC684"><v>139</v></cell><cell r="AD684"><v>19.8</v></cell><cell r="AE684"><v>17.82</v></cell><cell r="AF684"><v>27.77</v></cell><cell r="AG684"><v>29.49</v></cell><cell r="AH684"><v>32.77</v></cell><cell r="AI684"><v>37.77</v></cell><cell r="AJ684"><v>36.27</v></cell><cell r="AK684"><v>26.96</v></cell></row><row r="684"><cell r="AS684" t="str"><v>Ano</v></cell></row><row r="685"><cell r="A685" t="str"><v>b4153-016001246</v></cell><cell r="B685"><v>8594013161015</v></cell><cell r="C685" t="str"><v>TROPICAL</v></cell><cell r="D685" t="str"><v>TROPICAL - Koupelnová předložka 60x100 cm, modrá</v></cell><cell r="E685" t="str"><v>TROPICAL - Bath mat 60x100 cm, blue</v></cell><cell r="F685" t="str"><v>TROPICAL - Badteppich 60x100 cm, blau</v></cell><cell r="G685" t="str"><v>Polyacryl SUPERSOFT</v></cell><cell r="H685" t="str"><v>CT</v></cell><cell r="I685" t="str"><v>20 mm</v></cell><cell r="J685"><v>0.6</v></cell><cell r="K685"><v>0.7</v></cell><cell r="L685"><v>57033088</v></cell><cell r="M685" t="str"><v>Bath mats</v></cell><cell r="N685" t="str"><v>Grund 2019 new</v></cell><cell r="O685" t="str"><v>Bath mats - Grund 2019 new</v></cell><cell r="P685"><v>60</v></cell><cell r="Q685"><v>19.99</v></cell><cell r="R685"><v>39.95</v></cell><cell r="S685"><v>681</v></cell><cell r="T685"><v>545</v></cell><cell r="U685"><v>1099</v></cell></row><row r="685"><cell r="W685"><v>1099</v></cell><cell r="X685"><v>0</v></cell><cell r="Y685"><v>1069</v></cell><cell r="Z685"><v>-0.0272975432211101</v></cell><cell r="AA685"><v>39.95</v></cell><cell r="AB685"><v>39.95</v></cell><cell r="AC685"><v>189</v></cell><cell r="AD685"><v>26.4</v></cell><cell r="AE685"><v>23.76</v></cell><cell r="AF685"><v>35.36</v></cell><cell r="AG685"><v>36.32</v></cell><cell r="AH685"><v>40.36</v></cell><cell r="AI685"><v>45.36</v></cell><cell r="AJ685"><v>43.86</v></cell><cell r="AK685"><v>35.96</v></cell></row><row r="685"><cell r="AS685" t="str"><v>Ano</v></cell></row><row r="686"><cell r="A686" t="str"><v>b4153-023001246</v></cell><cell r="B686"><v>8594013161022</v></cell><cell r="C686" t="str"><v>TROPICAL</v></cell><cell r="D686" t="str"><v>TROPICAL - Koupelnová předložka 70x120cm, modrá</v></cell><cell r="E686" t="str"><v>TROPICAL - Bath mat 70x120cm, blue</v></cell><cell r="F686" t="str"><v>TROPICAL - Badteppich 70x120 cm, blau</v></cell><cell r="G686" t="str"><v>Polyacryl SUPERSOFT</v></cell><cell r="H686" t="str"><v>CT</v></cell><cell r="I686" t="str"><v>20 mm</v></cell><cell r="J686"><v>0.84</v></cell><cell r="K686"><v>0.95</v></cell><cell r="L686"><v>57033088</v></cell><cell r="M686" t="str"><v>Bath mats</v></cell><cell r="N686" t="str"><v>Grund 2019 new</v></cell><cell r="O686" t="str"><v>Bath mats - Grund 2019 new</v></cell><cell r="P686"><v>28</v></cell><cell r="Q686"><v>29.99</v></cell><cell r="R686"><v>59.95</v></cell><cell r="S686"><v>991</v></cell><cell r="T686"><v>793</v></cell><cell r="U686"><v>1599</v></cell></row><row r="686"><cell r="W686"><v>1599</v></cell><cell r="X686"><v>0</v></cell><cell r="Y686"><v>1559</v></cell><cell r="Z686"><v>-0.0250156347717323</v></cell><cell r="AA686"><v>59.95</v></cell><cell r="AB686"><v>59.95</v></cell><cell r="AC686"><v>279</v></cell><cell r="AD686"><v>39.62</v></cell><cell r="AE686"><v>35.66</v></cell><cell r="AF686"><v>50.56</v></cell><cell r="AG686"><v>50.01</v></cell><cell r="AH686"><v>55.56</v></cell><cell r="AI686"><v>60.56</v></cell><cell r="AJ686"><v>59.06</v></cell><cell r="AK686"><v>53.96</v></cell></row><row r="686"><cell r="AS686" t="str"><v>Ano</v></cell></row><row r="687"><cell r="A687" t="str"><v>b4153-076001280</v></cell><cell r="B687"><v>8594013161039</v></cell><cell r="C687" t="str"><v>TROPICAL</v></cell><cell r="D687" t="str"><v>TROPICAL - Koupelnová předložka (malá) 50x60 cm, zelená</v></cell><cell r="E687" t="str"><v>TROPICAL - Small mat 50x60 cm, green</v></cell><cell r="F687" t="str"><v>TROPICAL - Badteppich o.A. 50x60 cm, grün</v></cell><cell r="G687" t="str"><v>Polyacryl SUPERSOFT</v></cell><cell r="H687" t="str"><v>CT</v></cell><cell r="I687" t="str"><v>20 mm</v></cell><cell r="J687"><v>0.3</v></cell><cell r="K687"><v>0.35</v></cell><cell r="L687"><v>57033088</v></cell><cell r="M687" t="str"><v>Bath mats</v></cell><cell r="N687" t="str"><v>Grund 2019 new</v></cell><cell r="O687" t="str"><v>Bath mats - Grund 2019 new</v></cell><cell r="P687"><v>45</v></cell><cell r="Q687"><v>14.99</v></cell><cell r="R687"><v>29.95</v></cell><cell r="S687"><v>495</v></cell><cell r="T687"><v>396</v></cell><cell r="U687"><v>799</v></cell></row><row r="687"><cell r="W687"><v>799</v></cell><cell r="X687"><v>0</v></cell><cell r="Y687"><v>779</v></cell><cell r="Z687"><v>-0.0250312891113892</v></cell><cell r="AA687"><v>29.95</v></cell><cell r="AB687"><v>29.95</v></cell><cell r="AC687"><v>139</v></cell><cell r="AD687"><v>19.8</v></cell><cell r="AE687"><v>17.82</v></cell><cell r="AF687"><v>27.77</v></cell><cell r="AG687"><v>29.49</v></cell><cell r="AH687"><v>32.77</v></cell><cell r="AI687"><v>37.77</v></cell><cell r="AJ687"><v>36.27</v></cell><cell r="AK687"><v>26.96</v></cell></row><row r="687"><cell r="AS687" t="str"><v>Ano</v></cell></row><row r="688"><cell r="A688" t="str"><v>b4153-016001280</v></cell><cell r="B688"><v>8594013161046</v></cell><cell r="C688" t="str"><v>TROPICAL</v></cell><cell r="D688" t="str"><v>TROPICAL - Koupelnová předložka 60x100 cm, zelená</v></cell><cell r="E688" t="str"><v>TROPICAL - Bath mat 60x100 cm, green</v></cell><cell r="F688" t="str"><v>TROPICAL - Badteppich 60x100 cm, grün</v></cell><cell r="G688" t="str"><v>Polyacryl SUPERSOFT</v></cell><cell r="H688" t="str"><v>CT</v></cell><cell r="I688" t="str"><v>20 mm</v></cell><cell r="J688"><v>0.6</v></cell><cell r="K688"><v>0.7</v></cell><cell r="L688"><v>57033088</v></cell><cell r="M688" t="str"><v>Bath mats</v></cell><cell r="N688" t="str"><v>Grund 2019 new</v></cell><cell r="O688" t="str"><v>Bath mats - Grund 2019 new</v></cell><cell r="P688"><v>43</v></cell><cell r="Q688"><v>19.99</v></cell><cell r="R688"><v>39.95</v></cell><cell r="S688"><v>681</v></cell><cell r="T688"><v>545</v></cell><cell r="U688"><v>1099</v></cell></row><row r="688"><cell r="W688"><v>1099</v></cell><cell r="X688"><v>0</v></cell><cell r="Y688"><v>1069</v></cell><cell r="Z688"><v>-0.0272975432211101</v></cell><cell r="AA688"><v>39.95</v></cell><cell r="AB688"><v>39.95</v></cell><cell r="AC688"><v>189</v></cell><cell r="AD688"><v>26.4</v></cell><cell r="AE688"><v>23.76</v></cell><cell r="AF688"><v>35.36</v></cell><cell r="AG688"><v>36.32</v></cell><cell r="AH688"><v>40.36</v></cell><cell r="AI688"><v>45.36</v></cell><cell r="AJ688"><v>43.86</v></cell><cell r="AK688"><v>35.96</v></cell></row><row r="688"><cell r="AS688" t="str"><v>Ano</v></cell></row><row r="689"><cell r="A689" t="str"><v>b4153-023001280</v></cell><cell r="B689"><v>8594013161053</v></cell><cell r="C689" t="str"><v>TROPICAL</v></cell><cell r="D689" t="str"><v>TROPICAL - Koupelnová předložka 70x120cm, zelená</v></cell><cell r="E689" t="str"><v>TROPICAL - Bath mat 70x120cm, green</v></cell><cell r="F689" t="str"><v>TROPICAL - Badteppich 70x120 cm, grün</v></cell><cell r="G689" t="str"><v>Polyacryl SUPERSOFT</v></cell><cell r="H689" t="str"><v>CT</v></cell><cell r="I689" t="str"><v>20 mm</v></cell><cell r="J689"><v>0.84</v></cell><cell r="K689"><v>0.95</v></cell><cell r="L689"><v>57033088</v></cell><cell r="M689" t="str"><v>Bath mats</v></cell><cell r="N689" t="str"><v>Grund 2019 new</v></cell><cell r="O689" t="str"><v>Bath mats - Grund 2019 new</v></cell><cell r="P689"><v>26</v></cell><cell r="Q689"><v>29.99</v></cell><cell r="R689"><v>59.95</v></cell><cell r="S689"><v>991</v></cell><cell r="T689"><v>793</v></cell><cell r="U689"><v>1599</v></cell></row><row r="689"><cell r="W689"><v>1599</v></cell><cell r="X689"><v>0</v></cell><cell r="Y689"><v>1559</v></cell><cell r="Z689"><v>-0.0250156347717323</v></cell><cell r="AA689"><v>59.95</v></cell><cell r="AB689"><v>59.95</v></cell><cell r="AC689"><v>279</v></cell><cell r="AD689"><v>39.62</v></cell><cell r="AE689"><v>35.66</v></cell><cell r="AF689"><v>50.56</v></cell><cell r="AG689"><v>50.01</v></cell><cell r="AH689"><v>55.56</v></cell><cell r="AI689"><v>60.56</v></cell><cell r="AJ689"><v>59.06</v></cell><cell r="AK689"><v>53.96</v></cell></row><row r="689"><cell r="AS689" t="str"><v>Ano</v></cell></row><row r="690"><cell r="A690" t="str"><v>b4131-076001108</v></cell><cell r="B690"><v>8594013158114</v></cell><cell r="C690" t="str"><v>VELA</v></cell><cell r="D690" t="str"><v>VELA - Koupelnová předložka (malá) 50x60 cm, rosé</v></cell><cell r="E690" t="str"><v>VELA - Small mat 50x60 cm, rose</v></cell><cell r="F690" t="str"><v>VELA - WC-Vorlage o.A. 50x60 cm, rosé</v></cell><cell r="G690" t="str"><v>Polyacryl SUPERSOFT</v></cell><cell r="H690" t="str"><v>CT</v></cell><cell r="I690" t="str"><v>20 mm</v></cell><cell r="J690"><v>0.3</v></cell><cell r="K690"><v>0.35</v></cell><cell r="L690"><v>57033088</v></cell><cell r="M690" t="str"><v>Bath mats</v></cell><cell r="N690" t="str"><v>GRUND 2019 new</v></cell><cell r="O690" t="str"><v>Bath mats - GRUND 2019 new</v></cell><cell r="P690"><v>49</v></cell><cell r="Q690"><v>14.99</v></cell><cell r="R690"><v>29.95</v></cell><cell r="S690"><v>495</v></cell><cell r="T690"><v>396</v></cell><cell r="U690"><v>799</v></cell></row><row r="690"><cell r="W690"><v>799</v></cell><cell r="X690"><v>0</v></cell><cell r="Y690"><v>779</v></cell><cell r="Z690"><v>-0.0250312891113892</v></cell><cell r="AA690"><v>29.95</v></cell><cell r="AB690"><v>29.95</v></cell><cell r="AC690"><v>139</v></cell><cell r="AD690"><v>19.8</v></cell><cell r="AE690"><v>17.82</v></cell><cell r="AF690"><v>27.77</v></cell><cell r="AG690"><v>29.49</v></cell><cell r="AH690"><v>32.77</v></cell><cell r="AI690"><v>37.77</v></cell><cell r="AJ690"><v>36.27</v></cell><cell r="AK690"><v>26.96</v></cell></row><row r="690"><cell r="AS690" t="str"><v>Ano</v></cell></row><row r="691"><cell r="A691" t="str"><v>b4131-016001108</v></cell><cell r="B691"><v>8594013158121</v></cell><cell r="C691" t="str"><v>VELA</v></cell><cell r="D691" t="str"><v>VELA - Koupelnová předložka 60x100 cm, rosé</v></cell><cell r="E691" t="str"><v>VELA - Bath mat 60x100 cm, rose</v></cell><cell r="F691" t="str"><v>VELA - Badteppich 60x100 cm, rosé</v></cell><cell r="G691" t="str"><v>Polyacryl SUPERSOFT</v></cell><cell r="H691" t="str"><v>CT</v></cell><cell r="I691" t="str"><v>20 mm</v></cell><cell r="J691"><v>0.6</v></cell><cell r="K691"><v>0.7</v></cell><cell r="L691"><v>57033088</v></cell><cell r="M691" t="str"><v>Bath mats</v></cell><cell r="N691" t="str"><v>GRUND 2019 new</v></cell><cell r="O691" t="str"><v>Bath mats - GRUND 2019 new</v></cell><cell r="P691"><v>47</v></cell><cell r="Q691"><v>24.99</v></cell><cell r="R691"><v>49.95</v></cell><cell r="S691"><v>805</v></cell><cell r="T691"><v>644</v></cell><cell r="U691"><v>1299</v></cell></row><row r="691"><cell r="W691"><v>1299</v></cell><cell r="X691"><v>0</v></cell><cell r="Y691"><v>1269</v></cell><cell r="Z691"><v>-0.023094688221709</v></cell><cell r="AA691"><v>49.95</v></cell><cell r="AB691"><v>49.95</v></cell><cell r="AC691"><v>229</v></cell><cell r="AD691"><v>33.01</v></cell><cell r="AE691"><v>29.71</v></cell><cell r="AF691"><v>42.96</v></cell><cell r="AG691"><v>43.17</v></cell><cell r="AH691"><v>47.96</v></cell><cell r="AI691"><v>52.96</v></cell><cell r="AJ691"><v>51.46</v></cell><cell r="AK691"><v>44.96</v></cell></row><row r="691"><cell r="AS691" t="str"><v>Ano</v></cell></row><row r="692"><cell r="A692" t="str"><v>b4131-023001108</v></cell><cell r="B692"><v>8594013158138</v></cell><cell r="C692" t="str"><v>VELA</v></cell><cell r="D692" t="str"><v>VELA - Koupelnová předložka 70x120 cm, rosé</v></cell><cell r="E692" t="str"><v>VELA - Bath mat 70x120 cm, rose</v></cell><cell r="F692" t="str"><v>VELA - Badteppich 70x120 cm, rosé</v></cell><cell r="G692" t="str"><v>Polyacryl SUPERSOFT</v></cell><cell r="H692" t="str"><v>CT</v></cell><cell r="I692" t="str"><v>20 mm</v></cell><cell r="J692"><v>0.84</v></cell><cell r="K692"><v>0.95</v></cell><cell r="L692"><v>57033088</v></cell><cell r="M692" t="str"><v>Bath mats</v></cell><cell r="N692" t="str"><v>GRUND 2019 new</v></cell><cell r="O692" t="str"><v>Bath mats - GRUND 2019 new</v></cell><cell r="P692"><v>19</v></cell><cell r="Q692"><v>39.99</v></cell><cell r="R692"><v>79.95</v></cell><cell r="S692"><v>1363</v></cell><cell r="T692"><v>1090</v></cell><cell r="U692"><v>2199</v></cell></row><row r="692"><cell r="W692"><v>2199</v></cell><cell r="X692"><v>0</v></cell><cell r="Y692"><v>2139</v></cell><cell r="Z692"><v>-0.0272851296043656</v></cell><cell r="AA692"><v>79.95</v></cell><cell r="AB692"><v>79.95</v></cell><cell r="AC692"><v>379</v></cell><cell r="AD692"><v>52.84</v></cell><cell r="AE692"><v>47.56</v></cell><cell r="AF692"><v>65.77</v></cell><cell r="AG692"><v>63.69</v></cell><cell r="AH692"><v>70.77</v></cell><cell r="AI692"><v>75.77</v></cell><cell r="AJ692"><v>74.27</v></cell><cell r="AK692"><v>71.96</v></cell></row><row r="692"><cell r="AS692" t="str"><v>Ano</v></cell></row><row r="693"><cell r="A693" t="str"><v>b4131-076001134</v></cell><cell r="B693"><v>8594013158145</v></cell><cell r="C693" t="str"><v>VELA</v></cell><cell r="D693" t="str"><v>VELA - Koupelnová předložka (malá) 50x60 cm, modrá</v></cell><cell r="E693" t="str"><v>VELA - Small mat 50x60 cm, blue</v></cell><cell r="F693" t="str"><v>VELA - WC-Vorlage o.A. 50x60 cm, blau</v></cell><cell r="G693" t="str"><v>Polyacryl SUPERSOFT</v></cell><cell r="H693" t="str"><v>CT</v></cell><cell r="I693" t="str"><v>20 mm</v></cell><cell r="J693"><v>0.3</v></cell><cell r="K693"><v>0.35</v></cell><cell r="L693"><v>57033088</v></cell><cell r="M693" t="str"><v>Bath mats</v></cell><cell r="N693" t="str"><v>GRUND 2019 new</v></cell><cell r="O693" t="str"><v>Bath mats - GRUND 2019 new</v></cell><cell r="P693"><v>49</v></cell><cell r="Q693"><v>14.99</v></cell><cell r="R693"><v>29.95</v></cell><cell r="S693"><v>495</v></cell><cell r="T693"><v>396</v></cell><cell r="U693"><v>799</v></cell></row><row r="693"><cell r="W693"><v>799</v></cell><cell r="X693"><v>0</v></cell><cell r="Y693"><v>779</v></cell><cell r="Z693"><v>-0.0250312891113892</v></cell><cell r="AA693"><v>29.95</v></cell><cell r="AB693"><v>29.95</v></cell><cell r="AC693"><v>139</v></cell><cell r="AD693"><v>19.8</v></cell><cell r="AE693"><v>17.82</v></cell><cell r="AF693"><v>27.77</v></cell><cell r="AG693"><v>29.49</v></cell><cell r="AH693"><v>32.77</v></cell><cell r="AI693"><v>37.77</v></cell><cell r="AJ693"><v>36.27</v></cell><cell r="AK693"><v>26.96</v></cell></row><row r="693"><cell r="AS693" t="str"><v>Ano</v></cell></row><row r="694"><cell r="A694" t="str"><v>b4131-016001134</v></cell><cell r="B694"><v>8594013158152</v></cell><cell r="C694" t="str"><v>VELA</v></cell><cell r="D694" t="str"><v>VELA - Koupelnová předložka 60x100 cm, modrá</v></cell><cell r="E694" t="str"><v>VELA - Bath mat 60x100 cm, blue</v></cell><cell r="F694" t="str"><v>VELA - Badteppich 60x100 cm, blau</v></cell><cell r="G694" t="str"><v>Polyacryl SUPERSOFT</v></cell><cell r="H694" t="str"><v>CT</v></cell><cell r="I694" t="str"><v>20 mm</v></cell><cell r="J694"><v>0.6</v></cell><cell r="K694"><v>0.7</v></cell><cell r="L694"><v>57033088</v></cell><cell r="M694" t="str"><v>Bath mats</v></cell><cell r="N694" t="str"><v>GRUND 2019 new</v></cell><cell r="O694" t="str"><v>Bath mats - GRUND 2019 new</v></cell><cell r="P694"><v>47</v></cell><cell r="Q694"><v>24.99</v></cell><cell r="R694"><v>49.95</v></cell><cell r="S694"><v>805</v></cell><cell r="T694"><v>644</v></cell><cell r="U694"><v>1299</v></cell></row><row r="694"><cell r="W694"><v>1299</v></cell><cell r="X694"><v>0</v></cell><cell r="Y694"><v>1269</v></cell><cell r="Z694"><v>-0.023094688221709</v></cell><cell r="AA694"><v>49.95</v></cell><cell r="AB694"><v>49.95</v></cell><cell r="AC694"><v>229</v></cell><cell r="AD694"><v>33.01</v></cell><cell r="AE694"><v>29.71</v></cell><cell r="AF694"><v>42.96</v></cell><cell r="AG694"><v>43.17</v></cell><cell r="AH694"><v>47.96</v></cell><cell r="AI694"><v>52.96</v></cell><cell r="AJ694"><v>51.46</v></cell><cell r="AK694"><v>44.96</v></cell></row><row r="694"><cell r="AS694" t="str"><v>Ano</v></cell></row><row r="695"><cell r="A695" t="str"><v>b4131-023001134</v></cell><cell r="B695"><v>8594013158169</v></cell><cell r="C695" t="str"><v>VELA</v></cell><cell r="D695" t="str"><v>VELA - Koupelnová předložka 70x120 cm, modrá</v></cell><cell r="E695" t="str"><v>VELA - Bath mat 70x120 cm, blue</v></cell><cell r="F695" t="str"><v>VELA - Badteppich 70x120 cm, blau</v></cell><cell r="G695" t="str"><v>Polyacryl SUPERSOFT</v></cell><cell r="H695" t="str"><v>CT</v></cell><cell r="I695" t="str"><v>20 mm</v></cell><cell r="J695"><v>0.84</v></cell><cell r="K695"><v>0.95</v></cell><cell r="L695"><v>57033088</v></cell><cell r="M695" t="str"><v>Bath mats</v></cell><cell r="N695" t="str"><v>GRUND 2019 new</v></cell><cell r="O695" t="str"><v>Bath mats - GRUND 2019 new</v></cell><cell r="P695"><v>19</v></cell><cell r="Q695"><v>39.99</v></cell><cell r="R695"><v>79.95</v></cell><cell r="S695"><v>1363</v></cell><cell r="T695"><v>1090</v></cell><cell r="U695"><v>2199</v></cell></row><row r="695"><cell r="W695"><v>2199</v></cell><cell r="X695"><v>0</v></cell><cell r="Y695"><v>2139</v></cell><cell r="Z695"><v>-0.0272851296043656</v></cell><cell r="AA695"><v>79.95</v></cell><cell r="AB695"><v>79.95</v></cell><cell r="AC695"><v>379</v></cell><cell r="AD695"><v>52.84</v></cell><cell r="AE695"><v>47.56</v></cell><cell r="AF695"><v>65.77</v></cell><cell r="AG695"><v>63.69</v></cell><cell r="AH695"><v>70.77</v></cell><cell r="AI695"><v>75.77</v></cell><cell r="AJ695"><v>74.27</v></cell><cell r="AK695"><v>71.96</v></cell></row><row r="695"><cell r="AS695" t="str"><v>Ano</v></cell></row><row r="696"><cell r="A696" t="str"><v>b4093-064207002</v></cell><cell r="B696"><v>8594013146340</v></cell><cell r="C696" t="str"><v>VOGUE</v></cell><cell r="D696" t="str"><v>VOGUE - Koupelnová předložka (malá) 60x60 cm, šedá</v></cell><cell r="E696" t="str"><v>VOGUE - Small mat 60x60 cm, grey</v></cell><cell r="F696" t="str"><v>VOGUE - WC-Vorlage o.A. 60x60 cm, grau</v></cell><cell r="G696" t="str"><v>Cotton</v></cell><cell r="H696" t="str"><v>Cut-Cut</v></cell><cell r="I696" t="str"><v>24 mm</v></cell><cell r="J696"><v>0.36</v></cell><cell r="K696"><v>0.45</v></cell><cell r="L696"><v>57039080</v></cell><cell r="M696" t="str"><v>Bath mats</v></cell><cell r="N696" t="str"><v>Grund 2019 new</v></cell><cell r="O696" t="str"><v>Bath mats - Grund 2019 new</v></cell><cell r="P696"><v>33</v></cell><cell r="Q696"><v>19.99</v></cell><cell r="R696"><v>39.95</v></cell><cell r="S696"><v>669</v></cell><cell r="T696"><v>535</v></cell><cell r="U696"><v>1079</v></cell></row><row r="696"><cell r="W696"><v>1079</v></cell><cell r="X696"><v>0</v></cell><cell r="Y696"><v>1049</v></cell><cell r="Z696"><v>-0.0278035217794254</v></cell><cell r="AA696"><v>39.95</v></cell><cell r="AB696"><v>39.95</v></cell><cell r="AC696"><v>189</v></cell><cell r="AD696"><v>26.4</v></cell><cell r="AE696"><v>23.76</v></cell><cell r="AF696"><v>35.36</v></cell><cell r="AG696"><v>36.32</v></cell><cell r="AH696"><v>40.36</v></cell><cell r="AI696"><v>45.36</v></cell><cell r="AJ696"><v>43.86</v></cell><cell r="AK696"><v>35.96</v></cell></row><row r="696"><cell r="AS696" t="str"><v>Ano</v></cell></row><row r="697"><cell r="A697" t="str"><v>b4093-016207002</v></cell><cell r="B697"><v>8594013146357</v></cell><cell r="C697" t="str"><v>VOGUE</v></cell><cell r="D697" t="str"><v>VOGUE - Koupelnová předložka 60x100 cm, šedá</v></cell><cell r="E697" t="str"><v>VOGUE - Bath mat 60x100 cm, grey</v></cell><cell r="F697" t="str"><v>VOGUE - Badteppich 60x100 cm, grau</v></cell><cell r="G697" t="str"><v>Cotton</v></cell><cell r="H697" t="str"><v>Cut-Cut</v></cell><cell r="I697" t="str"><v>24 mm</v></cell><cell r="J697"><v>0.6</v></cell><cell r="K697"><v>0.7</v></cell><cell r="L697"><v>57039080</v></cell><cell r="M697" t="str"><v>Bath mats</v></cell><cell r="N697" t="str"><v>Grund 2019 new</v></cell><cell r="O697" t="str"><v>Bath mats - Grund 2019 new</v></cell><cell r="P697"><v>25</v></cell><cell r="Q697"><v>29.99</v></cell><cell r="R697"><v>59.95</v></cell><cell r="S697"><v>991</v></cell><cell r="T697"><v>793</v></cell><cell r="U697"><v>1599</v></cell></row><row r="697"><cell r="W697"><v>1599</v></cell><cell r="X697"><v>0</v></cell><cell r="Y697"><v>1559</v></cell><cell r="Z697"><v>-0.0250156347717323</v></cell><cell r="AA697"><v>59.95</v></cell><cell r="AB697"><v>59.95</v></cell><cell r="AC697"><v>279</v></cell><cell r="AD697"><v>39.62</v></cell><cell r="AE697"><v>35.66</v></cell><cell r="AF697"><v>50.56</v></cell><cell r="AG697"><v>50.01</v></cell><cell r="AH697"><v>55.56</v></cell><cell r="AI697"><v>60.56</v></cell><cell r="AJ697"><v>59.06</v></cell><cell r="AK697"><v>53.96</v></cell></row><row r="697"><cell r="AS697" t="str"><v>Ano</v></cell></row><row r="698"><cell r="A698" t="str"><v>b4093-023207002</v></cell><cell r="B698"><v>8594013146364</v></cell><cell r="C698" t="str"><v>VOGUE</v></cell><cell r="D698" t="str"><v>VOGUE - Koupelnová předložka 70x120 cm, šedá</v></cell><cell r="E698" t="str"><v>VOGUE - Bath mat 70x120 cm, grey</v></cell><cell r="F698" t="str"><v>VOGUE - Badteppich 70x120 cm, grau</v></cell><cell r="G698" t="str"><v>Cotton</v></cell><cell r="H698" t="str"><v>Cut-Cut</v></cell><cell r="I698" t="str"><v>24 mm</v></cell><cell r="J698"><v>0.84</v></cell><cell r="K698"><v>0.95</v></cell><cell r="L698"><v>57039080</v></cell><cell r="M698" t="str"><v>Bath mats</v></cell><cell r="N698" t="str"><v>Grund 2019 new</v></cell><cell r="O698" t="str"><v>Bath mats - Grund 2019 new</v></cell><cell r="P698"><v>2</v></cell><cell r="Q698"><v>44.99</v></cell><cell r="R698"><v>89.95</v></cell><cell r="S698"><v>1487</v></cell><cell r="T698"><v>1190</v></cell><cell r="U698"><v>2399</v></cell></row><row r="698"><cell r="W698"><v>2399</v></cell><cell r="X698"><v>0</v></cell><cell r="Y698"><v>2329</v></cell><cell r="Z698"><v>-0.0291788245102126</v></cell><cell r="AA698"><v>89.95</v></cell><cell r="AB698"><v>89.95</v></cell><cell r="AC698"><v>419</v></cell><cell r="AD698"><v>59.45</v></cell><cell r="AE698"><v>53.51</v></cell><cell r="AF698"><v>73.37</v></cell><cell r="AG698"><v>70.53</v></cell><cell r="AH698"><v>78.37</v></cell><cell r="AI698"><v>83.37</v></cell><cell r="AJ698"><v>81.87</v></cell><cell r="AK698"><v>80.96</v></cell></row><row r="698"><cell r="AS698" t="str"><v>Ano</v></cell></row><row r="699"><cell r="A699" t="str"><v>b4093-064207026</v></cell><cell r="B699"><v>8594013157391</v></cell><cell r="C699" t="str"><v>VOGUE</v></cell><cell r="D699" t="str"><v>VOGUE - Koupelnová předložka (malá) 60x60 cm, šalvějová</v></cell><cell r="E699" t="str"><v>VOGUE - Small mat 60x60 cm, sage</v></cell><cell r="F699" t="str"><v>VOGUE - WC-Vorlage o.A. 60x60 cm, salbei</v></cell><cell r="G699" t="str"><v>Cotton</v></cell><cell r="H699" t="str"><v>Cut-Cut</v></cell><cell r="I699" t="str"><v>24 mm</v></cell><cell r="J699"><v>0.36</v></cell><cell r="K699"><v>0.45</v></cell><cell r="L699"><v>57039080</v></cell><cell r="M699" t="str"><v>Bath mats</v></cell><cell r="N699" t="str"><v>GRUND 2019 new</v></cell><cell r="O699" t="str"><v>Bath mats - GRUND 2019 new</v></cell><cell r="P699"><v>36</v></cell><cell r="Q699"><v>19.99</v></cell><cell r="R699"><v>39.95</v></cell><cell r="S699"><v>669</v></cell><cell r="T699"><v>535</v></cell><cell r="U699"><v>1079</v></cell></row><row r="699"><cell r="W699"><v>1079</v></cell><cell r="X699"><v>0</v></cell><cell r="Y699"><v>1049</v></cell><cell r="Z699"><v>-0.0278035217794254</v></cell><cell r="AA699"><v>39.95</v></cell><cell r="AB699"><v>39.95</v></cell><cell r="AC699"><v>189</v></cell><cell r="AD699"><v>26.4</v></cell><cell r="AE699"><v>23.76</v></cell><cell r="AF699"><v>35.36</v></cell><cell r="AG699"><v>36.32</v></cell><cell r="AH699"><v>40.36</v></cell><cell r="AI699"><v>45.36</v></cell><cell r="AJ699"><v>43.86</v></cell><cell r="AK699"><v>35.96</v></cell></row><row r="699"><cell r="AS699" t="str"><v>Ano</v></cell></row><row r="700"><cell r="A700" t="str"><v>b4093-016207026</v></cell><cell r="B700"><v>8594013157407</v></cell><cell r="C700" t="str"><v>VOGUE</v></cell><cell r="D700" t="str"><v>VOGUE - Koupelnová předložka 60x100 cm, šalvějová</v></cell><cell r="E700" t="str"><v>VOGUE - Bath mat 60x100 cm, sage</v></cell><cell r="F700" t="str"><v>VOGUE - Badteppich 60x100 cm, salbei</v></cell><cell r="G700" t="str"><v>Cotton</v></cell><cell r="H700" t="str"><v>Cut-Cut</v></cell><cell r="I700" t="str"><v>24 mm</v></cell><cell r="J700"><v>0.6</v></cell><cell r="K700"><v>0.7</v></cell><cell r="L700"><v>57039080</v></cell><cell r="M700" t="str"><v>Bath mats</v></cell><cell r="N700" t="str"><v>GRUND 2019 new</v></cell><cell r="O700" t="str"><v>Bath mats - GRUND 2019 new</v></cell><cell r="P700"><v>28</v></cell><cell r="Q700"><v>29.99</v></cell><cell r="R700"><v>59.95</v></cell><cell r="S700"><v>991</v></cell><cell r="T700"><v>793</v></cell><cell r="U700"><v>1599</v></cell></row><row r="700"><cell r="W700"><v>1599</v></cell><cell r="X700"><v>0</v></cell><cell r="Y700"><v>1559</v></cell><cell r="Z700"><v>-0.0250156347717323</v></cell><cell r="AA700"><v>59.95</v></cell><cell r="AB700"><v>59.95</v></cell><cell r="AC700"><v>279</v></cell><cell r="AD700"><v>39.62</v></cell><cell r="AE700"><v>35.66</v></cell><cell r="AF700"><v>50.56</v></cell><cell r="AG700"><v>50.01</v></cell><cell r="AH700"><v>55.56</v></cell><cell r="AI700"><v>60.56</v></cell><cell r="AJ700"><v>59.06</v></cell><cell r="AK700"><v>53.96</v></cell></row><row r="700"><cell r="AS700" t="str"><v>Ano</v></cell></row><row r="701"><cell r="A701" t="str"><v>b4093-023207026</v></cell><cell r="B701"><v>8594013157414</v></cell><cell r="C701" t="str"><v>VOGUE</v></cell><cell r="D701" t="str"><v>VOGUE - Koupelnová předložka 70x120 cm, šalvějová</v></cell><cell r="E701" t="str"><v>VOGUE - Bath mat 70x120 cm, sage</v></cell><cell r="F701" t="str"><v>VOGUE - Badteppich 70x120 cm, salbei</v></cell><cell r="G701" t="str"><v>Cotton</v></cell><cell r="H701" t="str"><v>Cut-Cut</v></cell><cell r="I701" t="str"><v>24 mm</v></cell><cell r="J701"><v>0.84</v></cell><cell r="K701"><v>0.95</v></cell><cell r="L701"><v>57039080</v></cell><cell r="M701" t="str"><v>Bath mats</v></cell><cell r="N701" t="str"><v>GRUND 2019 new</v></cell><cell r="O701" t="str"><v>Bath mats - GRUND 2019 new</v></cell><cell r="P701"><v>9</v></cell><cell r="Q701"><v>44.99</v></cell><cell r="R701"><v>89.95</v></cell><cell r="S701"><v>1487</v></cell><cell r="T701"><v>1190</v></cell><cell r="U701"><v>2399</v></cell></row><row r="701"><cell r="W701"><v>2399</v></cell><cell r="X701"><v>0</v></cell><cell r="Y701"><v>2329</v></cell><cell r="Z701"><v>-0.0291788245102126</v></cell><cell r="AA701"><v>89.95</v></cell><cell r="AB701"><v>89.95</v></cell><cell r="AC701"><v>419</v></cell><cell r="AD701"><v>59.45</v></cell><cell r="AE701"><v>53.51</v></cell><cell r="AF701"><v>73.37</v></cell><cell r="AG701"><v>70.53</v></cell><cell r="AH701"><v>78.37</v></cell><cell r="AI701"><v>83.37</v></cell><cell r="AJ701"><v>81.87</v></cell><cell r="AK701"><v>80.96</v></cell></row><row r="701"><cell r="AS701" t="str"><v>Ano</v></cell></row><row r="702"><cell r="A702" t="str"><v>b4093-064207040</v></cell><cell r="B702"><v>8594013146463</v></cell><cell r="C702" t="str"><v>VOGUE</v></cell><cell r="D702" t="str"><v>VOGUE - Koupelnová předložka (malá) 60x60 cm, bílá</v></cell><cell r="E702" t="str"><v>VOGUE - Small mat 60x60 cm, white</v></cell><cell r="F702" t="str"><v>VOGUE - WC-Vorlage o.A. 60x60 cm, weiss</v></cell><cell r="G702" t="str"><v>Cotton</v></cell><cell r="H702" t="str"><v>Cut-Cut</v></cell><cell r="I702" t="str"><v>24 mm</v></cell><cell r="J702"><v>0.36</v></cell><cell r="K702"><v>0.45</v></cell><cell r="L702"><v>57039080</v></cell><cell r="M702" t="str"><v>Bath mats</v></cell><cell r="N702" t="str"><v>Grund 2019 new</v></cell><cell r="O702" t="str"><v>Bath mats - Grund 2019 new</v></cell><cell r="P702"><v>43</v></cell><cell r="Q702"><v>19.99</v></cell><cell r="R702"><v>39.95</v></cell><cell r="S702"><v>669</v></cell><cell r="T702"><v>535</v></cell><cell r="U702"><v>1079</v></cell></row><row r="702"><cell r="W702"><v>1079</v></cell><cell r="X702"><v>0</v></cell><cell r="Y702"><v>1049</v></cell><cell r="Z702"><v>-0.0278035217794254</v></cell><cell r="AA702"><v>39.95</v></cell><cell r="AB702"><v>39.95</v></cell><cell r="AC702"><v>189</v></cell><cell r="AD702"><v>26.4</v></cell><cell r="AE702"><v>23.76</v></cell><cell r="AF702"><v>35.36</v></cell><cell r="AG702"><v>36.32</v></cell><cell r="AH702"><v>40.36</v></cell><cell r="AI702"><v>45.36</v></cell><cell r="AJ702"><v>43.86</v></cell><cell r="AK702"><v>35.96</v></cell></row><row r="702"><cell r="AS702" t="str"><v>Ano</v></cell></row><row r="703"><cell r="A703" t="str"><v>b4093-016207040</v></cell><cell r="B703"><v>8594013146470</v></cell><cell r="C703" t="str"><v>VOGUE</v></cell><cell r="D703" t="str"><v>VOGUE - Koupelnová předložka 60x100 cm, bílá</v></cell><cell r="E703" t="str"><v>VOGUE - Bath mat 60x100 cm, white</v></cell><cell r="F703" t="str"><v>VOGUE - Badteppich 60x100 cm, weiss</v></cell><cell r="G703" t="str"><v>Cotton</v></cell><cell r="H703" t="str"><v>Cut-Cut</v></cell><cell r="I703" t="str"><v>24 mm</v></cell><cell r="J703"><v>0.6</v></cell><cell r="K703"><v>0.7</v></cell><cell r="L703"><v>57039080</v></cell><cell r="M703" t="str"><v>Bath mats</v></cell><cell r="N703" t="str"><v>Grund 2019 new</v></cell><cell r="O703" t="str"><v>Bath mats - Grund 2019 new</v></cell><cell r="P703"><v>37</v></cell><cell r="Q703"><v>29.99</v></cell><cell r="R703"><v>59.95</v></cell><cell r="S703"><v>991</v></cell><cell r="T703"><v>793</v></cell><cell r="U703"><v>1599</v></cell></row><row r="703"><cell r="W703"><v>1599</v></cell><cell r="X703"><v>0</v></cell><cell r="Y703"><v>1559</v></cell><cell r="Z703"><v>-0.0250156347717323</v></cell><cell r="AA703"><v>59.95</v></cell><cell r="AB703"><v>59.95</v></cell><cell r="AC703"><v>279</v></cell><cell r="AD703"><v>39.62</v></cell><cell r="AE703"><v>35.66</v></cell><cell r="AF703"><v>50.56</v></cell><cell r="AG703"><v>50.01</v></cell><cell r="AH703"><v>55.56</v></cell><cell r="AI703"><v>60.56</v></cell><cell r="AJ703"><v>59.06</v></cell><cell r="AK703"><v>53.96</v></cell></row><row r="703"><cell r="AS703" t="str"><v>Ano</v></cell></row><row r="704"><cell r="A704" t="str"><v>b4093-023207040</v></cell><cell r="B704"><v>8594013146487</v></cell><cell r="C704" t="str"><v>VOGUE</v></cell><cell r="D704" t="str"><v>VOGUE - Koupelnová předložka 70x120 cm, bílá</v></cell><cell r="E704" t="str"><v>VOGUE - Bath mat 70x120 cm, white</v></cell><cell r="F704" t="str"><v>VOGUE - Badteppich 70x120 cm, weiss</v></cell><cell r="G704" t="str"><v>Cotton</v></cell><cell r="H704" t="str"><v>Cut-Cut</v></cell><cell r="I704" t="str"><v>24 mm</v></cell><cell r="J704"><v>0.84</v></cell><cell r="K704"><v>0.95</v></cell><cell r="L704"><v>57039080</v></cell><cell r="M704" t="str"><v>Bath mats</v></cell><cell r="N704" t="str"><v>Grund 2019 new</v></cell><cell r="O704" t="str"><v>Bath mats - Grund 2019 new</v></cell><cell r="P704"><v>8</v></cell><cell r="Q704"><v>44.99</v></cell><cell r="R704"><v>89.95</v></cell><cell r="S704"><v>1487</v></cell><cell r="T704"><v>1190</v></cell><cell r="U704"><v>2399</v></cell></row><row r="704"><cell r="W704"><v>2399</v></cell><cell r="X704"><v>0</v></cell><cell r="Y704"><v>2329</v></cell><cell r="Z704"><v>-0.0291788245102126</v></cell><cell r="AA704"><v>89.95</v></cell><cell r="AB704"><v>89.95</v></cell><cell r="AC704"><v>419</v></cell><cell r="AD704"><v>59.45</v></cell><cell r="AE704"><v>53.51</v></cell><cell r="AF704"><v>73.37</v></cell><cell r="AG704"><v>70.53</v></cell><cell r="AH704"><v>78.37</v></cell><cell r="AI704"><v>83.37</v></cell><cell r="AJ704"><v>81.87</v></cell><cell r="AK704"><v>80.96</v></cell></row><row r="704"><cell r="AS704" t="str"><v>Ano</v></cell></row><row r="705"><cell r="A705" t="str"><v>b4093-064207138</v></cell><cell r="B705"><v>8594013146401</v></cell><cell r="C705" t="str"><v>VOGUE</v></cell><cell r="D705" t="str"><v>VOGUE - Koupelnová předložka (malá) 60x60 cm, přírodní</v></cell><cell r="E705" t="str"><v>VOGUE - Small mat 60x60 cm, nature</v></cell><cell r="F705" t="str"><v>VOGUE - WC-Vorlage o.A. 60x60 cm, natur</v></cell><cell r="G705" t="str"><v>Cotton</v></cell><cell r="H705" t="str"><v>Cut-Cut</v></cell><cell r="I705" t="str"><v>24 mm</v></cell><cell r="J705"><v>0.36</v></cell><cell r="K705"><v>0.45</v></cell><cell r="L705"><v>57039080</v></cell><cell r="M705" t="str"><v>Bath mats</v></cell><cell r="N705" t="str"><v>Grund 2019 new</v></cell><cell r="O705" t="str"><v>Bath mats - Grund 2019 new</v></cell><cell r="P705"><v>45</v></cell><cell r="Q705"><v>19.99</v></cell><cell r="R705"><v>39.95</v></cell><cell r="S705"><v>669</v></cell><cell r="T705"><v>535</v></cell><cell r="U705"><v>1079</v></cell></row><row r="705"><cell r="W705"><v>1079</v></cell><cell r="X705"><v>0</v></cell><cell r="Y705"><v>1049</v></cell><cell r="Z705"><v>-0.0278035217794254</v></cell><cell r="AA705"><v>39.95</v></cell><cell r="AB705"><v>39.95</v></cell><cell r="AC705"><v>189</v></cell><cell r="AD705"><v>26.4</v></cell><cell r="AE705"><v>23.76</v></cell><cell r="AF705"><v>35.36</v></cell><cell r="AG705"><v>36.32</v></cell><cell r="AH705"><v>40.36</v></cell><cell r="AI705"><v>45.36</v></cell><cell r="AJ705"><v>43.86</v></cell><cell r="AK705"><v>35.96</v></cell></row><row r="705"><cell r="AS705" t="str"><v>Ano</v></cell></row><row r="706"><cell r="A706" t="str"><v>b4093-016207138</v></cell><cell r="B706"><v>8594013146418</v></cell><cell r="C706" t="str"><v>VOGUE</v></cell><cell r="D706" t="str"><v>VOGUE - Koupelnová předložka 60x100 cm, přírodní</v></cell><cell r="E706" t="str"><v>VOGUE - Bath mat 60x100 cm, nature</v></cell><cell r="F706" t="str"><v>VOGUE - Badteppich 60x100 cm, natur</v></cell><cell r="G706" t="str"><v>Cotton</v></cell><cell r="H706" t="str"><v>Cut-Cut</v></cell><cell r="I706" t="str"><v>24 mm</v></cell><cell r="J706"><v>0.6</v></cell><cell r="K706"><v>0.7</v></cell><cell r="L706"><v>57039080</v></cell><cell r="M706" t="str"><v>Bath mats</v></cell><cell r="N706" t="str"><v>Grund 2019 new</v></cell><cell r="O706" t="str"><v>Bath mats - Grund 2019 new</v></cell><cell r="P706"><v>43</v></cell><cell r="Q706"><v>29.99</v></cell><cell r="R706"><v>59.95</v></cell><cell r="S706"><v>991</v></cell><cell r="T706"><v>793</v></cell><cell r="U706"><v>1599</v></cell></row><row r="706"><cell r="W706"><v>1599</v></cell><cell r="X706"><v>0</v></cell><cell r="Y706"><v>1559</v></cell><cell r="Z706"><v>-0.0250156347717323</v></cell><cell r="AA706"><v>59.95</v></cell><cell r="AB706"><v>59.95</v></cell><cell r="AC706"><v>279</v></cell><cell r="AD706"><v>39.62</v></cell><cell r="AE706"><v>35.66</v></cell><cell r="AF706"><v>50.56</v></cell><cell r="AG706"><v>50.01</v></cell><cell r="AH706"><v>55.56</v></cell><cell r="AI706"><v>60.56</v></cell><cell r="AJ706"><v>59.06</v></cell><cell r="AK706"><v>53.96</v></cell></row><row r="706"><cell r="AS706" t="str"><v>Ano</v></cell></row><row r="707"><cell r="A707" t="str"><v>b4093-023207138</v></cell><cell r="B707"><v>8594013146425</v></cell><cell r="C707" t="str"><v>VOGUE</v></cell><cell r="D707" t="str"><v>VOGUE - Koupelnová předložka 70x120 cm, přírodní</v></cell><cell r="E707" t="str"><v>VOGUE - Bath mat 70x120 cm, nature</v></cell><cell r="F707" t="str"><v>VOGUE - Badteppich 70x120 cm, natur</v></cell><cell r="G707" t="str"><v>Cotton</v></cell><cell r="H707" t="str"><v>Cut-Cut</v></cell><cell r="I707" t="str"><v>24 mm</v></cell><cell r="J707"><v>0.84</v></cell><cell r="K707"><v>0.95</v></cell><cell r="L707"><v>57039080</v></cell><cell r="M707" t="str"><v>Bath mats</v></cell><cell r="N707" t="str"><v>Grund 2019 new</v></cell><cell r="O707" t="str"><v>Bath mats - Grund 2019 new</v></cell><cell r="P707"><v>18</v></cell><cell r="Q707"><v>44.99</v></cell><cell r="R707"><v>89.95</v></cell><cell r="S707"><v>1487</v></cell><cell r="T707"><v>1190</v></cell><cell r="U707"><v>2399</v></cell></row><row r="707"><cell r="W707"><v>2399</v></cell><cell r="X707"><v>0</v></cell><cell r="Y707"><v>2329</v></cell><cell r="Z707"><v>-0.0291788245102126</v></cell><cell r="AA707"><v>89.95</v></cell><cell r="AB707"><v>89.95</v></cell><cell r="AC707"><v>419</v></cell><cell r="AD707"><v>59.45</v></cell><cell r="AE707"><v>53.51</v></cell><cell r="AF707"><v>73.37</v></cell><cell r="AG707"><v>70.53</v></cell><cell r="AH707"><v>78.37</v></cell><cell r="AI707"><v>83.37</v></cell><cell r="AJ707"><v>81.87</v></cell><cell r="AK707"><v>80.96</v></cell></row><row r="707"><cell r="AS707" t="str"><v>Ano</v></cell></row><row r="708"><cell r="A708" t="str"><v>b4113-076001248</v></cell><cell r="B708"><v>8594013152600</v></cell><cell r="C708" t="str"><v>AQUATICA</v></cell><cell r="D708" t="str"><v>AQUATICA - Koupelnová předložka (malá) 50x60 cm, modrá</v></cell><cell r="E708" t="str"><v>AQUATICA - Small mat 50x60 cm, blue</v></cell><cell r="F708" t="str"><v>AQUATICA - WC-Vorlage o.A. 50x60 cm, blau</v></cell><cell r="G708" t="str"><v>Polyacryl SUPERSOFT</v></cell><cell r="H708" t="str"><v>CT</v></cell><cell r="I708" t="str"><v>17 mm</v></cell><cell r="J708"><v>0.3</v></cell><cell r="K708"><v>0.35</v></cell><cell r="L708"><v>57033088</v></cell><cell r="M708" t="str"><v>Bath mats</v></cell><cell r="N708" t="str"><v>LineaDue 2019 new</v></cell><cell r="O708" t="str"><v>Bath mats - LineaDue 2019 new</v></cell><cell r="P708"><v>32</v></cell><cell r="Q708"><v>12.49</v></cell><cell r="R708"><v>19.95</v></cell><cell r="S708"><v>329</v></cell><cell r="T708"><v>322</v></cell><cell r="U708"><v>519</v></cell></row><row r="708"><cell r="W708"><v>519</v></cell><cell r="X708"><v>0</v></cell><cell r="Y708"><v>509</v></cell><cell r="Z708"><v>-0.0192678227360308</v></cell><cell r="AA708"><v>19.95</v></cell><cell r="AB708"><v>19.95</v></cell><cell r="AC708"><v>89</v></cell><cell r="AD708"><v>13.19</v></cell><cell r="AE708"><v>11.87</v></cell><cell r="AF708"><v>20.17</v></cell><cell r="AG708"><v>22.65</v></cell><cell r="AH708"><v>25.17</v></cell><cell r="AI708"><v>30.17</v></cell><cell r="AJ708"><v>28.67</v></cell><cell r="AK708"><v>17.96</v></cell></row><row r="708"><cell r="AS708" t="str"><v>Ano</v></cell></row><row r="709"><cell r="A709" t="str"><v>b4113-014001248</v></cell><cell r="B709"><v>8594013152617</v></cell><cell r="C709" t="str"><v>AQUATICA</v></cell><cell r="D709" t="str"><v>AQUATICA - Koupelnová předložka 60x90 cm, modrá</v></cell><cell r="E709" t="str"><v>AQUATICA - Bath mat 60x90 cm, blue</v></cell><cell r="F709" t="str"><v>AQUATICA - Badteppich 60x90 cm, blau</v></cell><cell r="G709" t="str"><v>Polyacryl SUPERSOFT</v></cell><cell r="H709" t="str"><v>CT</v></cell><cell r="I709" t="str"><v>17 mm</v></cell><cell r="J709"><v>0.54</v></cell><cell r="K709"><v>0.6</v></cell><cell r="L709"><v>57033088</v></cell><cell r="M709" t="str"><v>Bath mats</v></cell><cell r="N709" t="str"><v>LineaDue 2019 new</v></cell><cell r="O709" t="str"><v>Bath mats - LineaDue 2019 new</v></cell><cell r="P709"><v>11</v></cell><cell r="Q709"><v>15.99</v></cell><cell r="R709"><v>29.95</v></cell><cell r="S709"><v>495.247933884298</v></cell><cell r="T709"><v>495</v></cell><cell r="U709"><v>799</v></cell></row><row r="709"><cell r="W709"><v>799</v></cell><cell r="X709"><v>0</v></cell><cell r="Y709"><v>779</v></cell><cell r="Z709"><v>-0.0250312891113892</v></cell><cell r="AA709"><v>29.95</v></cell><cell r="AB709"><v>29.95</v></cell><cell r="AC709"><v>139</v></cell><cell r="AD709"><v>19.8</v></cell><cell r="AE709"><v>17.82</v></cell><cell r="AF709"><v>27.77</v></cell><cell r="AG709"><v>29.49</v></cell><cell r="AH709"><v>32.77</v></cell><cell r="AI709"><v>37.77</v></cell><cell r="AJ709"><v>36.27</v></cell><cell r="AK709"><v>26.96</v></cell></row><row r="709"><cell r="AS709" t="str"><v>Ano</v></cell></row><row r="710"><cell r="A710" t="str"><v>b4113-037001248</v></cell><cell r="B710"><v>8594013152624</v></cell><cell r="C710" t="str"><v>AQUATICA</v></cell><cell r="D710" t="str"><v>AQUATICA - Koupelnová předložka 65x115 cm, modrá</v></cell><cell r="E710" t="str"><v>AQUATICA - Bath mat 65x115 cm, blue</v></cell><cell r="F710" t="str"><v>AQUATICA - Badteppich 65x115 cm, blau</v></cell><cell r="G710" t="str"><v>Polyacryl SUPERSOFT</v></cell><cell r="H710" t="str"><v>CT</v></cell><cell r="I710" t="str"><v>17 mm</v></cell><cell r="J710"><v>0.7475</v></cell><cell r="K710"><v>0.85</v></cell><cell r="L710"><v>57033088</v></cell><cell r="M710" t="str"><v>Bath mats</v></cell><cell r="N710" t="str"><v>LineaDue 2019 new</v></cell><cell r="O710" t="str"><v>Bath mats - LineaDue 2019 new</v></cell><cell r="P710"><v>13</v></cell><cell r="Q710"><v>20.99</v></cell><cell r="R710"><v>44.95</v></cell><cell r="S710"><v>743</v></cell><cell r="T710"><v>743</v></cell><cell r="U710"><v>1199</v></cell></row><row r="710"><cell r="W710"><v>1199</v></cell><cell r="X710"><v>0</v></cell><cell r="Y710"><v>1169</v></cell><cell r="Z710"><v>-0.0250208507089241</v></cell><cell r="AA710"><v>44.95</v></cell><cell r="AB710"><v>44.95</v></cell><cell r="AC710"><v>209</v></cell><cell r="AD710"><v>29.71</v></cell><cell r="AE710"><v>26.74</v></cell><cell r="AF710"><v>39.17</v></cell><cell r="AG710"><v>39.75</v></cell><cell r="AH710"><v>44.17</v></cell><cell r="AI710"><v>49.17</v></cell><cell r="AJ710"><v>47.67</v></cell><cell r="AK710"><v>40.46</v></cell></row><row r="710"><cell r="AS710" t="str"><v>Ano</v></cell></row><row r="711"><cell r="A711" t="str"><v>b4113-076001256</v></cell><cell r="B711"><v>8594013152631</v></cell><cell r="C711" t="str"><v>AQUATICA</v></cell><cell r="D711" t="str"><v>AQUATICA - Koupelnová předložka (malá) 50x60 cm, taupe</v></cell><cell r="E711" t="str"><v>AQUATICA - Small mat 50x60 cm, taupe</v></cell><cell r="F711" t="str"><v>AQUATICA - WC-Vorlage o.A. 50x60 cm, taupe</v></cell><cell r="G711" t="str"><v>Polyacryl SUPERSOFT</v></cell><cell r="H711" t="str"><v>CT</v></cell><cell r="I711" t="str"><v>17 mm</v></cell><cell r="J711"><v>0.3</v></cell><cell r="K711"><v>0.35</v></cell><cell r="L711"><v>57033088</v></cell><cell r="M711" t="str"><v>Bath mats</v></cell><cell r="N711" t="str"><v>LineaDue 2019 new</v></cell><cell r="O711" t="str"><v>Bath mats - LineaDue 2019 new</v></cell><cell r="P711"><v>31</v></cell><cell r="Q711"><v>12.49</v></cell><cell r="R711"><v>19.95</v></cell><cell r="S711"><v>329</v></cell><cell r="T711"><v>322</v></cell><cell r="U711"><v>519</v></cell></row><row r="711"><cell r="W711"><v>519</v></cell><cell r="X711"><v>0</v></cell><cell r="Y711"><v>509</v></cell><cell r="Z711"><v>-0.0192678227360308</v></cell><cell r="AA711"><v>19.95</v></cell><cell r="AB711"><v>19.95</v></cell><cell r="AC711"><v>89</v></cell><cell r="AD711"><v>13.19</v></cell><cell r="AE711"><v>11.87</v></cell><cell r="AF711"><v>20.17</v></cell><cell r="AG711"><v>22.65</v></cell><cell r="AH711"><v>25.17</v></cell><cell r="AI711"><v>30.17</v></cell><cell r="AJ711"><v>28.67</v></cell><cell r="AK711"><v>17.96</v></cell></row><row r="711"><cell r="AS711" t="str"><v>Ano</v></cell></row><row r="712"><cell r="A712" t="str"><v>b4113-014001256</v></cell><cell r="B712"><v>8594013152648</v></cell><cell r="C712" t="str"><v>AQUATICA</v></cell><cell r="D712" t="str"><v>AQUATICA - Koupelnová předložka 60x90 cm, taupe</v></cell><cell r="E712" t="str"><v>AQUATICA - Bath mat 60x90 cm, taupe</v></cell><cell r="F712" t="str"><v>AQUATICA - Badteppich 60x90 cm, taupe</v></cell><cell r="G712" t="str"><v>Polyacryl SUPERSOFT</v></cell><cell r="H712" t="str"><v>CT</v></cell><cell r="I712" t="str"><v>17 mm</v></cell><cell r="J712"><v>0.54</v></cell><cell r="K712"><v>0.6</v></cell><cell r="L712"><v>57033088</v></cell><cell r="M712" t="str"><v>Bath mats</v></cell><cell r="N712" t="str"><v>LineaDue 2019 new</v></cell><cell r="O712" t="str"><v>Bath mats - LineaDue 2019 new</v></cell><cell r="P712"><v>15</v></cell><cell r="Q712"><v>15.99</v></cell><cell r="R712"><v>29.95</v></cell><cell r="S712"><v>495.247933884298</v></cell><cell r="T712"><v>495</v></cell><cell r="U712"><v>799</v></cell></row><row r="712"><cell r="W712"><v>799</v></cell><cell r="X712"><v>0</v></cell><cell r="Y712"><v>779</v></cell><cell r="Z712"><v>-0.0250312891113892</v></cell><cell r="AA712"><v>29.95</v></cell><cell r="AB712"><v>29.95</v></cell><cell r="AC712"><v>139</v></cell><cell r="AD712"><v>19.8</v></cell><cell r="AE712"><v>17.82</v></cell><cell r="AF712"><v>27.77</v></cell><cell r="AG712"><v>29.49</v></cell><cell r="AH712"><v>32.77</v></cell><cell r="AI712"><v>37.77</v></cell><cell r="AJ712"><v>36.27</v></cell><cell r="AK712"><v>26.96</v></cell></row><row r="712"><cell r="AS712" t="str"><v>Ano</v></cell></row><row r="713"><cell r="A713" t="str"><v>b4113-037001256</v></cell><cell r="B713"><v>8594013152655</v></cell><cell r="C713" t="str"><v>AQUATICA</v></cell><cell r="D713" t="str"><v>AQUATICA - Koupelnová předložka 65x115 cm, taupe</v></cell><cell r="E713" t="str"><v>AQUATICA - Bath mat 65x115 cm, taupe</v></cell><cell r="F713" t="str"><v>AQUATICA - Badteppich 65x115 cm, taupe</v></cell><cell r="G713" t="str"><v>Polyacryl SUPERSOFT</v></cell><cell r="H713" t="str"><v>CT</v></cell><cell r="I713" t="str"><v>17 mm</v></cell><cell r="J713"><v>0.7475</v></cell><cell r="K713"><v>0.85</v></cell><cell r="L713"><v>57033088</v></cell><cell r="M713" t="str"><v>Bath mats</v></cell><cell r="N713" t="str"><v>LineaDue 2019 new</v></cell><cell r="O713" t="str"><v>Bath mats - LineaDue 2019 new</v></cell><cell r="P713"><v>14</v></cell><cell r="Q713"><v>20.99</v></cell><cell r="R713"><v>44.95</v></cell><cell r="S713"><v>743</v></cell><cell r="T713"><v>743</v></cell><cell r="U713"><v>1199</v></cell></row><row r="713"><cell r="W713"><v>1199</v></cell><cell r="X713"><v>0</v></cell><cell r="Y713"><v>1169</v></cell><cell r="Z713"><v>-0.0250208507089241</v></cell><cell r="AA713"><v>44.95</v></cell><cell r="AB713"><v>44.95</v></cell><cell r="AC713"><v>209</v></cell><cell r="AD713"><v>29.71</v></cell><cell r="AE713"><v>26.74</v></cell><cell r="AF713"><v>39.17</v></cell><cell r="AG713"><v>39.75</v></cell><cell r="AH713"><v>44.17</v></cell><cell r="AI713"><v>49.17</v></cell><cell r="AJ713"><v>47.67</v></cell><cell r="AK713"><v>40.46</v></cell></row><row r="713"><cell r="AS713" t="str"><v>Ano</v></cell></row><row r="714"><cell r="A714" t="str"><v>b4109-007001045</v></cell><cell r="B714"><v>8594013151849</v></cell><cell r="C714" t="str"><v>CAPRICIO</v></cell><cell r="D714" t="str"><v>CAPRICIO - WC předložka s výřezem 55x60 cm, rubínová</v></cell><cell r="E714" t="str"><v>CAPRICIO - WC mat with cut-out 55x60 cm, ruby</v></cell><cell r="F714" t="str"><v>CAPRICIO - WC-Vorlage m.A. 55x60 cm, rubin</v></cell><cell r="G714" t="str"><v>Polyacryl SUPERSOFT</v></cell><cell r="H714" t="str"><v>CT</v></cell><cell r="I714" t="str"><v>20 mm</v></cell><cell r="J714"><v>0.33</v></cell><cell r="K714"><v>0.36</v></cell><cell r="L714"><v>57033088</v></cell><cell r="M714" t="str"><v>Bath mats</v></cell><cell r="N714" t="str"><v>LineaDue 2019</v></cell><cell r="O714" t="str"><v>Bath mats - LineaDue 2019</v></cell><cell r="P714"><v>0</v></cell><cell r="Q714"><v>12.49</v></cell><cell r="R714"><v>19.95</v></cell><cell r="S714"><v>329</v></cell><cell r="T714"><v>322</v></cell><cell r="U714"><v>519</v></cell></row><row r="714"><cell r="W714"><v>519</v></cell><cell r="X714"><v>0</v></cell><cell r="Y714"><v>519</v></cell><cell r="Z714"><v>0</v></cell><cell r="AA714"><v>19.95</v></cell><cell r="AB714"><v>19.95</v></cell><cell r="AC714"><v>89</v></cell><cell r="AD714"><v>13.19</v></cell><cell r="AE714"><v>11.87</v></cell><cell r="AF714"><v>20.17</v></cell><cell r="AG714"><v>22.65</v></cell><cell r="AH714"><v>25.17</v></cell><cell r="AI714"><v>30.17</v></cell><cell r="AJ714"><v>28.67</v></cell><cell r="AK714"><v>17.96</v></cell></row><row r="714"><cell r="AS714" t="str"><v>Ano</v></cell></row><row r="715"><cell r="A715" t="str"><v>b4109-062001045</v></cell><cell r="B715"><v>8594013151832</v></cell><cell r="C715" t="str"><v>CAPRICIO</v></cell><cell r="D715" t="str"><v>CAPRICIO - Koupelnová předložka (malá) 55x60 cm, rubínová</v></cell><cell r="E715" t="str"><v>CAPRICIO - Small mat 55x60 cm, ruby</v></cell><cell r="F715" t="str"><v>CAPRICIO - WC-Vorlage o.A. 55x60 cm, rubin</v></cell><cell r="G715" t="str"><v>Polyacryl SUPERSOFT</v></cell><cell r="H715" t="str"><v>CT</v></cell><cell r="I715" t="str"><v>20 mm</v></cell><cell r="J715"><v>0.33</v></cell><cell r="K715"><v>0.36</v></cell><cell r="L715"><v>57033088</v></cell><cell r="M715" t="str"><v>Bath mats</v></cell><cell r="N715" t="str"><v>LineaDue 2019</v></cell><cell r="O715" t="str"><v>Bath mats - LineaDue 2019</v></cell><cell r="P715"><v>75</v></cell><cell r="Q715"><v>12.49</v></cell><cell r="R715"><v>19.95</v></cell><cell r="S715"><v>329</v></cell><cell r="T715"><v>322</v></cell><cell r="U715"><v>519</v></cell></row><row r="715"><cell r="W715"><v>519</v></cell><cell r="X715"><v>0</v></cell><cell r="Y715"><v>519</v></cell><cell r="Z715"><v>0</v></cell><cell r="AA715"><v>19.95</v></cell><cell r="AB715"><v>19.95</v></cell><cell r="AC715"><v>89</v></cell><cell r="AD715"><v>13.19</v></cell><cell r="AE715"><v>11.87</v></cell><cell r="AF715"><v>20.17</v></cell><cell r="AG715"><v>22.65</v></cell><cell r="AH715"><v>25.17</v></cell><cell r="AI715"><v>30.17</v></cell><cell r="AJ715"><v>28.67</v></cell><cell r="AK715"><v>17.96</v></cell></row><row r="715"><cell r="AS715" t="str"><v>Ano</v></cell></row><row r="716"><cell r="A716" t="str"><v>b4109-016001045</v></cell><cell r="B716"><v>8594013151863</v></cell><cell r="C716" t="str"><v>CAPRICIO</v></cell><cell r="D716" t="str"><v>CAPRICIO - Koupelnová předložka 60x100 cm, rubínová</v></cell><cell r="E716" t="str"><v>CAPRICIO - Bath mat 60x100 cm, ruby</v></cell><cell r="F716" t="str"><v>CAPRICIO - Badteppich 60x100 cm, rubin</v></cell><cell r="G716" t="str"><v>Polyacryl SUPERSOFT</v></cell><cell r="H716" t="str"><v>CT</v></cell><cell r="I716" t="str"><v>20 mm</v></cell><cell r="J716"><v>0.6</v></cell><cell r="K716"><v>0.66</v></cell><cell r="L716"><v>57033088</v></cell><cell r="M716" t="str"><v>Bath mats</v></cell><cell r="N716" t="str"><v>LineaDue 2019</v></cell><cell r="O716" t="str"><v>Bath mats - LineaDue 2019</v></cell><cell r="P716"><v>45</v></cell><cell r="Q716"><v>16.99</v></cell><cell r="R716"><v>29.95</v></cell><cell r="S716"><v>489</v></cell><cell r="T716"><v>483</v></cell><cell r="U716"><v>779</v></cell></row><row r="716"><cell r="W716"><v>779</v></cell><cell r="X716"><v>0</v></cell><cell r="Y716"><v>779</v></cell><cell r="Z716"><v>0</v></cell><cell r="AA716"><v>29.95</v></cell><cell r="AB716"><v>29.95</v></cell><cell r="AC716"><v>139</v></cell><cell r="AD716"><v>19.8</v></cell><cell r="AE716"><v>17.82</v></cell><cell r="AF716"><v>27.77</v></cell><cell r="AG716"><v>29.49</v></cell><cell r="AH716"><v>32.77</v></cell><cell r="AI716"><v>37.77</v></cell><cell r="AJ716"><v>36.27</v></cell><cell r="AK716"><v>26.96</v></cell></row><row r="716"><cell r="AS716" t="str"><v>Ano</v></cell></row><row r="717"><cell r="A717" t="str"><v>b4109-023001045</v></cell><cell r="B717"><v>8594013151856</v></cell><cell r="C717" t="str"><v>CAPRICIO</v></cell><cell r="D717" t="str"><v>CAPRICIO - Koupelnová předložka 70x120 cm, rubínová</v></cell><cell r="E717" t="str"><v>CAPRICIO - Bath mat 70x120 cm, ruby</v></cell><cell r="F717" t="str"><v>CAPRICIO - Badteppich 70x120 cm, rubin</v></cell><cell r="G717" t="str"><v>Polyacryl SUPERSOFT</v></cell><cell r="H717" t="str"><v>CT</v></cell><cell r="I717" t="str"><v>20 mm</v></cell><cell r="J717"><v>0.84</v></cell><cell r="K717"><v>0.92</v></cell><cell r="L717"><v>57033088</v></cell><cell r="M717" t="str"><v>Bath mats</v></cell><cell r="N717" t="str"><v>LineaDue 2019</v></cell><cell r="O717" t="str"><v>Bath mats - LineaDue 2019</v></cell><cell r="P717"><v>16</v></cell><cell r="Q717"><v>22.99</v></cell><cell r="R717"><v>39.95</v></cell><cell r="S717"><v>619</v></cell><cell r="T717"><v>619</v></cell><cell r="U717"><v>999</v></cell></row><row r="717"><cell r="W717"><v>999</v></cell><cell r="X717"><v>0</v></cell><cell r="Y717"><v>999</v></cell><cell r="Z717"><v>0</v></cell><cell r="AA717"><v>39.95</v></cell><cell r="AB717"><v>39.95</v></cell><cell r="AC717"><v>179</v></cell><cell r="AD717"><v>26.4</v></cell><cell r="AE717"><v>23.76</v></cell><cell r="AF717"><v>35.36</v></cell><cell r="AG717"><v>36.32</v></cell><cell r="AH717"><v>40.36</v></cell><cell r="AI717"><v>45.36</v></cell><cell r="AJ717"><v>43.86</v></cell><cell r="AK717"><v>35.96</v></cell></row><row r="717"><cell r="AS717" t="str"><v>Ano</v></cell></row><row r="718"><cell r="A718" t="str"><v>b4109-007001081</v></cell><cell r="B718"><v>8594013151948</v></cell><cell r="C718" t="str"><v>CAPRICIO</v></cell><cell r="D718" t="str"><v>CAPRICIO - WC předložka s výřezem 55x60 cm, oranžová</v></cell><cell r="E718" t="str"><v>CAPRICIO - WC mat with cut-out 55x60 cm, orange</v></cell><cell r="F718" t="str"><v>CAPRICIO - WC-Vorlage m.A. 55x60 cm, orange</v></cell><cell r="G718" t="str"><v>Polyacryl SUPERSOFT</v></cell><cell r="H718" t="str"><v>CT</v></cell><cell r="I718" t="str"><v>20 mm</v></cell><cell r="J718"><v>0.33</v></cell><cell r="K718"><v>0.36</v></cell><cell r="L718"><v>57033088</v></cell><cell r="M718" t="str"><v>Bath mats</v></cell><cell r="N718" t="str"><v>LineaDue 2019</v></cell><cell r="O718" t="str"><v>Bath mats - LineaDue 2019</v></cell><cell r="P718"><v>0</v></cell><cell r="Q718"><v>12.49</v></cell><cell r="R718"><v>19.95</v></cell><cell r="S718"><v>329</v></cell><cell r="T718"><v>322</v></cell><cell r="U718"><v>519</v></cell></row><row r="718"><cell r="W718"><v>519</v></cell><cell r="X718"><v>0</v></cell><cell r="Y718"><v>519</v></cell><cell r="Z718"><v>0</v></cell><cell r="AA718"><v>19.95</v></cell><cell r="AB718"><v>19.95</v></cell><cell r="AC718"><v>89</v></cell><cell r="AD718"><v>13.19</v></cell><cell r="AE718"><v>11.87</v></cell><cell r="AF718"><v>20.17</v></cell><cell r="AG718"><v>22.65</v></cell><cell r="AH718"><v>25.17</v></cell><cell r="AI718"><v>30.17</v></cell><cell r="AJ718"><v>28.67</v></cell><cell r="AK718"><v>17.96</v></cell></row><row r="718"><cell r="AS718" t="str"><v>Ano</v></cell></row><row r="719"><cell r="A719" t="str"><v>b4109-062001081</v></cell><cell r="B719"><v>8594013151917</v></cell><cell r="C719" t="str"><v>CAPRICIO</v></cell><cell r="D719" t="str"><v>CAPRICIO - Koupelnová předložka (malá) 55x60 cm, oranžová</v></cell><cell r="E719" t="str"><v>CAPRICIO - Small mat 55x60 cm, orange</v></cell><cell r="F719" t="str"><v>CAPRICIO - WC-Vorlage o.A. 55x60 cm, orange</v></cell><cell r="G719" t="str"><v>Polyacryl SUPERSOFT</v></cell><cell r="H719" t="str"><v>CT</v></cell><cell r="I719" t="str"><v>20 mm</v></cell><cell r="J719"><v>0.33</v></cell><cell r="K719"><v>0.36</v></cell><cell r="L719"><v>57033088</v></cell><cell r="M719" t="str"><v>Bath mats</v></cell><cell r="N719" t="str"><v>LineaDue 2019</v></cell><cell r="O719" t="str"><v>Bath mats - LineaDue 2019</v></cell><cell r="P719"><v>57</v></cell><cell r="Q719"><v>12.49</v></cell><cell r="R719"><v>19.95</v></cell><cell r="S719"><v>329</v></cell><cell r="T719"><v>322</v></cell><cell r="U719"><v>519</v></cell></row><row r="719"><cell r="W719"><v>519</v></cell><cell r="X719"><v>0</v></cell><cell r="Y719"><v>519</v></cell><cell r="Z719"><v>0</v></cell><cell r="AA719"><v>19.95</v></cell><cell r="AB719"><v>19.95</v></cell><cell r="AC719"><v>89</v></cell><cell r="AD719"><v>13.19</v></cell><cell r="AE719"><v>11.87</v></cell><cell r="AF719"><v>20.17</v></cell><cell r="AG719"><v>22.65</v></cell><cell r="AH719"><v>25.17</v></cell><cell r="AI719"><v>30.17</v></cell><cell r="AJ719"><v>28.67</v></cell><cell r="AK719"><v>17.96</v></cell></row><row r="719"><cell r="AS719" t="str"><v>Ano</v></cell></row><row r="720"><cell r="A720" t="str"><v>b4109-016001081</v></cell><cell r="B720"><v>8594013151931</v></cell><cell r="C720" t="str"><v>CAPRICIO</v></cell><cell r="D720" t="str"><v>CAPRICIO - Koupelnová předložka 60x100 cm, oranžová</v></cell><cell r="E720" t="str"><v>CAPRICIO - Bath mat 60x100 cm, orange</v></cell><cell r="F720" t="str"><v>CAPRICIO - Badteppich 60x100 cm, orange</v></cell><cell r="G720" t="str"><v>Polyacryl SUPERSOFT</v></cell><cell r="H720" t="str"><v>CT</v></cell><cell r="I720" t="str"><v>20 mm</v></cell><cell r="J720"><v>0.6</v></cell><cell r="K720"><v>0.66</v></cell><cell r="L720"><v>57033088</v></cell><cell r="M720" t="str"><v>Bath mats</v></cell><cell r="N720" t="str"><v>LineaDue 2019</v></cell><cell r="O720" t="str"><v>Bath mats - LineaDue 2019</v></cell><cell r="P720"><v>65</v></cell><cell r="Q720"><v>16.99</v></cell><cell r="R720"><v>29.95</v></cell><cell r="S720"><v>489</v></cell><cell r="T720"><v>483</v></cell><cell r="U720"><v>779</v></cell></row><row r="720"><cell r="W720"><v>779</v></cell><cell r="X720"><v>0</v></cell><cell r="Y720"><v>779</v></cell><cell r="Z720"><v>0</v></cell><cell r="AA720"><v>29.95</v></cell><cell r="AB720"><v>29.95</v></cell><cell r="AC720"><v>139</v></cell><cell r="AD720"><v>19.8</v></cell><cell r="AE720"><v>17.82</v></cell><cell r="AF720"><v>27.77</v></cell><cell r="AG720"><v>29.49</v></cell><cell r="AH720"><v>32.77</v></cell><cell r="AI720"><v>37.77</v></cell><cell r="AJ720"><v>36.27</v></cell><cell r="AK720"><v>26.96</v></cell></row><row r="720"><cell r="AS720" t="str"><v>Ano</v></cell></row><row r="721"><cell r="A721" t="str"><v>b4109-023001081</v></cell><cell r="B721"><v>8594013151924</v></cell><cell r="C721" t="str"><v>CAPRICIO</v></cell><cell r="D721" t="str"><v>CAPRICIO - Koupelnová předložka 70x120 cm, oranžová</v></cell><cell r="E721" t="str"><v>CAPRICIO - Bath mat 70x120 cm, orange</v></cell><cell r="F721" t="str"><v>CAPRICIO - Badteppich 70x120 cm, orange</v></cell><cell r="G721" t="str"><v>Polyacryl SUPERSOFT</v></cell><cell r="H721" t="str"><v>CT</v></cell><cell r="I721" t="str"><v>20 mm</v></cell><cell r="J721"><v>0.84</v></cell><cell r="K721"><v>0.92</v></cell><cell r="L721"><v>57033088</v></cell><cell r="M721" t="str"><v>Bath mats</v></cell><cell r="N721" t="str"><v>LineaDue 2019</v></cell><cell r="O721" t="str"><v>Bath mats - LineaDue 2019</v></cell><cell r="P721"><v>56</v></cell><cell r="Q721"><v>22.99</v></cell><cell r="R721"><v>39.95</v></cell><cell r="S721"><v>619</v></cell><cell r="T721"><v>619</v></cell><cell r="U721"><v>999</v></cell></row><row r="721"><cell r="W721"><v>999</v></cell><cell r="X721"><v>0</v></cell><cell r="Y721"><v>999</v></cell><cell r="Z721"><v>0</v></cell><cell r="AA721"><v>39.95</v></cell><cell r="AB721"><v>39.95</v></cell><cell r="AC721"><v>179</v></cell><cell r="AD721"><v>26.4</v></cell><cell r="AE721"><v>23.76</v></cell><cell r="AF721"><v>35.36</v></cell><cell r="AG721"><v>36.32</v></cell><cell r="AH721"><v>40.36</v></cell><cell r="AI721"><v>45.36</v></cell><cell r="AJ721"><v>43.86</v></cell><cell r="AK721"><v>35.96</v></cell></row><row r="721"><cell r="AS721" t="str"><v>Ano</v></cell></row><row r="722"><cell r="A722" t="str"><v>b4109-007001096</v></cell><cell r="B722"><v>8594013151818</v></cell><cell r="C722" t="str"><v>CAPRICIO</v></cell><cell r="D722" t="str"><v>CAPRICIO - WC předložka s výřezem 55x60 cm, šedá</v></cell><cell r="E722" t="str"><v>CAPRICIO - WC mat with cut-out 55x60 cm, grey</v></cell><cell r="F722" t="str"><v>CAPRICIO - WC-Vorlage m.A. 55x60 cm, grau</v></cell><cell r="G722" t="str"><v>Polyacryl SUPERSOFT</v></cell><cell r="H722" t="str"><v>CT</v></cell><cell r="I722" t="str"><v>20 mm</v></cell><cell r="J722"><v>0.33</v></cell><cell r="K722"><v>0.36</v></cell><cell r="L722"><v>57033088</v></cell><cell r="M722" t="str"><v>Bath mats</v></cell><cell r="N722" t="str"><v>LineaDue 2019</v></cell><cell r="O722" t="str"><v>Bath mats - LineaDue 2019</v></cell><cell r="P722"><v>10</v></cell><cell r="Q722"><v>12.49</v></cell><cell r="R722"><v>19.95</v></cell><cell r="S722"><v>329</v></cell><cell r="T722"><v>322</v></cell><cell r="U722"><v>519</v></cell></row><row r="722"><cell r="W722"><v>519</v></cell><cell r="X722"><v>0</v></cell><cell r="Y722"><v>519</v></cell><cell r="Z722"><v>0</v></cell><cell r="AA722"><v>19.95</v></cell><cell r="AB722"><v>19.95</v></cell><cell r="AC722"><v>89</v></cell><cell r="AD722"><v>13.19</v></cell><cell r="AE722"><v>11.87</v></cell><cell r="AF722"><v>20.17</v></cell><cell r="AG722"><v>22.65</v></cell><cell r="AH722"><v>25.17</v></cell><cell r="AI722"><v>30.17</v></cell><cell r="AJ722"><v>28.67</v></cell><cell r="AK722"><v>17.96</v></cell></row><row r="722"><cell r="AS722" t="str"><v>Ano</v></cell></row><row r="723"><cell r="A723" t="str"><v>b4109-062001096</v></cell><cell r="B723"><v>8594013151801</v></cell><cell r="C723" t="str"><v>CAPRICIO</v></cell><cell r="D723" t="str"><v>CAPRICIO - Koupelnová předložka (malá) 55x60 cm, šedá</v></cell><cell r="E723" t="str"><v>CAPRICIO - Small mat 55x60 cm, grey</v></cell><cell r="F723" t="str"><v>CAPRICIO - WC-Vorlage o.A. 55x60 cm, grau</v></cell><cell r="G723" t="str"><v>Polyacryl SUPERSOFT</v></cell><cell r="H723" t="str"><v>CT</v></cell><cell r="I723" t="str"><v>20 mm</v></cell><cell r="J723"><v>0.33</v></cell><cell r="K723"><v>0.36</v></cell><cell r="L723"><v>57033088</v></cell><cell r="M723" t="str"><v>Bath mats</v></cell><cell r="N723" t="str"><v>LineaDue 2019</v></cell><cell r="O723" t="str"><v>Bath mats - LineaDue 2019</v></cell><cell r="P723"><v>65</v></cell><cell r="Q723"><v>12.49</v></cell><cell r="R723"><v>19.95</v></cell><cell r="S723"><v>329</v></cell><cell r="T723"><v>322</v></cell><cell r="U723"><v>519</v></cell></row><row r="723"><cell r="W723"><v>519</v></cell><cell r="X723"><v>0</v></cell><cell r="Y723"><v>519</v></cell><cell r="Z723"><v>0</v></cell><cell r="AA723"><v>19.95</v></cell><cell r="AB723"><v>19.95</v></cell><cell r="AC723"><v>89</v></cell><cell r="AD723"><v>13.19</v></cell><cell r="AE723"><v>11.87</v></cell><cell r="AF723"><v>20.17</v></cell><cell r="AG723"><v>22.65</v></cell><cell r="AH723"><v>25.17</v></cell><cell r="AI723"><v>30.17</v></cell><cell r="AJ723"><v>28.67</v></cell><cell r="AK723"><v>17.96</v></cell></row><row r="723"><cell r="AS723" t="str"><v>Ano</v></cell></row><row r="724"><cell r="A724" t="str"><v>b4109-016001096</v></cell><cell r="B724"><v>8594013151795</v></cell><cell r="C724" t="str"><v>CAPRICIO</v></cell><cell r="D724" t="str"><v>CAPRICIO - Koupelnová předložka 60x100 cm, šedá</v></cell><cell r="E724" t="str"><v>CAPRICIO - Bath mat 60x100 cm, grey</v></cell><cell r="F724" t="str"><v>CAPRICIO - Badteppich 60x100 cm, grau</v></cell><cell r="G724" t="str"><v>Polyacryl SUPERSOFT</v></cell><cell r="H724" t="str"><v>CT</v></cell><cell r="I724" t="str"><v>20 mm</v></cell><cell r="J724"><v>0.6</v></cell><cell r="K724"><v>0.66</v></cell><cell r="L724"><v>57033088</v></cell><cell r="M724" t="str"><v>Bath mats</v></cell><cell r="N724" t="str"><v>LineaDue 2019</v></cell><cell r="O724" t="str"><v>Bath mats - LineaDue 2019</v></cell><cell r="P724"><v>87</v></cell><cell r="Q724"><v>16.99</v></cell><cell r="R724"><v>29.95</v></cell><cell r="S724"><v>489</v></cell><cell r="T724"><v>483</v></cell><cell r="U724"><v>779</v></cell></row><row r="724"><cell r="W724"><v>779</v></cell><cell r="X724"><v>0</v></cell><cell r="Y724"><v>779</v></cell><cell r="Z724"><v>0</v></cell><cell r="AA724"><v>29.95</v></cell><cell r="AB724"><v>29.95</v></cell><cell r="AC724"><v>139</v></cell><cell r="AD724"><v>19.8</v></cell><cell r="AE724"><v>17.82</v></cell><cell r="AF724"><v>27.77</v></cell><cell r="AG724"><v>29.49</v></cell><cell r="AH724"><v>32.77</v></cell><cell r="AI724"><v>37.77</v></cell><cell r="AJ724"><v>36.27</v></cell><cell r="AK724"><v>26.96</v></cell></row><row r="724"><cell r="AS724" t="str"><v>Ano</v></cell></row><row r="725"><cell r="A725" t="str"><v>b4109-023001096</v></cell><cell r="B725"><v>8594013151825</v></cell><cell r="C725" t="str"><v>CAPRICIO</v></cell><cell r="D725" t="str"><v>CAPRICIO - Koupelnová předložka 70x120 cm, šedá</v></cell><cell r="E725" t="str"><v>CAPRICIO - Bath mat 70x120 cm, grey</v></cell><cell r="F725" t="str"><v>CAPRICIO - Badteppich 70x120 cm, grau</v></cell><cell r="G725" t="str"><v>Polyacryl SUPERSOFT</v></cell><cell r="H725" t="str"><v>CT</v></cell><cell r="I725" t="str"><v>20 mm</v></cell><cell r="J725"><v>0.84</v></cell><cell r="K725"><v>0.92</v></cell><cell r="L725"><v>57033088</v></cell><cell r="M725" t="str"><v>Bath mats</v></cell><cell r="N725" t="str"><v>LineaDue 2019</v></cell><cell r="O725" t="str"><v>Bath mats - LineaDue 2019</v></cell><cell r="P725"><v>16</v></cell><cell r="Q725"><v>22.99</v></cell><cell r="R725"><v>39.95</v></cell><cell r="S725"><v>619</v></cell><cell r="T725"><v>619</v></cell><cell r="U725"><v>999</v></cell></row><row r="725"><cell r="W725"><v>999</v></cell><cell r="X725"><v>0</v></cell><cell r="Y725"><v>999</v></cell><cell r="Z725"><v>0</v></cell><cell r="AA725"><v>39.95</v></cell><cell r="AB725"><v>39.95</v></cell><cell r="AC725"><v>179</v></cell><cell r="AD725"><v>26.4</v></cell><cell r="AE725"><v>23.76</v></cell><cell r="AF725"><v>35.36</v></cell><cell r="AG725"><v>36.32</v></cell><cell r="AH725"><v>40.36</v></cell><cell r="AI725"><v>45.36</v></cell><cell r="AJ725"><v>43.86</v></cell><cell r="AK725"><v>35.96</v></cell></row><row r="725"><cell r="AS725" t="str"><v>Ano</v></cell></row><row r="726"><cell r="A726" t="str"><v>b4109-007001133</v></cell><cell r="B726"><v>8594013151887</v></cell><cell r="C726" t="str"><v>CAPRICIO</v></cell><cell r="D726" t="str"><v>CAPRICIO - WC předložka s výřezem 55x60 cm, modrá</v></cell><cell r="E726" t="str"><v>CAPRICIO - WC mat with cut-out 55x60 cm, blue</v></cell><cell r="F726" t="str"><v>CAPRICIO - WC-Vorlage m.A. 55x60 cm, blau</v></cell><cell r="G726" t="str"><v>Polyacryl SUPERSOFT</v></cell><cell r="H726" t="str"><v>CT</v></cell><cell r="I726" t="str"><v>20 mm</v></cell><cell r="J726"><v>0.33</v></cell><cell r="K726"><v>0.36</v></cell><cell r="L726"><v>57033088</v></cell><cell r="M726" t="str"><v>Bath mats</v></cell><cell r="N726" t="str"><v>LineaDue 2019</v></cell><cell r="O726" t="str"><v>Bath mats - LineaDue 2019</v></cell><cell r="P726"><v>26</v></cell><cell r="Q726"><v>12.49</v></cell><cell r="R726"><v>19.95</v></cell><cell r="S726"><v>329</v></cell><cell r="T726"><v>322</v></cell><cell r="U726"><v>519</v></cell></row><row r="726"><cell r="W726"><v>519</v></cell><cell r="X726"><v>0</v></cell><cell r="Y726"><v>519</v></cell><cell r="Z726"><v>0</v></cell><cell r="AA726"><v>19.95</v></cell><cell r="AB726"><v>19.95</v></cell><cell r="AC726"><v>89</v></cell><cell r="AD726"><v>13.19</v></cell><cell r="AE726"><v>11.87</v></cell><cell r="AF726"><v>20.17</v></cell><cell r="AG726"><v>22.65</v></cell><cell r="AH726"><v>25.17</v></cell><cell r="AI726"><v>30.17</v></cell><cell r="AJ726"><v>28.67</v></cell><cell r="AK726"><v>17.96</v></cell></row><row r="726"><cell r="AS726" t="str"><v>Ano</v></cell></row><row r="727"><cell r="A727" t="str"><v>b4109-062001133</v></cell><cell r="B727"><v>8594013151870</v></cell><cell r="C727" t="str"><v>CAPRICIO</v></cell><cell r="D727" t="str"><v>CAPRICIO - Koupelnová předložka (malá) 55x60 cm, modrá</v></cell><cell r="E727" t="str"><v>CAPRICIO - Small mat 55x60 cm, blue</v></cell><cell r="F727" t="str"><v>CAPRICIO - WC-Vorlage o.A. 55x60 cm, blau</v></cell><cell r="G727" t="str"><v>Polyacryl SUPERSOFT</v></cell><cell r="H727" t="str"><v>CT</v></cell><cell r="I727" t="str"><v>20 mm</v></cell><cell r="J727"><v>0.33</v></cell><cell r="K727"><v>0.36</v></cell><cell r="L727"><v>57033088</v></cell><cell r="M727" t="str"><v>Bath mats</v></cell><cell r="N727" t="str"><v>LineaDue 2019</v></cell><cell r="O727" t="str"><v>Bath mats - LineaDue 2019</v></cell><cell r="P727"><v>119</v></cell><cell r="Q727"><v>12.49</v></cell><cell r="R727"><v>19.95</v></cell><cell r="S727"><v>329</v></cell><cell r="T727"><v>322</v></cell><cell r="U727"><v>519</v></cell></row><row r="727"><cell r="W727"><v>519</v></cell><cell r="X727"><v>0</v></cell><cell r="Y727"><v>519</v></cell><cell r="Z727"><v>0</v></cell><cell r="AA727"><v>19.95</v></cell><cell r="AB727"><v>19.95</v></cell><cell r="AC727"><v>89</v></cell><cell r="AD727"><v>13.19</v></cell><cell r="AE727"><v>11.87</v></cell><cell r="AF727"><v>20.17</v></cell><cell r="AG727"><v>22.65</v></cell><cell r="AH727"><v>25.17</v></cell><cell r="AI727"><v>30.17</v></cell><cell r="AJ727"><v>28.67</v></cell><cell r="AK727"><v>17.96</v></cell></row><row r="727"><cell r="AS727" t="str"><v>Ano</v></cell></row><row r="728"><cell r="A728" t="str"><v>b4109-016001133</v></cell><cell r="B728"><v>8594013151894</v></cell><cell r="C728" t="str"><v>CAPRICIO</v></cell><cell r="D728" t="str"><v>CAPRICIO - Koupelnová předložka 60x100 cm, modrá</v></cell><cell r="E728" t="str"><v>CAPRICIO - Bath mat 60x100 cm, blue</v></cell><cell r="F728" t="str"><v>CAPRICIO - Badteppich 60x100 cm, blau</v></cell><cell r="G728" t="str"><v>Polyacryl SUPERSOFT</v></cell><cell r="H728" t="str"><v>CT</v></cell><cell r="I728" t="str"><v>20 mm</v></cell><cell r="J728"><v>0.6</v></cell><cell r="K728"><v>0.66</v></cell><cell r="L728"><v>57033088</v></cell><cell r="M728" t="str"><v>Bath mats</v></cell><cell r="N728" t="str"><v>LineaDue 2019</v></cell><cell r="O728" t="str"><v>Bath mats - LineaDue 2019</v></cell><cell r="P728"><v>0</v></cell><cell r="Q728"><v>16.99</v></cell><cell r="R728"><v>29.95</v></cell><cell r="S728"><v>489</v></cell><cell r="T728"><v>483</v></cell><cell r="U728"><v>779</v></cell></row><row r="728"><cell r="W728"><v>779</v></cell><cell r="X728"><v>0</v></cell><cell r="Y728"><v>779</v></cell><cell r="Z728"><v>0</v></cell><cell r="AA728"><v>29.95</v></cell><cell r="AB728"><v>29.95</v></cell><cell r="AC728"><v>139</v></cell><cell r="AD728"><v>19.8</v></cell><cell r="AE728"><v>17.82</v></cell><cell r="AF728"><v>27.77</v></cell><cell r="AG728"><v>29.49</v></cell><cell r="AH728"><v>32.77</v></cell><cell r="AI728"><v>37.77</v></cell><cell r="AJ728"><v>36.27</v></cell><cell r="AK728"><v>26.96</v></cell></row><row r="728"><cell r="AS728" t="str"><v>Ano</v></cell></row><row r="729"><cell r="A729" t="str"><v>b4109-023001133</v></cell><cell r="B729"><v>8594013151900</v></cell><cell r="C729" t="str"><v>CAPRICIO</v></cell><cell r="D729" t="str"><v>CAPRICIO - Koupelnová předložka 70x120 cm, modrá</v></cell><cell r="E729" t="str"><v>CAPRICIO - Bath mat 70x120 cm, blue</v></cell><cell r="F729" t="str"><v>CAPRICIO - Badteppich 70x120 cm, blau</v></cell><cell r="G729" t="str"><v>Polyacryl SUPERSOFT</v></cell><cell r="H729" t="str"><v>CT</v></cell><cell r="I729" t="str"><v>20 mm</v></cell><cell r="J729"><v>0.84</v></cell><cell r="K729"><v>0.92</v></cell><cell r="L729"><v>57033088</v></cell><cell r="M729" t="str"><v>Bath mats</v></cell><cell r="N729" t="str"><v>LineaDue 2019</v></cell><cell r="O729" t="str"><v>Bath mats - LineaDue 2019</v></cell><cell r="P729"><v>55</v></cell><cell r="Q729"><v>22.99</v></cell><cell r="R729"><v>39.95</v></cell><cell r="S729"><v>619</v></cell><cell r="T729"><v>619</v></cell><cell r="U729"><v>999</v></cell></row><row r="729"><cell r="W729"><v>999</v></cell><cell r="X729"><v>0</v></cell><cell r="Y729"><v>999</v></cell><cell r="Z729"><v>0</v></cell><cell r="AA729"><v>39.95</v></cell><cell r="AB729"><v>39.95</v></cell><cell r="AC729"><v>179</v></cell><cell r="AD729"><v>26.4</v></cell><cell r="AE729"><v>23.76</v></cell><cell r="AF729"><v>35.36</v></cell><cell r="AG729"><v>36.32</v></cell><cell r="AH729"><v>40.36</v></cell><cell r="AI729"><v>45.36</v></cell><cell r="AJ729"><v>43.86</v></cell><cell r="AK729"><v>35.96</v></cell></row><row r="729"><cell r="AS729" t="str"><v>Ano</v></cell></row><row r="730"><cell r="A730" t="str"><v>b4109-007001213</v></cell><cell r="B730"><v>8594013151962</v></cell><cell r="C730" t="str"><v>CAPRICIO</v></cell><cell r="D730" t="str"><v>CAPRICIO - WC předložka s výřezem 55x60 cm, hnědá</v></cell><cell r="E730" t="str"><v>CAPRICIO - WC mat with cut-out 55x60 cm, brown</v></cell><cell r="F730" t="str"><v>CAPRICIO - WC-Vorlage m.A. 55x60 cm, taupe</v></cell><cell r="G730" t="str"><v>Polyacryl SUPERSOFT</v></cell><cell r="H730" t="str"><v>CT</v></cell><cell r="I730" t="str"><v>20 mm</v></cell><cell r="J730"><v>0.33</v></cell><cell r="K730"><v>0.36</v></cell><cell r="L730"><v>57033088</v></cell><cell r="M730" t="str"><v>Bath mats</v></cell><cell r="N730" t="str"><v>LineaDue 2019</v></cell><cell r="O730" t="str"><v>Bath mats - LineaDue 2019</v></cell><cell r="P730"><v>0</v></cell><cell r="Q730"><v>12.49</v></cell><cell r="R730"><v>19.95</v></cell><cell r="S730"><v>329</v></cell><cell r="T730"><v>322</v></cell><cell r="U730"><v>519</v></cell></row><row r="730"><cell r="W730"><v>519</v></cell><cell r="X730"><v>0</v></cell><cell r="Y730"><v>519</v></cell><cell r="Z730"><v>0</v></cell><cell r="AA730"><v>19.95</v></cell><cell r="AB730"><v>19.95</v></cell><cell r="AC730"><v>89</v></cell><cell r="AD730"><v>13.19</v></cell><cell r="AE730"><v>11.87</v></cell><cell r="AF730"><v>20.17</v></cell><cell r="AG730"><v>22.65</v></cell><cell r="AH730"><v>25.17</v></cell><cell r="AI730"><v>30.17</v></cell><cell r="AJ730"><v>28.67</v></cell><cell r="AK730"><v>17.96</v></cell></row><row r="730"><cell r="AS730" t="str"><v>Ano</v></cell></row><row r="731"><cell r="A731" t="str"><v>b4109-062001213</v></cell><cell r="B731"><v>8594013151955</v></cell><cell r="C731" t="str"><v>CAPRICIO</v></cell><cell r="D731" t="str"><v>CAPRICIO - Koupelnová předložka (malá) 55x60 cm, hnědá</v></cell><cell r="E731" t="str"><v>CAPRICIO - Small mat 55x60 cm, brown</v></cell><cell r="F731" t="str"><v>CAPRICIO - WC-Vorlage o.A. 55x60 cm, taupe</v></cell><cell r="G731" t="str"><v>Polyacryl SUPERSOFT</v></cell><cell r="H731" t="str"><v>CT</v></cell><cell r="I731" t="str"><v>20 mm</v></cell><cell r="J731"><v>0.33</v></cell><cell r="K731"><v>0.36</v></cell><cell r="L731"><v>57033088</v></cell><cell r="M731" t="str"><v>Bath mats</v></cell><cell r="N731" t="str"><v>LineaDue 2019</v></cell><cell r="O731" t="str"><v>Bath mats - LineaDue 2019</v></cell><cell r="P731"><v>51</v></cell><cell r="Q731"><v>12.49</v></cell><cell r="R731"><v>19.95</v></cell><cell r="S731"><v>329</v></cell><cell r="T731"><v>322</v></cell><cell r="U731"><v>519</v></cell></row><row r="731"><cell r="W731"><v>519</v></cell><cell r="X731"><v>0</v></cell><cell r="Y731"><v>519</v></cell><cell r="Z731"><v>0</v></cell><cell r="AA731"><v>19.95</v></cell><cell r="AB731"><v>19.95</v></cell><cell r="AC731"><v>89</v></cell><cell r="AD731"><v>13.19</v></cell><cell r="AE731"><v>11.87</v></cell><cell r="AF731"><v>20.17</v></cell><cell r="AG731"><v>22.65</v></cell><cell r="AH731"><v>25.17</v></cell><cell r="AI731"><v>30.17</v></cell><cell r="AJ731"><v>28.67</v></cell><cell r="AK731"><v>17.96</v></cell></row><row r="731"><cell r="AS731" t="str"><v>Ano</v></cell></row><row r="732"><cell r="A732" t="str"><v>b4109-016001213</v></cell><cell r="B732"><v>8594013151979</v></cell><cell r="C732" t="str"><v>CAPRICIO</v></cell><cell r="D732" t="str"><v>CAPRICIO - Koupelnová předložka 60x100 cm, hnědá</v></cell><cell r="E732" t="str"><v>CAPRICIO - Bath mat 60x100 cm, brown</v></cell><cell r="F732" t="str"><v>CAPRICIO - Badteppich 60x100 cm, taupe</v></cell><cell r="G732" t="str"><v>Polyacryl SUPERSOFT</v></cell><cell r="H732" t="str"><v>CT</v></cell><cell r="I732" t="str"><v>20 mm</v></cell><cell r="J732"><v>0.6</v></cell><cell r="K732"><v>0.66</v></cell><cell r="L732"><v>57033088</v></cell><cell r="M732" t="str"><v>Bath mats</v></cell><cell r="N732" t="str"><v>LineaDue 2019</v></cell><cell r="O732" t="str"><v>Bath mats - LineaDue 2019</v></cell><cell r="P732"><v>40</v></cell><cell r="Q732"><v>16.99</v></cell><cell r="R732"><v>29.95</v></cell><cell r="S732"><v>489</v></cell><cell r="T732"><v>483</v></cell><cell r="U732"><v>779</v></cell></row><row r="732"><cell r="W732"><v>779</v></cell><cell r="X732"><v>0</v></cell><cell r="Y732"><v>779</v></cell><cell r="Z732"><v>0</v></cell><cell r="AA732"><v>29.95</v></cell><cell r="AB732"><v>29.95</v></cell><cell r="AC732"><v>139</v></cell><cell r="AD732"><v>19.8</v></cell><cell r="AE732"><v>17.82</v></cell><cell r="AF732"><v>27.77</v></cell><cell r="AG732"><v>29.49</v></cell><cell r="AH732"><v>32.77</v></cell><cell r="AI732"><v>37.77</v></cell><cell r="AJ732"><v>36.27</v></cell><cell r="AK732"><v>26.96</v></cell></row><row r="732"><cell r="AS732" t="str"><v>Ano</v></cell></row><row r="733"><cell r="A733" t="str"><v>b4109-023001213</v></cell><cell r="B733"><v>8594013151986</v></cell><cell r="C733" t="str"><v>CAPRICIO</v></cell><cell r="D733" t="str"><v>CAPRICIO - Koupelnová předložka 70x120 cm, hnědá</v></cell><cell r="E733" t="str"><v>CAPRICIO - Bath mat 70x120 cm, brown</v></cell><cell r="F733" t="str"><v>CAPRICIO - Badteppich 70x120 cm, taupe</v></cell><cell r="G733" t="str"><v>Polyacryl SUPERSOFT</v></cell><cell r="H733" t="str"><v>CT</v></cell><cell r="I733" t="str"><v>20 mm</v></cell><cell r="J733"><v>0.84</v></cell><cell r="K733"><v>0.92</v></cell><cell r="L733"><v>57033088</v></cell><cell r="M733" t="str"><v>Bath mats</v></cell><cell r="N733" t="str"><v>LineaDue 2019</v></cell><cell r="O733" t="str"><v>Bath mats - LineaDue 2019</v></cell><cell r="P733"><v>48</v></cell><cell r="Q733"><v>22.99</v></cell><cell r="R733"><v>39.95</v></cell><cell r="S733"><v>619</v></cell><cell r="T733"><v>619</v></cell><cell r="U733"><v>999</v></cell></row><row r="733"><cell r="W733"><v>999</v></cell><cell r="X733"><v>0</v></cell><cell r="Y733"><v>999</v></cell><cell r="Z733"><v>0</v></cell><cell r="AA733"><v>39.95</v></cell><cell r="AB733"><v>39.95</v></cell><cell r="AC733"><v>179</v></cell><cell r="AD733"><v>26.4</v></cell><cell r="AE733"><v>23.76</v></cell><cell r="AF733"><v>35.36</v></cell><cell r="AG733"><v>36.32</v></cell><cell r="AH733"><v>40.36</v></cell><cell r="AI733"><v>45.36</v></cell><cell r="AJ733"><v>43.86</v></cell><cell r="AK733"><v>35.96</v></cell></row><row r="733"><cell r="AS733" t="str"><v>Ano</v></cell></row><row r="734"><cell r="A734" t="str"><v>b4110-000003002</v></cell><cell r="B734"><v>8594013152037</v></cell><cell r="C734" t="str"><v>FANTASTIC</v></cell><cell r="D734" t="str"><v>FANTASTIC - Předložka na víko od WC 47x50 cm, šedá</v></cell><cell r="E734" t="str"><v>FANTASTIC - WC cover 47x50 cm, grey</v></cell><cell r="F734" t="str"><v>FANTASTIC - WC-Deckelbezug 47x50 cm, grau</v></cell><cell r="G734" t="str"><v>Polyacryl ExtraSoft</v></cell><cell r="H734" t="str"><v>CT</v></cell><cell r="I734" t="str"><v>20 mm</v></cell><cell r="J734"><v>0.24</v></cell><cell r="K734"><v>0.26</v></cell><cell r="L734"><v>57033088</v></cell><cell r="M734" t="str"><v>Bath mats</v></cell><cell r="N734" t="str"><v>LineaDue 2019</v></cell><cell r="O734" t="str"><v>Bath mats - LineaDue 2019</v></cell><cell r="P734"><v>32</v></cell><cell r="Q734"><v>9.99</v></cell><cell r="R734"><v>15.95</v></cell><cell r="S734"><v>259</v></cell><cell r="T734"><v>260</v></cell><cell r="U734"><v>419</v></cell></row><row r="734"><cell r="W734"><v>419</v></cell><cell r="X734"><v>0</v></cell><cell r="Y734"><v>419</v></cell><cell r="Z734"><v>0</v></cell><cell r="AA734"><v>15.95</v></cell><cell r="AB734"><v>15.95</v></cell><cell r="AC734"><v>79</v></cell><cell r="AD734"><v>10.54</v></cell><cell r="AE734"><v>9.49</v></cell><cell r="AF734"><v>17.12</v></cell><cell r="AG734"><v>19.91</v></cell><cell r="AH734"><v>22.12</v></cell><cell r="AI734"><v>27.12</v></cell><cell r="AJ734"><v>25.62</v></cell><cell r="AK734"><v>14.36</v></cell></row><row r="734"><cell r="AS734" t="str"><v>Ano</v></cell></row><row r="735"><cell r="A735" t="str"><v>b4110-076003002</v></cell><cell r="B735"><v>8594013152044</v></cell><cell r="C735" t="str"><v>FANTASTIC</v></cell><cell r="D735" t="str"><v>FANTASTIC - Koupelnová předložka (malá) 50x60 cm, šedá</v></cell><cell r="E735" t="str"><v>FANTASTIC - Small mat 50x60 cm, grey</v></cell><cell r="F735" t="str"><v>FANTASTIC - WC-Vorlage o.A. 50x60 cm, grau</v></cell><cell r="G735" t="str"><v>Polyacryl ExtraSoft</v></cell><cell r="H735" t="str"><v>CT</v></cell><cell r="I735" t="str"><v>20 mm</v></cell><cell r="J735"><v>0.3</v></cell><cell r="K735"><v>0.33</v></cell><cell r="L735"><v>57033088</v></cell><cell r="M735" t="str"><v>Bath mats</v></cell><cell r="N735" t="str"><v>LineaDue 2019</v></cell><cell r="O735" t="str"><v>Bath mats - LineaDue 2019</v></cell><cell r="P735"><v>60</v></cell><cell r="Q735"><v>12.49</v></cell><cell r="R735"><v>19.95</v></cell><cell r="S735"><v>329</v></cell><cell r="T735"><v>322</v></cell><cell r="U735"><v>519</v></cell></row><row r="735"><cell r="W735"><v>519</v></cell><cell r="X735"><v>0</v></cell><cell r="Y735"><v>519</v></cell><cell r="Z735"><v>0</v></cell><cell r="AA735"><v>19.95</v></cell><cell r="AB735"><v>19.95</v></cell><cell r="AC735"><v>89</v></cell><cell r="AD735"><v>13.19</v></cell><cell r="AE735"><v>11.87</v></cell><cell r="AF735"><v>20.17</v></cell><cell r="AG735"><v>22.65</v></cell><cell r="AH735"><v>25.17</v></cell><cell r="AI735"><v>30.17</v></cell><cell r="AJ735"><v>28.67</v></cell><cell r="AK735"><v>17.96</v></cell></row><row r="735"><cell r="AS735" t="str"><v>Ano</v></cell></row><row r="736"><cell r="A736" t="str"><v>b4110-014003002</v></cell><cell r="B736"><v>8594013152051</v></cell><cell r="C736" t="str"><v>FANTASTIC</v></cell><cell r="D736" t="str"><v>FANTASTIC - Koupelnová předložka 60x90 cm, šedá</v></cell><cell r="E736" t="str"><v>FANTASTIC - Bath mat 60x90 cm, grey</v></cell><cell r="F736" t="str"><v>FANTASTIC - Badteppich 60x90 cm, grau</v></cell><cell r="G736" t="str"><v>Polyacryl ExtraSoft</v></cell><cell r="H736" t="str"><v>CT</v></cell><cell r="I736" t="str"><v>20 mm</v></cell><cell r="J736"><v>0.54</v></cell><cell r="K736"><v>0.7</v></cell><cell r="L736"><v>57033088</v></cell><cell r="M736" t="str"><v>Bath mats</v></cell><cell r="N736" t="str"><v>LineaDue 2019 new</v></cell><cell r="O736" t="str"><v>Bath mats - LineaDue 2019 new</v></cell><cell r="P736"><v>45</v></cell><cell r="Q736"><v>16.99</v></cell><cell r="R736"><v>29.95</v></cell><cell r="S736"><v>489</v></cell><cell r="T736"><v>483</v></cell><cell r="U736"><v>779</v></cell></row><row r="736"><cell r="W736"><v>779</v></cell><cell r="X736"><v>0</v></cell><cell r="Y736"><v>759</v></cell><cell r="Z736"><v>-0.0256739409499358</v></cell><cell r="AA736"><v>29.95</v></cell><cell r="AB736"><v>29.95</v></cell><cell r="AC736"><v>139</v></cell><cell r="AD736"><v>19.8</v></cell><cell r="AE736"><v>17.82</v></cell><cell r="AF736"><v>27.77</v></cell><cell r="AG736"><v>29.49</v></cell><cell r="AH736"><v>32.77</v></cell><cell r="AI736"><v>37.77</v></cell><cell r="AJ736"><v>36.27</v></cell><cell r="AK736"><v>26.96</v></cell></row><row r="736"><cell r="AS736" t="str"><v>Ano</v></cell></row><row r="737"><cell r="A737" t="str"><v>b4110-023003002</v></cell><cell r="B737"><v>8594013152068</v></cell><cell r="C737" t="str"><v>FANTASTIC</v></cell><cell r="D737" t="str"><v>FANTASTIC - Koupelnová předložka 70x120 cm, šedá</v></cell><cell r="E737" t="str"><v>FANTASTIC - Bath mat 70x120 cm, grey</v></cell><cell r="F737" t="str"><v>FANTASTIC - Badteppich 70x120 cm, grau</v></cell><cell r="G737" t="str"><v>Polyacryl ExtraSoft</v></cell><cell r="H737" t="str"><v>CT</v></cell><cell r="I737" t="str"><v>20 mm</v></cell><cell r="J737"><v>0.84</v></cell><cell r="K737"><v>0.92</v></cell><cell r="L737"><v>57033088</v></cell><cell r="M737" t="str"><v>Bath mats</v></cell><cell r="N737" t="str"><v>LineaDue 2019</v></cell><cell r="O737" t="str"><v>Bath mats - LineaDue 2019</v></cell><cell r="P737"><v>24</v></cell><cell r="Q737"><v>22.99</v></cell><cell r="R737"><v>39.95</v></cell><cell r="S737"><v>619</v></cell><cell r="T737"><v>619</v></cell><cell r="U737"><v>999</v></cell></row><row r="737"><cell r="W737"><v>999</v></cell><cell r="X737"><v>0</v></cell><cell r="Y737"><v>999</v></cell><cell r="Z737"><v>0</v></cell><cell r="AA737"><v>39.95</v></cell><cell r="AB737"><v>39.95</v></cell><cell r="AC737"><v>179</v></cell><cell r="AD737"><v>26.4</v></cell><cell r="AE737"><v>23.76</v></cell><cell r="AF737"><v>35.36</v></cell><cell r="AG737"><v>36.32</v></cell><cell r="AH737"><v>40.36</v></cell><cell r="AI737"><v>45.36</v></cell><cell r="AJ737"><v>43.86</v></cell><cell r="AK737"><v>35.96</v></cell></row><row r="737"><cell r="AS737" t="str"><v>Ano</v></cell></row><row r="738"><cell r="A738" t="str"><v>b4110-000003012</v></cell><cell r="B738"><v>8594013151993</v></cell><cell r="C738" t="str"><v>FANTASTIC</v></cell><cell r="D738" t="str"><v>FANTASTIC - Předložka na víko od WC 47x50 cm, rubínová</v></cell><cell r="E738" t="str"><v>FANTASTIC - WC cover 47x50 cm, ruby</v></cell><cell r="F738" t="str"><v>FANTASTIC - WC-Deckelbezug 47x50 cm, rubin</v></cell><cell r="G738" t="str"><v>Polyacryl ExtraSoft</v></cell><cell r="H738" t="str"><v>CT</v></cell><cell r="I738" t="str"><v>20 mm</v></cell><cell r="J738"><v>0.24</v></cell><cell r="K738"><v>0.26</v></cell><cell r="L738"><v>57033088</v></cell><cell r="M738" t="str"><v>Bath mats</v></cell><cell r="N738" t="str"><v>LineaDue 2019</v></cell><cell r="O738" t="str"><v>Bath mats - LineaDue 2019</v></cell><cell r="P738"><v>34</v></cell><cell r="Q738"><v>9.99</v></cell><cell r="R738"><v>15.95</v></cell><cell r="S738"><v>259</v></cell><cell r="T738"><v>260</v></cell><cell r="U738"><v>419</v></cell></row><row r="738"><cell r="W738"><v>419</v></cell><cell r="X738"><v>0</v></cell><cell r="Y738"><v>419</v></cell><cell r="Z738"><v>0</v></cell><cell r="AA738"><v>15.95</v></cell><cell r="AB738"><v>15.95</v></cell><cell r="AC738"><v>79</v></cell><cell r="AD738"><v>10.54</v></cell><cell r="AE738"><v>9.49</v></cell><cell r="AF738"><v>17.12</v></cell><cell r="AG738"><v>19.91</v></cell><cell r="AH738"><v>22.12</v></cell><cell r="AI738"><v>27.12</v></cell><cell r="AJ738"><v>25.62</v></cell><cell r="AK738"><v>14.36</v></cell></row><row r="738"><cell r="AS738" t="str"><v>Ano</v></cell></row><row r="739"><cell r="A739" t="str"><v>b4110-076003012</v></cell><cell r="B739"><v>8594013152006</v></cell><cell r="C739" t="str"><v>FANTASTIC</v></cell><cell r="D739" t="str"><v>FANTASTIC - Koupelnová předložka (malá) 50x60 cm, rubínová</v></cell><cell r="E739" t="str"><v>FANTASTIC - Small mat 50x60 cm, ruby</v></cell><cell r="F739" t="str"><v>FANTASTIC - WC-Vorlage o.A. 50x60 cm, rubin</v></cell><cell r="G739" t="str"><v>Polyacryl ExtraSoft</v></cell><cell r="H739" t="str"><v>CT</v></cell><cell r="I739" t="str"><v>20 mm</v></cell><cell r="J739"><v>0.3</v></cell><cell r="K739"><v>0.33</v></cell><cell r="L739"><v>57033088</v></cell><cell r="M739" t="str"><v>Bath mats</v></cell><cell r="N739" t="str"><v>LineaDue 2019</v></cell><cell r="O739" t="str"><v>Bath mats - LineaDue 2019</v></cell><cell r="P739"><v>26</v></cell><cell r="Q739"><v>12.49</v></cell><cell r="R739"><v>19.95</v></cell><cell r="S739"><v>329</v></cell><cell r="T739"><v>322</v></cell><cell r="U739"><v>519</v></cell></row><row r="739"><cell r="W739"><v>519</v></cell><cell r="X739"><v>0</v></cell><cell r="Y739"><v>519</v></cell><cell r="Z739"><v>0</v></cell><cell r="AA739"><v>19.95</v></cell><cell r="AB739"><v>19.95</v></cell><cell r="AC739"><v>89</v></cell><cell r="AD739"><v>13.19</v></cell><cell r="AE739"><v>11.87</v></cell><cell r="AF739"><v>20.17</v></cell><cell r="AG739"><v>22.65</v></cell><cell r="AH739"><v>25.17</v></cell><cell r="AI739"><v>30.17</v></cell><cell r="AJ739"><v>28.67</v></cell><cell r="AK739"><v>17.96</v></cell></row><row r="739"><cell r="AS739" t="str"><v>Ano</v></cell></row><row r="740"><cell r="A740" t="str"><v>b4110-014003012</v></cell><cell r="B740"><v>8594013152013</v></cell><cell r="C740" t="str"><v>FANTASTIC</v></cell><cell r="D740" t="str"><v>FANTASTIC - Koupelnová předložka 60x90 cm, rubínová</v></cell><cell r="E740" t="str"><v>FANTASTIC - Bath mat 60x90 cm, ruby</v></cell><cell r="F740" t="str"><v>FANTASTIC - Badteppich 60x90 cm, rubin</v></cell><cell r="G740" t="str"><v>Polyacryl ExtraSoft</v></cell><cell r="H740" t="str"><v>CT</v></cell><cell r="I740" t="str"><v>20 mm</v></cell><cell r="J740"><v>0.54</v></cell><cell r="K740"><v>0.7</v></cell><cell r="L740"><v>57033088</v></cell><cell r="M740" t="str"><v>Bath mats</v></cell><cell r="N740" t="str"><v>LineaDue 2019 new</v></cell><cell r="O740" t="str"><v>Bath mats - LineaDue 2019 new</v></cell><cell r="P740"><v>40</v></cell><cell r="Q740"><v>16.99</v></cell><cell r="R740"><v>29.95</v></cell><cell r="S740"><v>489</v></cell><cell r="T740"><v>483</v></cell><cell r="U740"><v>779</v></cell></row><row r="740"><cell r="W740"><v>779</v></cell><cell r="X740"><v>0</v></cell><cell r="Y740"><v>759</v></cell><cell r="Z740"><v>-0.0256739409499358</v></cell><cell r="AA740"><v>29.95</v></cell><cell r="AB740"><v>29.95</v></cell><cell r="AC740"><v>139</v></cell><cell r="AD740"><v>19.8</v></cell><cell r="AE740"><v>17.82</v></cell><cell r="AF740"><v>27.77</v></cell><cell r="AG740"><v>29.49</v></cell><cell r="AH740"><v>32.77</v></cell><cell r="AI740"><v>37.77</v></cell><cell r="AJ740"><v>36.27</v></cell><cell r="AK740"><v>26.96</v></cell></row><row r="740"><cell r="AS740" t="str"><v>Ano</v></cell></row><row r="741"><cell r="A741" t="str"><v>b4110-023003012</v></cell><cell r="B741"><v>8594013152020</v></cell><cell r="C741" t="str"><v>FANTASTIC</v></cell><cell r="D741" t="str"><v>FANTASTIC - Koupelnová předložka 70x120 cm, rubínová</v></cell><cell r="E741" t="str"><v>FANTASTIC - Bath mat 70x120 cm, ruby</v></cell><cell r="F741" t="str"><v>FANTASTIC - Badteppich 70x120 cm, rubin</v></cell><cell r="G741" t="str"><v>Polyacryl ExtraSoft</v></cell><cell r="H741" t="str"><v>CT</v></cell><cell r="I741" t="str"><v>20 mm</v></cell><cell r="J741"><v>0.84</v></cell><cell r="K741"><v>0.92</v></cell><cell r="L741"><v>57033088</v></cell><cell r="M741" t="str"><v>Bath mats</v></cell><cell r="N741" t="str"><v>LineaDue 2019</v></cell><cell r="O741" t="str"><v>Bath mats - LineaDue 2019</v></cell><cell r="P741"><v>13</v></cell><cell r="Q741"><v>22.99</v></cell><cell r="R741"><v>39.95</v></cell><cell r="S741"><v>619</v></cell><cell r="T741"><v>619</v></cell><cell r="U741"><v>999</v></cell></row><row r="741"><cell r="W741"><v>999</v></cell><cell r="X741"><v>0</v></cell><cell r="Y741"><v>999</v></cell><cell r="Z741"><v>0</v></cell><cell r="AA741"><v>39.95</v></cell><cell r="AB741"><v>39.95</v></cell><cell r="AC741"><v>179</v></cell><cell r="AD741"><v>26.4</v></cell><cell r="AE741"><v>23.76</v></cell><cell r="AF741"><v>35.36</v></cell><cell r="AG741"><v>36.32</v></cell><cell r="AH741"><v>40.36</v></cell><cell r="AI741"><v>45.36</v></cell><cell r="AJ741"><v>43.86</v></cell><cell r="AK741"><v>35.96</v></cell></row><row r="741"><cell r="AS741" t="str"><v>Ano</v></cell></row><row r="742"><cell r="A742" t="str"><v>b4110-000003040</v></cell><cell r="B742"><v>8594013153300</v></cell><cell r="C742" t="str"><v>FANTASTIC</v></cell><cell r="D742" t="str"><v>FANTASTIC - Předložka na víko od WC 47x50 cm, přírodní</v></cell><cell r="E742" t="str"><v>FANTASTIC - WC cover 47x50 cm, nature</v></cell><cell r="F742" t="str"><v>FANTASTIC - WC-Deckelbezug 47x50 cm, natur</v></cell><cell r="G742" t="str"><v>Polyacryl ExtraSoft</v></cell><cell r="H742" t="str"><v>CT</v></cell><cell r="I742" t="str"><v>20 mm</v></cell><cell r="J742"><v>0.24</v></cell><cell r="K742"><v>0.26</v></cell><cell r="L742"><v>57033088</v></cell><cell r="M742" t="str"><v>Bath mats</v></cell><cell r="N742" t="str"><v>LineaDue 2019</v></cell><cell r="O742" t="str"><v>Bath mats - LineaDue 2019</v></cell><cell r="P742"><v>44</v></cell><cell r="Q742"><v>9.99</v></cell><cell r="R742"><v>15.95</v></cell><cell r="S742"><v>259</v></cell><cell r="T742"><v>260</v></cell><cell r="U742"><v>419</v></cell></row><row r="742"><cell r="W742"><v>419</v></cell><cell r="X742"><v>0</v></cell><cell r="Y742"><v>419</v></cell><cell r="Z742"><v>0</v></cell><cell r="AA742"><v>15.95</v></cell><cell r="AB742"><v>15.95</v></cell><cell r="AC742"><v>79</v></cell><cell r="AD742"><v>10.54</v></cell><cell r="AE742"><v>9.49</v></cell><cell r="AF742"><v>17.12</v></cell><cell r="AG742"><v>19.91</v></cell><cell r="AH742"><v>22.12</v></cell><cell r="AI742"><v>27.12</v></cell><cell r="AJ742"><v>25.62</v></cell><cell r="AK742"><v>14.36</v></cell></row><row r="742"><cell r="AS742" t="str"><v>Ano</v></cell></row><row r="743"><cell r="A743" t="str"><v>b4110-076003040</v></cell><cell r="B743"><v>8594013153317</v></cell><cell r="C743" t="str"><v>FANTASTIC</v></cell><cell r="D743" t="str"><v>FANTASTIC - Koupelnová předložka (malá) 50x60 cm, přírodní</v></cell><cell r="E743" t="str"><v>FANTASTIC - Small mat 50x60 cm, nature</v></cell><cell r="F743" t="str"><v>FANTASTIC - WC-Vorlage o.A. 50x60 cm, natur</v></cell><cell r="G743" t="str"><v>Polyacryl ExtraSoft</v></cell><cell r="H743" t="str"><v>CT</v></cell><cell r="I743" t="str"><v>20 mm</v></cell><cell r="J743"><v>0.3</v></cell><cell r="K743"><v>0.33</v></cell><cell r="L743"><v>57033088</v></cell><cell r="M743" t="str"><v>Bath mats</v></cell><cell r="N743" t="str"><v>LineaDue 2019</v></cell><cell r="O743" t="str"><v>Bath mats - LineaDue 2019</v></cell><cell r="P743"><v>59</v></cell><cell r="Q743"><v>12.49</v></cell><cell r="R743"><v>19.95</v></cell><cell r="S743"><v>329</v></cell><cell r="T743"><v>322</v></cell><cell r="U743"><v>519</v></cell></row><row r="743"><cell r="W743"><v>519</v></cell><cell r="X743"><v>0</v></cell><cell r="Y743"><v>519</v></cell><cell r="Z743"><v>0</v></cell><cell r="AA743"><v>19.95</v></cell><cell r="AB743"><v>19.95</v></cell><cell r="AC743"><v>89</v></cell><cell r="AD743"><v>13.19</v></cell><cell r="AE743"><v>11.87</v></cell><cell r="AF743"><v>20.17</v></cell><cell r="AG743"><v>22.65</v></cell><cell r="AH743"><v>25.17</v></cell><cell r="AI743"><v>30.17</v></cell><cell r="AJ743"><v>28.67</v></cell><cell r="AK743"><v>17.96</v></cell></row><row r="743"><cell r="AS743" t="str"><v>Ano</v></cell></row><row r="744"><cell r="A744" t="str"><v>b4110-014003040</v></cell><cell r="B744"><v>8594013153324</v></cell><cell r="C744" t="str"><v>FANTASTIC</v></cell><cell r="D744" t="str"><v>FANTASTIC - Koupelnová předložka 60x90 cm, přírodní</v></cell><cell r="E744" t="str"><v>FANTASTIC - Bath mat 60x90 cm, nature</v></cell><cell r="F744" t="str"><v>FANTASTIC - Badteppich 60x90 cm, natur</v></cell><cell r="G744" t="str"><v>Polyacryl ExtraSoft</v></cell><cell r="H744" t="str"><v>CT</v></cell><cell r="I744" t="str"><v>20 mm</v></cell><cell r="J744"><v>0.54</v></cell><cell r="K744"><v>0.7</v></cell><cell r="L744"><v>57033088</v></cell><cell r="M744" t="str"><v>Bath mats</v></cell><cell r="N744" t="str"><v>LineaDue 2019 new</v></cell><cell r="O744" t="str"><v>Bath mats - LineaDue 2019 new</v></cell><cell r="P744"><v>20</v></cell><cell r="Q744"><v>16.99</v></cell><cell r="R744"><v>29.95</v></cell><cell r="S744"><v>489</v></cell><cell r="T744"><v>483</v></cell><cell r="U744"><v>779</v></cell></row><row r="744"><cell r="W744"><v>779</v></cell><cell r="X744"><v>0</v></cell><cell r="Y744"><v>759</v></cell><cell r="Z744"><v>-0.0256739409499358</v></cell><cell r="AA744"><v>29.95</v></cell><cell r="AB744"><v>29.95</v></cell><cell r="AC744"><v>139</v></cell><cell r="AD744"><v>19.8</v></cell><cell r="AE744"><v>17.82</v></cell><cell r="AF744"><v>27.77</v></cell><cell r="AG744"><v>29.49</v></cell><cell r="AH744"><v>32.77</v></cell><cell r="AI744"><v>37.77</v></cell><cell r="AJ744"><v>36.27</v></cell><cell r="AK744"><v>26.96</v></cell></row><row r="744"><cell r="AS744" t="str"><v>Ano</v></cell></row><row r="745"><cell r="A745" t="str"><v>b4110-023003040</v></cell><cell r="B745"><v>8594013153331</v></cell><cell r="C745" t="str"><v>FANTASTIC</v></cell><cell r="D745" t="str"><v>FANTASTIC - Koupelnová předložka 70x120 cm, přírodní</v></cell><cell r="E745" t="str"><v>FANTASTIC - Bath mat 70x120 cm, nature</v></cell><cell r="F745" t="str"><v>FANTASTIC - Badteppich 70x120 cm, natur</v></cell><cell r="G745" t="str"><v>Polyacryl ExtraSoft</v></cell><cell r="H745" t="str"><v>CT</v></cell><cell r="I745" t="str"><v>20 mm</v></cell><cell r="J745"><v>0.84</v></cell><cell r="K745"><v>0.92</v></cell><cell r="L745"><v>57033088</v></cell><cell r="M745" t="str"><v>Bath mats</v></cell><cell r="N745" t="str"><v>LineaDue 2019</v></cell><cell r="O745" t="str"><v>Bath mats - LineaDue 2019</v></cell><cell r="P745"><v>24</v></cell><cell r="Q745"><v>22.99</v></cell><cell r="R745"><v>39.95</v></cell><cell r="S745"><v>619</v></cell><cell r="T745"><v>619</v></cell><cell r="U745"><v>999</v></cell></row><row r="745"><cell r="W745"><v>999</v></cell><cell r="X745"><v>0</v></cell><cell r="Y745"><v>999</v></cell><cell r="Z745"><v>0</v></cell><cell r="AA745"><v>39.95</v></cell><cell r="AB745"><v>39.95</v></cell><cell r="AC745"><v>179</v></cell><cell r="AD745"><v>26.4</v></cell><cell r="AE745"><v>23.76</v></cell><cell r="AF745"><v>35.36</v></cell><cell r="AG745"><v>36.32</v></cell><cell r="AH745"><v>40.36</v></cell><cell r="AI745"><v>45.36</v></cell><cell r="AJ745"><v>43.86</v></cell><cell r="AK745"><v>35.96</v></cell></row><row r="745"><cell r="AS745" t="str"><v>Ano</v></cell></row><row r="746"><cell r="A746" t="str"><v>b4110-000003137</v></cell><cell r="B746"><v>8594013152112</v></cell><cell r="C746" t="str"><v>FANTASTIC</v></cell><cell r="D746" t="str"><v>FANTASTIC - Předložka na víko od WC 47x50 cm, béžová</v></cell><cell r="E746" t="str"><v>FANTASTIC - WC cover 47x50 cm, taupe</v></cell><cell r="F746" t="str"><v>FANTASTIC - WC-Deckelbezug 47x50 cm, taupe</v></cell><cell r="G746" t="str"><v>Polyacryl ExtraSoft</v></cell><cell r="H746" t="str"><v>CT</v></cell><cell r="I746" t="str"><v>20 mm</v></cell><cell r="J746"><v>0.24</v></cell><cell r="K746"><v>0.26</v></cell><cell r="L746"><v>57033088</v></cell><cell r="M746" t="str"><v>Bath mats</v></cell><cell r="N746" t="str"><v>LineaDue 2019</v></cell><cell r="O746" t="str"><v>Bath mats - LineaDue 2019</v></cell><cell r="P746"><v>29</v></cell><cell r="Q746"><v>9.99</v></cell><cell r="R746"><v>15.95</v></cell><cell r="S746"><v>259</v></cell><cell r="T746"><v>260</v></cell><cell r="U746"><v>419</v></cell></row><row r="746"><cell r="W746"><v>419</v></cell><cell r="X746"><v>0</v></cell><cell r="Y746"><v>419</v></cell><cell r="Z746"><v>0</v></cell><cell r="AA746"><v>15.95</v></cell><cell r="AB746"><v>15.95</v></cell><cell r="AC746"><v>79</v></cell><cell r="AD746"><v>10.54</v></cell><cell r="AE746"><v>9.49</v></cell><cell r="AF746"><v>17.12</v></cell><cell r="AG746"><v>19.91</v></cell><cell r="AH746"><v>22.12</v></cell><cell r="AI746"><v>27.12</v></cell><cell r="AJ746"><v>25.62</v></cell><cell r="AK746"><v>14.36</v></cell></row><row r="746"><cell r="AS746" t="str"><v>Ano</v></cell></row><row r="747"><cell r="A747" t="str"><v>b4110-076003137</v></cell><cell r="B747"><v>8594013152129</v></cell><cell r="C747" t="str"><v>FANTASTIC</v></cell><cell r="D747" t="str"><v>FANTASTIC - Koupelnová předložka (malá) 50x60 cm, béžová</v></cell><cell r="E747" t="str"><v>FANTASTIC - Small mat 50x60 cm, taupe</v></cell><cell r="F747" t="str"><v>FANTASTIC - WC-Vorlage o.A. 50x60 cm, taupe</v></cell><cell r="G747" t="str"><v>Polyacryl ExtraSoft</v></cell><cell r="H747" t="str"><v>CT</v></cell><cell r="I747" t="str"><v>20 mm</v></cell><cell r="J747"><v>0.3</v></cell><cell r="K747"><v>0.33</v></cell><cell r="L747"><v>57033088</v></cell><cell r="M747" t="str"><v>Bath mats</v></cell><cell r="N747" t="str"><v>LineaDue 2019</v></cell><cell r="O747" t="str"><v>Bath mats - LineaDue 2019</v></cell><cell r="P747"><v>33</v></cell><cell r="Q747"><v>12.49</v></cell><cell r="R747"><v>19.95</v></cell><cell r="S747"><v>329</v></cell><cell r="T747"><v>322</v></cell><cell r="U747"><v>519</v></cell></row><row r="747"><cell r="W747"><v>519</v></cell><cell r="X747"><v>0</v></cell><cell r="Y747"><v>519</v></cell><cell r="Z747"><v>0</v></cell><cell r="AA747"><v>19.95</v></cell><cell r="AB747"><v>19.95</v></cell><cell r="AC747"><v>89</v></cell><cell r="AD747"><v>13.19</v></cell><cell r="AE747"><v>11.87</v></cell><cell r="AF747"><v>20.17</v></cell><cell r="AG747"><v>22.65</v></cell><cell r="AH747"><v>25.17</v></cell><cell r="AI747"><v>30.17</v></cell><cell r="AJ747"><v>28.67</v></cell><cell r="AK747"><v>17.96</v></cell></row><row r="747"><cell r="AS747" t="str"><v>Ano</v></cell></row><row r="748"><cell r="A748" t="str"><v>b4110-014003137</v></cell><cell r="B748"><v>8594013152136</v></cell><cell r="C748" t="str"><v>FANTASTIC</v></cell><cell r="D748" t="str"><v>FANTASTIC - Koupelnová předložka 60x90 cm, béžová</v></cell><cell r="E748" t="str"><v>FANTASTIC - Bath mat 60x90 cm, taupe</v></cell><cell r="F748" t="str"><v>FANTASTIC - Badteppich 60x90 cm, beige</v></cell><cell r="G748" t="str"><v>Polyacryl ExtraSoft</v></cell><cell r="H748" t="str"><v>CT</v></cell><cell r="I748" t="str"><v>20 mm</v></cell><cell r="J748"><v>0.54</v></cell><cell r="K748"><v>0.7</v></cell><cell r="L748"><v>57033088</v></cell><cell r="M748" t="str"><v>Bath mats</v></cell><cell r="N748" t="str"><v>LineaDue 2019 new</v></cell><cell r="O748" t="str"><v>Bath mats - LineaDue 2019 new</v></cell><cell r="P748"><v>36</v></cell><cell r="Q748"><v>16.99</v></cell><cell r="R748"><v>29.95</v></cell><cell r="S748"><v>489</v></cell><cell r="T748"><v>483</v></cell><cell r="U748"><v>779</v></cell></row><row r="748"><cell r="W748"><v>779</v></cell><cell r="X748"><v>0</v></cell><cell r="Y748"><v>759</v></cell><cell r="Z748"><v>-0.0256739409499358</v></cell><cell r="AA748"><v>29.95</v></cell><cell r="AB748"><v>29.95</v></cell><cell r="AC748"><v>139</v></cell><cell r="AD748"><v>19.8</v></cell><cell r="AE748"><v>17.82</v></cell><cell r="AF748"><v>27.77</v></cell><cell r="AG748"><v>29.49</v></cell><cell r="AH748"><v>32.77</v></cell><cell r="AI748"><v>37.77</v></cell><cell r="AJ748"><v>36.27</v></cell><cell r="AK748"><v>26.96</v></cell></row><row r="748"><cell r="AS748" t="str"><v>Ano</v></cell></row><row r="749"><cell r="A749" t="str"><v>b4110-023003137</v></cell><cell r="B749"><v>8594013152143</v></cell><cell r="C749" t="str"><v>FANTASTIC</v></cell><cell r="D749" t="str"><v>FANTASTIC - Koupelnová předložka 70x120 cm, béžová</v></cell><cell r="E749" t="str"><v>FANTASTIC - Bath mat 70x120 cm, taupe</v></cell><cell r="F749" t="str"><v>FANTASTIC - Badteppich 70x120 cm, taupe</v></cell><cell r="G749" t="str"><v>Polyacryl ExtraSoft</v></cell><cell r="H749" t="str"><v>CT</v></cell><cell r="I749" t="str"><v>20 mm</v></cell><cell r="J749"><v>0.84</v></cell><cell r="K749"><v>0.92</v></cell><cell r="L749"><v>57033088</v></cell><cell r="M749" t="str"><v>Bath mats</v></cell><cell r="N749" t="str"><v>LineaDue 2019</v></cell><cell r="O749" t="str"><v>Bath mats - LineaDue 2019</v></cell><cell r="P749"><v>0</v></cell><cell r="Q749"><v>22.99</v></cell><cell r="R749"><v>39.95</v></cell><cell r="S749"><v>619</v></cell><cell r="T749"><v>619</v></cell><cell r="U749"><v>999</v></cell></row><row r="749"><cell r="W749"><v>999</v></cell><cell r="X749"><v>0</v></cell><cell r="Y749"><v>999</v></cell><cell r="Z749"><v>0</v></cell><cell r="AA749"><v>39.95</v></cell><cell r="AB749"><v>39.95</v></cell><cell r="AC749"><v>179</v></cell><cell r="AD749"><v>26.4</v></cell><cell r="AE749"><v>23.76</v></cell><cell r="AF749"><v>35.36</v></cell><cell r="AG749"><v>36.32</v></cell><cell r="AH749"><v>40.36</v></cell><cell r="AI749"><v>45.36</v></cell><cell r="AJ749"><v>43.86</v></cell><cell r="AK749"><v>35.96</v></cell></row><row r="749"><cell r="AS749" t="str"><v>Ano</v></cell></row><row r="750"><cell r="A750" t="str"><v>b4110-000003226</v></cell><cell r="B750"><v>8594013152075</v></cell><cell r="C750" t="str"><v>FANTASTIC</v></cell><cell r="D750" t="str"><v>FANTASTIC - Předložka na víko od WC 47x50 cm, zelená</v></cell><cell r="E750" t="str"><v>FANTASTIC - WC cover 47x50 cm, green</v></cell><cell r="F750" t="str"><v>FANTASTIC - WC-Deckelbezug 47x50 cm, grün</v></cell><cell r="G750" t="str"><v>Polyacryl ExtraSoft</v></cell><cell r="H750" t="str"><v>CT</v></cell><cell r="I750" t="str"><v>20 mm</v></cell><cell r="J750"><v>0.24</v></cell><cell r="K750"><v>0.26</v></cell><cell r="L750"><v>57033088</v></cell><cell r="M750" t="str"><v>Bath mats</v></cell><cell r="N750" t="str"><v>LineaDue 2019</v></cell><cell r="O750" t="str"><v>Bath mats - LineaDue 2019</v></cell><cell r="P750"><v>15</v></cell><cell r="Q750"><v>9.99</v></cell><cell r="R750"><v>15.95</v></cell><cell r="S750"><v>259</v></cell><cell r="T750"><v>260</v></cell><cell r="U750"><v>419</v></cell></row><row r="750"><cell r="W750"><v>419</v></cell><cell r="X750"><v>0</v></cell><cell r="Y750"><v>419</v></cell><cell r="Z750"><v>0</v></cell><cell r="AA750"><v>15.95</v></cell><cell r="AB750"><v>15.95</v></cell><cell r="AC750"><v>79</v></cell><cell r="AD750"><v>10.54</v></cell><cell r="AE750"><v>9.49</v></cell><cell r="AF750"><v>17.12</v></cell><cell r="AG750"><v>19.91</v></cell><cell r="AH750"><v>22.12</v></cell><cell r="AI750"><v>27.12</v></cell><cell r="AJ750"><v>25.62</v></cell><cell r="AK750"><v>14.36</v></cell></row><row r="750"><cell r="AS750" t="str"><v>Ano</v></cell></row><row r="751"><cell r="A751" t="str"><v>b4110-076003226</v></cell><cell r="B751"><v>8594013152082</v></cell><cell r="C751" t="str"><v>FANTASTIC</v></cell><cell r="D751" t="str"><v>FANTASTIC - Koupelnová předložka (malá) 50x60 cm, zelená</v></cell><cell r="E751" t="str"><v>FANTASTIC - Small mat 50x60 cm, green</v></cell><cell r="F751" t="str"><v>FANTASTIC - WC-Vorlage o.A. 50x60 cm, grün</v></cell><cell r="G751" t="str"><v>Polyacryl ExtraSoft</v></cell><cell r="H751" t="str"><v>CT</v></cell><cell r="I751" t="str"><v>20 mm</v></cell><cell r="J751"><v>0.3</v></cell><cell r="K751"><v>0.33</v></cell><cell r="L751"><v>57033088</v></cell><cell r="M751" t="str"><v>Bath mats</v></cell><cell r="N751" t="str"><v>LineaDue 2019</v></cell><cell r="O751" t="str"><v>Bath mats - LineaDue 2019</v></cell><cell r="P751"><v>14</v></cell><cell r="Q751"><v>12.49</v></cell><cell r="R751"><v>19.95</v></cell><cell r="S751"><v>329</v></cell><cell r="T751"><v>322</v></cell><cell r="U751"><v>519</v></cell></row><row r="751"><cell r="W751"><v>519</v></cell><cell r="X751"><v>0</v></cell><cell r="Y751"><v>519</v></cell><cell r="Z751"><v>0</v></cell><cell r="AA751"><v>19.95</v></cell><cell r="AB751"><v>19.95</v></cell><cell r="AC751"><v>89</v></cell><cell r="AD751"><v>13.19</v></cell><cell r="AE751"><v>11.87</v></cell><cell r="AF751"><v>20.17</v></cell><cell r="AG751"><v>22.65</v></cell><cell r="AH751"><v>25.17</v></cell><cell r="AI751"><v>30.17</v></cell><cell r="AJ751"><v>28.67</v></cell><cell r="AK751"><v>17.96</v></cell></row><row r="751"><cell r="AS751" t="str"><v>Ano</v></cell></row><row r="752"><cell r="A752" t="str"><v>b4110-014003226</v></cell><cell r="B752"><v>8594013152099</v></cell><cell r="C752" t="str"><v>FANTASTIC</v></cell><cell r="D752" t="str"><v>FANTASTIC - Koupelnová předložka 60x90 cm, zelená</v></cell><cell r="E752" t="str"><v>FANTASTIC - Bath mat 60x90 cm, green</v></cell><cell r="F752" t="str"><v>FANTASTIC - Badteppich 60x90 cm, grün</v></cell><cell r="G752" t="str"><v>Polyacryl ExtraSoft</v></cell><cell r="H752" t="str"><v>CT</v></cell><cell r="I752" t="str"><v>20 mm</v></cell><cell r="J752"><v>0.54</v></cell><cell r="K752"><v>0.7</v></cell><cell r="L752"><v>57033088</v></cell><cell r="M752" t="str"><v>Bath mats</v></cell><cell r="N752" t="str"><v>LineaDue 2019 new</v></cell><cell r="O752" t="str"><v>Bath mats - LineaDue 2019 new</v></cell><cell r="P752"><v>17</v></cell><cell r="Q752"><v>16.99</v></cell><cell r="R752"><v>29.95</v></cell><cell r="S752"><v>489</v></cell><cell r="T752"><v>483</v></cell><cell r="U752"><v>779</v></cell></row><row r="752"><cell r="W752"><v>779</v></cell><cell r="X752"><v>0</v></cell><cell r="Y752"><v>759</v></cell><cell r="Z752"><v>-0.0256739409499358</v></cell><cell r="AA752"><v>29.95</v></cell><cell r="AB752"><v>29.95</v></cell><cell r="AC752"><v>139</v></cell><cell r="AD752"><v>19.8</v></cell><cell r="AE752"><v>17.82</v></cell><cell r="AF752"><v>27.77</v></cell><cell r="AG752"><v>29.49</v></cell><cell r="AH752"><v>32.77</v></cell><cell r="AI752"><v>37.77</v></cell><cell r="AJ752"><v>36.27</v></cell><cell r="AK752"><v>26.96</v></cell></row><row r="752"><cell r="AS752" t="str"><v>Ano</v></cell></row><row r="753"><cell r="A753" t="str"><v>b4110-023003226</v></cell><cell r="B753"><v>8594013152105</v></cell><cell r="C753" t="str"><v>FANTASTIC</v></cell><cell r="D753" t="str"><v>FANTASTIC - Koupelnová předložka 70x120 cm, zelená</v></cell><cell r="E753" t="str"><v>FANTASTIC - Bath mat 70x120 cm, green</v></cell><cell r="F753" t="str"><v>FANTASTIC - Badteppich 70x120 cm, grün</v></cell><cell r="G753" t="str"><v>Polyacryl ExtraSoft</v></cell><cell r="H753" t="str"><v>CT</v></cell><cell r="I753" t="str"><v>20 mm</v></cell><cell r="J753"><v>0.84</v></cell><cell r="K753"><v>0.92</v></cell><cell r="L753"><v>57033088</v></cell><cell r="M753" t="str"><v>Bath mats</v></cell><cell r="N753" t="str"><v>LineaDue 2019</v></cell><cell r="O753" t="str"><v>Bath mats - LineaDue 2019</v></cell><cell r="P753"><v>11</v></cell><cell r="Q753"><v>22.99</v></cell><cell r="R753"><v>39.95</v></cell><cell r="S753"><v>619</v></cell><cell r="T753"><v>619</v></cell><cell r="U753"><v>999</v></cell></row><row r="753"><cell r="W753"><v>999</v></cell><cell r="X753"><v>0</v></cell><cell r="Y753"><v>999</v></cell><cell r="Z753"><v>0</v></cell><cell r="AA753"><v>39.95</v></cell><cell r="AB753"><v>39.95</v></cell><cell r="AC753"><v>179</v></cell><cell r="AD753"><v>26.4</v></cell><cell r="AE753"><v>23.76</v></cell><cell r="AF753"><v>35.36</v></cell><cell r="AG753"><v>36.32</v></cell><cell r="AH753"><v>40.36</v></cell><cell r="AI753"><v>45.36</v></cell><cell r="AJ753"><v>43.86</v></cell><cell r="AK753"><v>35.96</v></cell></row><row r="753"><cell r="AS753" t="str"><v>Ano</v></cell></row><row r="754"><cell r="A754" t="str"><v>b4111-076106040</v></cell><cell r="B754"><v>8594013152150</v></cell><cell r="C754" t="str"><v>FEELING</v></cell><cell r="D754" t="str"><v>FEELING - Koupelnová předložka (malá) 50x60 cm, přírodní</v></cell><cell r="E754" t="str"><v>FEELING - Small mat 50x60 cm, nature</v></cell><cell r="F754" t="str"><v>FEELING - WC-Vorlage o.A. 50x60 cm, natur</v></cell><cell r="G754" t="str"><v>PES MAGICSOFT</v></cell><cell r="H754" t="str"><v>ST</v></cell><cell r="I754" t="str"><v>20/15 mm</v></cell><cell r="J754"><v>0.3</v></cell><cell r="K754"><v>0.18</v></cell><cell r="L754"><v>57033088</v></cell><cell r="M754" t="str"><v>Bath mats</v></cell><cell r="N754" t="str"><v>LineaDue 2019</v></cell><cell r="O754" t="str"><v>Bath mats - LineaDue 2019</v></cell><cell r="P754"><v>47</v></cell><cell r="Q754"><v>12.49</v></cell><cell r="R754"><v>19.95</v></cell><cell r="S754"><v>329</v></cell><cell r="T754"><v>322</v></cell><cell r="U754"><v>519</v></cell></row><row r="754"><cell r="W754"><v>519</v></cell><cell r="X754"><v>0</v></cell><cell r="Y754"><v>519</v></cell><cell r="Z754"><v>0</v></cell><cell r="AA754"><v>19.95</v></cell><cell r="AB754"><v>19.95</v></cell><cell r="AC754"><v>89</v></cell><cell r="AD754"><v>13.19</v></cell><cell r="AE754"><v>11.87</v></cell><cell r="AF754"><v>20.17</v></cell><cell r="AG754"><v>22.65</v></cell><cell r="AH754"><v>25.17</v></cell><cell r="AI754"><v>30.17</v></cell><cell r="AJ754"><v>28.67</v></cell><cell r="AK754"><v>17.96</v></cell></row><row r="754"><cell r="AS754" t="str"><v>Ano</v></cell></row><row r="755"><cell r="A755" t="str"><v>b4111-016106040</v></cell><cell r="B755"><v>8594013152167</v></cell><cell r="C755" t="str"><v>FEELING</v></cell><cell r="D755" t="str"><v>FEELING - Koupelnová předložka 60x100 cm, přírodní</v></cell><cell r="E755" t="str"><v>FEELING - Bath mat 60x100 cm, nature</v></cell><cell r="F755" t="str"><v>FEELING - Badteppich 60x100 cm, natur</v></cell><cell r="G755" t="str"><v>PES MAGICSOFT</v></cell><cell r="H755" t="str"><v>ST</v></cell><cell r="I755" t="str"><v>20/15 mm</v></cell><cell r="J755"><v>0.6</v></cell><cell r="K755"><v>0.36</v></cell><cell r="L755"><v>57033088</v></cell><cell r="M755" t="str"><v>Bath mats</v></cell><cell r="N755" t="str"><v>LineaDue 2019</v></cell><cell r="O755" t="str"><v>Bath mats - LineaDue 2019</v></cell><cell r="P755"><v>70</v></cell><cell r="Q755"><v>16.99</v></cell><cell r="R755"><v>29.95</v></cell><cell r="S755"><v>489</v></cell><cell r="T755"><v>483</v></cell><cell r="U755"><v>779</v></cell></row><row r="755"><cell r="W755"><v>779</v></cell><cell r="X755"><v>0</v></cell><cell r="Y755"><v>779</v></cell><cell r="Z755"><v>0</v></cell><cell r="AA755"><v>29.95</v></cell><cell r="AB755"><v>29.95</v></cell><cell r="AC755"><v>139</v></cell><cell r="AD755"><v>19.8</v></cell><cell r="AE755"><v>17.82</v></cell><cell r="AF755"><v>27.77</v></cell><cell r="AG755"><v>29.49</v></cell><cell r="AH755"><v>32.77</v></cell><cell r="AI755"><v>37.77</v></cell><cell r="AJ755"><v>36.27</v></cell><cell r="AK755"><v>26.96</v></cell></row><row r="755"><cell r="AS755" t="str"><v>Ano</v></cell></row><row r="756"><cell r="A756" t="str"><v>b4111-023106040</v></cell><cell r="B756"><v>8594013152174</v></cell><cell r="C756" t="str"><v>FEELING</v></cell><cell r="D756" t="str"><v>FEELING - Koupelnová předložka 70x120 cm, přírodní</v></cell><cell r="E756" t="str"><v>FEELING - Bath mat 70x120 cm, nature</v></cell><cell r="F756" t="str"><v>FEELING - Badteppich 70x120 cm, natur</v></cell><cell r="G756" t="str"><v>PES MAGICSOFT</v></cell><cell r="H756" t="str"><v>ST</v></cell><cell r="I756" t="str"><v>20/15 mm</v></cell><cell r="J756"><v>0.84</v></cell><cell r="K756"><v>0.5</v></cell><cell r="L756"><v>57033088</v></cell><cell r="M756" t="str"><v>Bath mats</v></cell><cell r="N756" t="str"><v>LineaDue 2019</v></cell><cell r="O756" t="str"><v>Bath mats - LineaDue 2019</v></cell><cell r="P756"><v>24</v></cell><cell r="Q756"><v>22.99</v></cell><cell r="R756"><v>39.95</v></cell><cell r="S756"><v>619</v></cell><cell r="T756"><v>619</v></cell><cell r="U756"><v>999</v></cell></row><row r="756"><cell r="W756"><v>999</v></cell><cell r="X756"><v>0</v></cell><cell r="Y756"><v>999</v></cell><cell r="Z756"><v>0</v></cell><cell r="AA756"><v>39.95</v></cell><cell r="AB756"><v>39.95</v></cell><cell r="AC756"><v>179</v></cell><cell r="AD756"><v>26.4</v></cell><cell r="AE756"><v>23.76</v></cell><cell r="AF756"><v>35.36</v></cell><cell r="AG756"><v>36.32</v></cell><cell r="AH756"><v>40.36</v></cell><cell r="AI756"><v>45.36</v></cell><cell r="AJ756"><v>43.86</v></cell><cell r="AK756"><v>35.96</v></cell></row><row r="756"><cell r="AS756" t="str"><v>Ano</v></cell></row><row r="757"><cell r="A757" t="str"><v>b4111-076106143</v></cell><cell r="B757"><v>8594013152211</v></cell><cell r="C757" t="str"><v>FEELING</v></cell><cell r="D757" t="str"><v>FEELING - Koupelnová předložka (malá) 50x60 cm, tyrkysová</v></cell><cell r="E757" t="str"><v>FEELING - Small mat 50x60 cm, turquoise</v></cell><cell r="F757" t="str"><v>FEELING - WC-Vorlage o.A. 50x60 cm, türkis</v></cell><cell r="G757" t="str"><v>PES MAGICSOFT</v></cell><cell r="H757" t="str"><v>ST</v></cell><cell r="I757" t="str"><v>20/15 mm</v></cell><cell r="J757"><v>0.3</v></cell><cell r="K757"><v>0.18</v></cell><cell r="L757"><v>57033088</v></cell><cell r="M757" t="str"><v>Bath mats</v></cell><cell r="N757" t="str"><v>LineaDue 2019</v></cell><cell r="O757" t="str"><v>Bath mats - LineaDue 2019</v></cell><cell r="P757"><v>35</v></cell><cell r="Q757"><v>12.49</v></cell><cell r="R757"><v>19.95</v></cell><cell r="S757"><v>329</v></cell><cell r="T757"><v>322</v></cell><cell r="U757"><v>519</v></cell></row><row r="757"><cell r="W757"><v>519</v></cell><cell r="X757"><v>0</v></cell><cell r="Y757"><v>519</v></cell><cell r="Z757"><v>0</v></cell><cell r="AA757"><v>19.95</v></cell><cell r="AB757"><v>19.95</v></cell><cell r="AC757"><v>89</v></cell><cell r="AD757"><v>13.19</v></cell><cell r="AE757"><v>11.87</v></cell><cell r="AF757"><v>20.17</v></cell><cell r="AG757"><v>22.65</v></cell><cell r="AH757"><v>25.17</v></cell><cell r="AI757"><v>30.17</v></cell><cell r="AJ757"><v>28.67</v></cell><cell r="AK757"><v>17.96</v></cell></row><row r="757"><cell r="AS757" t="str"><v>Ano</v></cell></row><row r="758"><cell r="A758" t="str"><v>b4111-016106143</v></cell><cell r="B758"><v>8594013152228</v></cell><cell r="C758" t="str"><v>FEELING</v></cell><cell r="D758" t="str"><v>FEELING - Koupelnová předložka 60x100 cm, tyrkysová</v></cell><cell r="E758" t="str"><v>FEELING - Bath mat 60x100 cm, turquoise</v></cell><cell r="F758" t="str"><v>FEELING - Badteppich 60x100 cm, türkis</v></cell><cell r="G758" t="str"><v>PES MAGICSOFT</v></cell><cell r="H758" t="str"><v>ST</v></cell><cell r="I758" t="str"><v>20/15 mm</v></cell><cell r="J758"><v>0.6</v></cell><cell r="K758"><v>0.36</v></cell><cell r="L758"><v>57033088</v></cell><cell r="M758" t="str"><v>Bath mats</v></cell><cell r="N758" t="str"><v>LineaDue 2019</v></cell><cell r="O758" t="str"><v>Bath mats - LineaDue 2019</v></cell><cell r="P758"><v>28</v></cell><cell r="Q758"><v>16.99</v></cell><cell r="R758"><v>29.95</v></cell><cell r="S758"><v>489</v></cell><cell r="T758"><v>483</v></cell><cell r="U758"><v>779</v></cell></row><row r="758"><cell r="W758"><v>779</v></cell><cell r="X758"><v>0</v></cell><cell r="Y758"><v>779</v></cell><cell r="Z758"><v>0</v></cell><cell r="AA758"><v>29.95</v></cell><cell r="AB758"><v>29.95</v></cell><cell r="AC758"><v>139</v></cell><cell r="AD758"><v>19.8</v></cell><cell r="AE758"><v>17.82</v></cell><cell r="AF758"><v>27.77</v></cell><cell r="AG758"><v>29.49</v></cell><cell r="AH758"><v>32.77</v></cell><cell r="AI758"><v>37.77</v></cell><cell r="AJ758"><v>36.27</v></cell><cell r="AK758"><v>26.96</v></cell></row><row r="758"><cell r="AS758" t="str"><v>Ano</v></cell></row><row r="759"><cell r="A759" t="str"><v>b4111-023106143</v></cell><cell r="B759"><v>8594013152235</v></cell><cell r="C759" t="str"><v>FEELING</v></cell><cell r="D759" t="str"><v>FEELING - Koupelnová předložka 70x120 cm, tyrkysová</v></cell><cell r="E759" t="str"><v>FEELING - Bath mat 70x120 cm, turquoise</v></cell><cell r="F759" t="str"><v>FEELING - Badteppich 70x120 cm, türkis</v></cell><cell r="G759" t="str"><v>PES MAGICSOFT</v></cell><cell r="H759" t="str"><v>ST</v></cell><cell r="I759" t="str"><v>20/15 mm</v></cell><cell r="J759"><v>0.84</v></cell><cell r="K759"><v>0.5</v></cell><cell r="L759"><v>57033088</v></cell><cell r="M759" t="str"><v>Bath mats</v></cell><cell r="N759" t="str"><v>LineaDue 2019</v></cell><cell r="O759" t="str"><v>Bath mats - LineaDue 2019</v></cell><cell r="P759"><v>80</v></cell><cell r="Q759"><v>22.99</v></cell><cell r="R759"><v>39.95</v></cell><cell r="S759"><v>619</v></cell><cell r="T759"><v>619</v></cell><cell r="U759"><v>999</v></cell></row><row r="759"><cell r="W759"><v>999</v></cell><cell r="X759"><v>0</v></cell><cell r="Y759"><v>999</v></cell><cell r="Z759"><v>0</v></cell><cell r="AA759"><v>39.95</v></cell><cell r="AB759"><v>39.95</v></cell><cell r="AC759"><v>179</v></cell><cell r="AD759"><v>26.4</v></cell><cell r="AE759"><v>23.76</v></cell><cell r="AF759"><v>35.36</v></cell><cell r="AG759"><v>36.32</v></cell><cell r="AH759"><v>40.36</v></cell><cell r="AI759"><v>45.36</v></cell><cell r="AJ759"><v>43.86</v></cell><cell r="AK759"><v>35.96</v></cell></row><row r="759"><cell r="AS759" t="str"><v>Ano</v></cell></row><row r="760"><cell r="A760" t="str"><v>b4111-076106144</v></cell><cell r="B760"><v>8594013152242</v></cell><cell r="C760" t="str"><v>FEELING</v></cell><cell r="D760" t="str"><v>FEELING - Koupelnová předložka (malá) 50x60 cm, růžová</v></cell><cell r="E760" t="str"><v>FEELING - Small mat 50x60 cm, rose</v></cell><cell r="F760" t="str"><v>FEELING - WC-Vorlage o.A. 50x60 cm, pink</v></cell><cell r="G760" t="str"><v>PES MAGICSOFT</v></cell><cell r="H760" t="str"><v>ST</v></cell><cell r="I760" t="str"><v>20/15 mm</v></cell><cell r="J760"><v>0.3</v></cell><cell r="K760"><v>0.18</v></cell><cell r="L760"><v>57033088</v></cell><cell r="M760" t="str"><v>Bath mats</v></cell><cell r="N760" t="str"><v>LineaDue 2019</v></cell><cell r="O760" t="str"><v>Bath mats - LineaDue 2019</v></cell><cell r="P760"><v>68</v></cell><cell r="Q760"><v>12.49</v></cell><cell r="R760"><v>19.95</v></cell><cell r="S760"><v>329</v></cell><cell r="T760"><v>322</v></cell><cell r="U760"><v>519</v></cell></row><row r="760"><cell r="W760"><v>519</v></cell><cell r="X760"><v>0</v></cell><cell r="Y760"><v>519</v></cell><cell r="Z760"><v>0</v></cell><cell r="AA760"><v>19.95</v></cell><cell r="AB760"><v>19.95</v></cell><cell r="AC760"><v>89</v></cell><cell r="AD760"><v>13.19</v></cell><cell r="AE760"><v>11.87</v></cell><cell r="AF760"><v>20.17</v></cell><cell r="AG760"><v>22.65</v></cell><cell r="AH760"><v>25.17</v></cell><cell r="AI760"><v>30.17</v></cell><cell r="AJ760"><v>28.67</v></cell><cell r="AK760"><v>17.96</v></cell></row><row r="760"><cell r="AS760" t="str"><v>Ano</v></cell></row><row r="761"><cell r="A761" t="str"><v>b4111-016106144</v></cell><cell r="B761"><v>8594013152259</v></cell><cell r="C761" t="str"><v>FEELING</v></cell><cell r="D761" t="str"><v>FEELING - Koupelnová předložka 60x100 cm, růžová</v></cell><cell r="E761" t="str"><v>FEELING - Bath mat 60x100 cm, rose</v></cell><cell r="F761" t="str"><v>FEELING - Badteppich 60x100 cm, pink</v></cell><cell r="G761" t="str"><v>PES MAGICSOFT</v></cell><cell r="H761" t="str"><v>ST</v></cell><cell r="I761" t="str"><v>20/15 mm</v></cell><cell r="J761"><v>0.6</v></cell><cell r="K761"><v>0.36</v></cell><cell r="L761"><v>57033088</v></cell><cell r="M761" t="str"><v>Bath mats</v></cell><cell r="N761" t="str"><v>LineaDue 2019</v></cell><cell r="O761" t="str"><v>Bath mats - LineaDue 2019</v></cell><cell r="P761"><v>58</v></cell><cell r="Q761"><v>16.99</v></cell><cell r="R761"><v>29.95</v></cell><cell r="S761"><v>489</v></cell><cell r="T761"><v>483</v></cell><cell r="U761"><v>779</v></cell></row><row r="761"><cell r="W761"><v>779</v></cell><cell r="X761"><v>0</v></cell><cell r="Y761"><v>779</v></cell><cell r="Z761"><v>0</v></cell><cell r="AA761"><v>29.95</v></cell><cell r="AB761"><v>29.95</v></cell><cell r="AC761"><v>139</v></cell><cell r="AD761"><v>19.8</v></cell><cell r="AE761"><v>17.82</v></cell><cell r="AF761"><v>27.77</v></cell><cell r="AG761"><v>29.49</v></cell><cell r="AH761"><v>32.77</v></cell><cell r="AI761"><v>37.77</v></cell><cell r="AJ761"><v>36.27</v></cell><cell r="AK761"><v>26.96</v></cell></row><row r="761"><cell r="AS761" t="str"><v>Ano</v></cell></row><row r="762"><cell r="A762" t="str"><v>b4111-023106144</v></cell><cell r="B762"><v>8594013152266</v></cell><cell r="C762" t="str"><v>FEELING</v></cell><cell r="D762" t="str"><v>FEELING - Koupelnová předložka 70x120 cm, růžová</v></cell><cell r="E762" t="str"><v>FEELING - Bath mat 70x120 cm, rose</v></cell><cell r="F762" t="str"><v>FEELING - Badteppich 70x120 cm, pink</v></cell><cell r="G762" t="str"><v>PES MAGICSOFT</v></cell><cell r="H762" t="str"><v>ST</v></cell><cell r="I762" t="str"><v>20/15 mm</v></cell><cell r="J762"><v>0.84</v></cell><cell r="K762"><v>0.5</v></cell><cell r="L762"><v>57033088</v></cell><cell r="M762" t="str"><v>Bath mats</v></cell><cell r="N762" t="str"><v>LineaDue 2019</v></cell><cell r="O762" t="str"><v>Bath mats - LineaDue 2019</v></cell><cell r="P762"><v>68</v></cell><cell r="Q762"><v>22.99</v></cell><cell r="R762"><v>39.95</v></cell><cell r="S762"><v>619</v></cell><cell r="T762"><v>619</v></cell><cell r="U762"><v>999</v></cell></row><row r="762"><cell r="W762"><v>999</v></cell><cell r="X762"><v>0</v></cell><cell r="Y762"><v>999</v></cell><cell r="Z762"><v>0</v></cell><cell r="AA762"><v>39.95</v></cell><cell r="AB762"><v>39.95</v></cell><cell r="AC762"><v>179</v></cell><cell r="AD762"><v>26.4</v></cell><cell r="AE762"><v>23.76</v></cell><cell r="AF762"><v>35.36</v></cell><cell r="AG762"><v>36.32</v></cell><cell r="AH762"><v>40.36</v></cell><cell r="AI762"><v>45.36</v></cell><cell r="AJ762"><v>43.86</v></cell><cell r="AK762"><v>35.96</v></cell></row><row r="762"><cell r="AS762" t="str"><v>Ano</v></cell></row><row r="763"><cell r="A763" t="str"><v>b4111-076106165</v></cell><cell r="B763"><v>8594013152273</v></cell><cell r="C763" t="str"><v>FEELING</v></cell><cell r="D763" t="str"><v>FEELING - Koupelnová předložka (malá) 50x60 cm, zelená</v></cell><cell r="E763" t="str"><v>FEELING - Small mat 50x60 cm, green</v></cell><cell r="F763" t="str"><v>FEELING - WC-Vorlage o.A. 50x60 cm, grün</v></cell><cell r="G763" t="str"><v>PES MAGICSOFT</v></cell><cell r="H763" t="str"><v>ST</v></cell><cell r="I763" t="str"><v>20/15 mm</v></cell><cell r="J763"><v>0.3</v></cell><cell r="K763"><v>0.18</v></cell><cell r="L763"><v>57033088</v></cell><cell r="M763" t="str"><v>Bath mats</v></cell><cell r="N763" t="str"><v>LineaDue 2019</v></cell><cell r="O763" t="str"><v>Bath mats - LineaDue 2019</v></cell><cell r="P763"><v>9</v></cell><cell r="Q763"><v>12.49</v></cell><cell r="R763"><v>19.95</v></cell><cell r="S763"><v>329</v></cell><cell r="T763"><v>322</v></cell><cell r="U763"><v>519</v></cell></row><row r="763"><cell r="W763"><v>519</v></cell><cell r="X763"><v>0</v></cell><cell r="Y763"><v>519</v></cell><cell r="Z763"><v>0</v></cell><cell r="AA763"><v>19.95</v></cell><cell r="AB763"><v>19.95</v></cell><cell r="AC763"><v>89</v></cell><cell r="AD763"><v>13.19</v></cell><cell r="AE763"><v>11.87</v></cell><cell r="AF763"><v>20.17</v></cell><cell r="AG763"><v>22.65</v></cell><cell r="AH763"><v>25.17</v></cell><cell r="AI763"><v>30.17</v></cell><cell r="AJ763"><v>28.67</v></cell><cell r="AK763"><v>17.96</v></cell></row><row r="763"><cell r="AS763" t="str"><v>Ano</v></cell></row><row r="764"><cell r="A764" t="str"><v>b4111-016106165</v></cell><cell r="B764"><v>8594013152280</v></cell><cell r="C764" t="str"><v>FEELING</v></cell><cell r="D764" t="str"><v>FEELING - Koupelnová předložka 60x100 cm, zelená</v></cell><cell r="E764" t="str"><v>FEELING - Bath mat 60x100 cm, green</v></cell><cell r="F764" t="str"><v>FEELING - Badteppich 60x100 cm, grün</v></cell><cell r="G764" t="str"><v>PES MAGICSOFT</v></cell><cell r="H764" t="str"><v>ST</v></cell><cell r="I764" t="str"><v>20/15 mm</v></cell><cell r="J764"><v>0.6</v></cell><cell r="K764"><v>0.36</v></cell><cell r="L764"><v>57033088</v></cell><cell r="M764" t="str"><v>Bath mats</v></cell><cell r="N764" t="str"><v>LineaDue 2019</v></cell><cell r="O764" t="str"><v>Bath mats - LineaDue 2019</v></cell><cell r="P764"><v>16</v></cell><cell r="Q764"><v>16.99</v></cell><cell r="R764"><v>29.95</v></cell><cell r="S764"><v>489</v></cell><cell r="T764"><v>483</v></cell><cell r="U764"><v>779</v></cell></row><row r="764"><cell r="W764"><v>779</v></cell><cell r="X764"><v>0</v></cell><cell r="Y764"><v>779</v></cell><cell r="Z764"><v>0</v></cell><cell r="AA764"><v>29.95</v></cell><cell r="AB764"><v>29.95</v></cell><cell r="AC764"><v>139</v></cell><cell r="AD764"><v>19.8</v></cell><cell r="AE764"><v>17.82</v></cell><cell r="AF764"><v>27.77</v></cell><cell r="AG764"><v>29.49</v></cell><cell r="AH764"><v>32.77</v></cell><cell r="AI764"><v>37.77</v></cell><cell r="AJ764"><v>36.27</v></cell><cell r="AK764"><v>26.96</v></cell></row><row r="764"><cell r="AS764" t="str"><v>Ano</v></cell></row><row r="765"><cell r="A765" t="str"><v>b4111-023106165</v></cell><cell r="B765"><v>8594013152297</v></cell><cell r="C765" t="str"><v>FEELING</v></cell><cell r="D765" t="str"><v>FEELING - Koupelnová předložka 70x120 cm, zelená</v></cell><cell r="E765" t="str"><v>FEELING - Bath mat 70x120 cm, green</v></cell><cell r="F765" t="str"><v>FEELING - Badteppich 70x120 cm, grün</v></cell><cell r="G765" t="str"><v>PES MAGICSOFT</v></cell><cell r="H765" t="str"><v>ST</v></cell><cell r="I765" t="str"><v>20/15 mm</v></cell><cell r="J765"><v>0.84</v></cell><cell r="K765"><v>0.5</v></cell><cell r="L765"><v>57033088</v></cell><cell r="M765" t="str"><v>Bath mats</v></cell><cell r="N765" t="str"><v>LineaDue 2019</v></cell><cell r="O765" t="str"><v>Bath mats - LineaDue 2019</v></cell><cell r="P765"><v>32</v></cell><cell r="Q765"><v>22.99</v></cell><cell r="R765"><v>39.95</v></cell><cell r="S765"><v>619</v></cell><cell r="T765"><v>619</v></cell><cell r="U765"><v>999</v></cell></row><row r="765"><cell r="W765"><v>999</v></cell><cell r="X765"><v>0</v></cell><cell r="Y765"><v>999</v></cell><cell r="Z765"><v>0</v></cell><cell r="AA765"><v>39.95</v></cell><cell r="AB765"><v>39.95</v></cell><cell r="AC765"><v>179</v></cell><cell r="AD765"><v>26.4</v></cell><cell r="AE765"><v>23.76</v></cell><cell r="AF765"><v>35.36</v></cell><cell r="AG765"><v>36.32</v></cell><cell r="AH765"><v>40.36</v></cell><cell r="AI765"><v>45.36</v></cell><cell r="AJ765"><v>43.86</v></cell><cell r="AK765"><v>35.96</v></cell></row><row r="765"><cell r="AS765" t="str"><v>Ano</v></cell></row><row r="766"><cell r="A766" t="str"><v>b4111-076106210</v></cell><cell r="B766"><v>8594013152303</v></cell><cell r="C766" t="str"><v>FEELING</v></cell><cell r="D766" t="str"><v>FEELING - Koupelnová předložka (malá) 50x60 cm, oranžová</v></cell><cell r="E766" t="str"><v>FEELING - Small mat 50x60 cm, orange</v></cell><cell r="F766" t="str"><v>FEELING - WC-Vorlage o.A. 50x60 cm, orange</v></cell><cell r="G766" t="str"><v>PES MAGICSOFT</v></cell><cell r="H766" t="str"><v>ST</v></cell><cell r="I766" t="str"><v>20/15 mm</v></cell><cell r="J766"><v>0.3</v></cell><cell r="K766"><v>0.18</v></cell><cell r="L766"><v>57033088</v></cell><cell r="M766" t="str"><v>Bath mats</v></cell><cell r="N766" t="str"><v>LineaDue 2019</v></cell><cell r="O766" t="str"><v>Bath mats - LineaDue 2019</v></cell><cell r="P766"><v>56</v></cell><cell r="Q766"><v>12.49</v></cell><cell r="R766"><v>19.95</v></cell><cell r="S766"><v>329</v></cell><cell r="T766"><v>322</v></cell><cell r="U766"><v>519</v></cell></row><row r="766"><cell r="W766"><v>519</v></cell><cell r="X766"><v>0</v></cell><cell r="Y766"><v>519</v></cell><cell r="Z766"><v>0</v></cell><cell r="AA766"><v>19.95</v></cell><cell r="AB766"><v>19.95</v></cell><cell r="AC766"><v>89</v></cell><cell r="AD766"><v>13.19</v></cell><cell r="AE766"><v>11.87</v></cell><cell r="AF766"><v>20.17</v></cell><cell r="AG766"><v>22.65</v></cell><cell r="AH766"><v>25.17</v></cell><cell r="AI766"><v>30.17</v></cell><cell r="AJ766"><v>28.67</v></cell><cell r="AK766"><v>17.96</v></cell></row><row r="766"><cell r="AS766" t="str"><v>Ano</v></cell></row><row r="767"><cell r="A767" t="str"><v>b4111-016106210</v></cell><cell r="B767"><v>8594013152310</v></cell><cell r="C767" t="str"><v>FEELING</v></cell><cell r="D767" t="str"><v>FEELING - Koupelnová předložka 60x100 cm, oranžová</v></cell><cell r="E767" t="str"><v>FEELING - Bath mat 60x100 cm, orange</v></cell><cell r="F767" t="str"><v>FEELING - Badteppich 60x100 cm, orange</v></cell><cell r="G767" t="str"><v>PES MAGICSOFT</v></cell><cell r="H767" t="str"><v>ST</v></cell><cell r="I767" t="str"><v>20/15 mm</v></cell><cell r="J767"><v>0.6</v></cell><cell r="K767"><v>0.36</v></cell><cell r="L767"><v>57033088</v></cell><cell r="M767" t="str"><v>Bath mats</v></cell><cell r="N767" t="str"><v>LineaDue 2019</v></cell><cell r="O767" t="str"><v>Bath mats - LineaDue 2019</v></cell><cell r="P767"><v>52</v></cell><cell r="Q767"><v>16.99</v></cell><cell r="R767"><v>29.95</v></cell><cell r="S767"><v>489</v></cell><cell r="T767"><v>483</v></cell><cell r="U767"><v>779</v></cell></row><row r="767"><cell r="W767"><v>779</v></cell><cell r="X767"><v>0</v></cell><cell r="Y767"><v>779</v></cell><cell r="Z767"><v>0</v></cell><cell r="AA767"><v>29.95</v></cell><cell r="AB767"><v>29.95</v></cell><cell r="AC767"><v>139</v></cell><cell r="AD767"><v>19.8</v></cell><cell r="AE767"><v>17.82</v></cell><cell r="AF767"><v>27.77</v></cell><cell r="AG767"><v>29.49</v></cell><cell r="AH767"><v>32.77</v></cell><cell r="AI767"><v>37.77</v></cell><cell r="AJ767"><v>36.27</v></cell><cell r="AK767"><v>26.96</v></cell></row><row r="767"><cell r="AS767" t="str"><v>Ano</v></cell></row><row r="768"><cell r="A768" t="str"><v>b4111-023106210</v></cell><cell r="B768"><v>8594013152327</v></cell><cell r="C768" t="str"><v>FEELING</v></cell><cell r="D768" t="str"><v>FEELING - Koupelnová předložka 70x120 cm, oranžová</v></cell><cell r="E768" t="str"><v>FEELING - Bath mat 70x120 cm, orange</v></cell><cell r="F768" t="str"><v>FEELING - Badteppich 70x120 cm, orange</v></cell><cell r="G768" t="str"><v>PES MAGICSOFT</v></cell><cell r="H768" t="str"><v>ST</v></cell><cell r="I768" t="str"><v>20/15 mm</v></cell><cell r="J768"><v>0.84</v></cell><cell r="K768"><v>0.5</v></cell><cell r="L768"><v>57033088</v></cell><cell r="M768" t="str"><v>Bath mats</v></cell><cell r="N768" t="str"><v>LineaDue 2019</v></cell><cell r="O768" t="str"><v>Bath mats - LineaDue 2019</v></cell><cell r="P768"><v>23</v></cell><cell r="Q768"><v>22.99</v></cell><cell r="R768"><v>39.95</v></cell><cell r="S768"><v>619</v></cell><cell r="T768"><v>619</v></cell><cell r="U768"><v>999</v></cell></row><row r="768"><cell r="W768"><v>999</v></cell><cell r="X768"><v>0</v></cell><cell r="Y768"><v>999</v></cell><cell r="Z768"><v>0</v></cell><cell r="AA768"><v>39.95</v></cell><cell r="AB768"><v>39.95</v></cell><cell r="AC768"><v>179</v></cell><cell r="AD768"><v>26.4</v></cell><cell r="AE768"><v>23.76</v></cell><cell r="AF768"><v>35.36</v></cell><cell r="AG768"><v>36.32</v></cell><cell r="AH768"><v>40.36</v></cell><cell r="AI768"><v>45.36</v></cell><cell r="AJ768"><v>43.86</v></cell><cell r="AK768"><v>35.96</v></cell></row><row r="768"><cell r="AS768" t="str"><v>Ano</v></cell></row><row r="769"><cell r="A769" t="str"><v>b4111-076106300</v></cell><cell r="B769"><v>8594013152181</v></cell><cell r="C769" t="str"><v>FEELING</v></cell><cell r="D769" t="str"><v>FEELING - Koupelnová předložka (malá) 50x60 cm, antracitová</v></cell><cell r="E769" t="str"><v>FEELING - Small mat 50x60 cm, anthracite</v></cell><cell r="F769" t="str"><v>FEELING - WC-Vorlage o.A. 50x60 cm, anthrazit</v></cell><cell r="G769" t="str"><v>PES MAGICSOFT</v></cell><cell r="H769" t="str"><v>ST</v></cell><cell r="I769" t="str"><v>20/15 mm</v></cell><cell r="J769"><v>0.3</v></cell><cell r="K769"><v>0.18</v></cell><cell r="L769"><v>57033088</v></cell><cell r="M769" t="str"><v>Bath mats</v></cell><cell r="N769" t="str"><v>LineaDue 2019</v></cell><cell r="O769" t="str"><v>Bath mats - LineaDue 2019</v></cell><cell r="P769"><v>0</v></cell><cell r="Q769"><v>12.49</v></cell><cell r="R769"><v>19.95</v></cell><cell r="S769"><v>329</v></cell><cell r="T769"><v>322</v></cell><cell r="U769"><v>519</v></cell></row><row r="769"><cell r="W769"><v>519</v></cell><cell r="X769"><v>0</v></cell><cell r="Y769"><v>519</v></cell><cell r="Z769"><v>0</v></cell><cell r="AA769"><v>19.95</v></cell><cell r="AB769"><v>19.95</v></cell><cell r="AC769"><v>89</v></cell><cell r="AD769"><v>13.19</v></cell><cell r="AE769"><v>11.87</v></cell><cell r="AF769"><v>20.17</v></cell><cell r="AG769"><v>22.65</v></cell><cell r="AH769"><v>25.17</v></cell><cell r="AI769"><v>30.17</v></cell><cell r="AJ769"><v>28.67</v></cell><cell r="AK769"><v>17.96</v></cell></row><row r="769"><cell r="AS769" t="str"><v>Ano</v></cell></row><row r="770"><cell r="A770" t="str"><v>b4111-016106300</v></cell><cell r="B770"><v>8594013152198</v></cell><cell r="C770" t="str"><v>FEELING</v></cell><cell r="D770" t="str"><v>FEELING - Koupelnová předložka 60x100 cm, antracitová</v></cell><cell r="E770" t="str"><v>FEELING - Bath mat 60x100 cm, anthracite</v></cell><cell r="F770" t="str"><v>FEELING - Badteppich 60x100 cm, anthrazit</v></cell><cell r="G770" t="str"><v>PES MAGICSOFT</v></cell><cell r="H770" t="str"><v>ST</v></cell><cell r="I770" t="str"><v>20/15 mm</v></cell><cell r="J770"><v>0.6</v></cell><cell r="K770"><v>0.36</v></cell><cell r="L770"><v>57033088</v></cell><cell r="M770" t="str"><v>Bath mats</v></cell><cell r="N770" t="str"><v>LineaDue 2019</v></cell><cell r="O770" t="str"><v>Bath mats - LineaDue 2019</v></cell><cell r="P770"><v>23</v></cell><cell r="Q770"><v>16.99</v></cell><cell r="R770"><v>29.95</v></cell><cell r="S770"><v>489</v></cell><cell r="T770"><v>483</v></cell><cell r="U770"><v>779</v></cell></row><row r="770"><cell r="W770"><v>779</v></cell><cell r="X770"><v>0</v></cell><cell r="Y770"><v>779</v></cell><cell r="Z770"><v>0</v></cell><cell r="AA770"><v>29.95</v></cell><cell r="AB770"><v>29.95</v></cell><cell r="AC770"><v>139</v></cell><cell r="AD770"><v>19.8</v></cell><cell r="AE770"><v>17.82</v></cell><cell r="AF770"><v>27.77</v></cell><cell r="AG770"><v>29.49</v></cell><cell r="AH770"><v>32.77</v></cell><cell r="AI770"><v>37.77</v></cell><cell r="AJ770"><v>36.27</v></cell><cell r="AK770"><v>26.96</v></cell></row><row r="770"><cell r="AS770" t="str"><v>Ano</v></cell></row><row r="771"><cell r="A771" t="str"><v>b4111-023106300</v></cell><cell r="B771"><v>8594013152204</v></cell><cell r="C771" t="str"><v>FEELING</v></cell><cell r="D771" t="str"><v>FEELING - Koupelnová předložka 70x120 cm, antracitová</v></cell><cell r="E771" t="str"><v>FEELING - Bath mat 70x120 cm, anthracite</v></cell><cell r="F771" t="str"><v>FEELING - Badteppich 70x120 cm, anthrazit</v></cell><cell r="G771" t="str"><v>PES MAGICSOFT</v></cell><cell r="H771" t="str"><v>ST</v></cell><cell r="I771" t="str"><v>20/15 mm</v></cell><cell r="J771"><v>0.84</v></cell><cell r="K771"><v>0.5</v></cell><cell r="L771"><v>57033088</v></cell><cell r="M771" t="str"><v>Bath mats</v></cell><cell r="N771" t="str"><v>LineaDue 2019</v></cell><cell r="O771" t="str"><v>Bath mats - LineaDue 2019</v></cell><cell r="P771"><v>26</v></cell><cell r="Q771"><v>22.99</v></cell><cell r="R771"><v>39.95</v></cell><cell r="S771"><v>619</v></cell><cell r="T771"><v>619</v></cell><cell r="U771"><v>999</v></cell></row><row r="771"><cell r="W771"><v>999</v></cell><cell r="X771"><v>0</v></cell><cell r="Y771"><v>999</v></cell><cell r="Z771"><v>0</v></cell><cell r="AA771"><v>39.95</v></cell><cell r="AB771"><v>39.95</v></cell><cell r="AC771"><v>179</v></cell><cell r="AD771"><v>26.4</v></cell><cell r="AE771"><v>23.76</v></cell><cell r="AF771"><v>35.36</v></cell><cell r="AG771"><v>36.32</v></cell><cell r="AH771"><v>40.36</v></cell><cell r="AI771"><v>45.36</v></cell><cell r="AJ771"><v>43.86</v></cell><cell r="AK771"><v>35.96</v></cell></row><row r="771"><cell r="AS771" t="str"><v>Ano</v></cell></row><row r="772"><cell r="A772" t="str"><v>b4112-000001003</v></cell><cell r="B772"><v>8594013152334</v></cell><cell r="C772" t="str"><v>FLASH</v></cell><cell r="D772" t="str"><v>FLASH - Předložka na víko od WC 47x50 cm, antracitová</v></cell><cell r="E772" t="str"><v>FLASH - WC cover 47x50 cm, anthracite</v></cell><cell r="F772" t="str"><v>FLASH - WC-Deckelbezug 47x50 cm, anthrazit</v></cell><cell r="G772" t="str"><v>Polyacryl SUPERSOFT</v></cell><cell r="H772" t="str"><v>CT</v></cell><cell r="I772" t="str"><v>20 mm</v></cell><cell r="J772"><v>0.24</v></cell><cell r="K772"><v>0.26</v></cell><cell r="L772"><v>57033088</v></cell><cell r="M772" t="str"><v>Bath mats</v></cell><cell r="N772" t="str"><v>LineaDue 2019</v></cell><cell r="O772" t="str"><v>Bath mats - LineaDue 2019</v></cell><cell r="P772"><v>0</v></cell><cell r="Q772"><v>9.99</v></cell><cell r="R772"><v>15.95</v></cell><cell r="S772"><v>259</v></cell><cell r="T772"><v>260</v></cell><cell r="U772"><v>419</v></cell></row><row r="772"><cell r="W772"><v>419</v></cell><cell r="X772"><v>0</v></cell><cell r="Y772"><v>419</v></cell><cell r="Z772"><v>0</v></cell><cell r="AA772"><v>15.95</v></cell><cell r="AB772"><v>15.95</v></cell><cell r="AC772"><v>79</v></cell><cell r="AD772"><v>10.54</v></cell><cell r="AE772"><v>9.49</v></cell><cell r="AF772"><v>17.12</v></cell><cell r="AG772"><v>19.91</v></cell><cell r="AH772"><v>22.12</v></cell><cell r="AI772"><v>27.12</v></cell><cell r="AJ772"><v>25.62</v></cell><cell r="AK772"><v>14.36</v></cell></row><row r="772"><cell r="AS772" t="str"><v>Ano</v></cell></row><row r="773"><cell r="A773" t="str"><v>b4112-007001003</v></cell><cell r="B773"><v>8594013152341</v></cell><cell r="C773" t="str"><v>FLASH</v></cell><cell r="D773" t="str"><v>FLASH - WC předložka s výřezem 55x60 cm, antracitová</v></cell><cell r="E773" t="str"><v>FLASH - WC mat with cut-out 55x60 cm, anthracite</v></cell><cell r="F773" t="str"><v>FLASH - WC-Vorlage m.A. 55x60 cm, anthrazit</v></cell><cell r="G773" t="str"><v>Polyacryl SUPERSOFT</v></cell><cell r="H773" t="str"><v>CT</v></cell><cell r="I773" t="str"><v>20 mm</v></cell><cell r="J773"><v>0.33</v></cell><cell r="K773"><v>0.36</v></cell><cell r="L773"><v>57033088</v></cell><cell r="M773" t="str"><v>Bath mats</v></cell><cell r="N773" t="str"><v>LineaDue 2019</v></cell><cell r="O773" t="str"><v>Bath mats - LineaDue 2019</v></cell><cell r="P773"><v>2</v></cell><cell r="Q773"><v>12.49</v></cell><cell r="R773"><v>19.95</v></cell><cell r="S773"><v>329</v></cell><cell r="T773"><v>322</v></cell><cell r="U773"><v>519</v></cell></row><row r="773"><cell r="W773"><v>519</v></cell><cell r="X773"><v>0</v></cell><cell r="Y773"><v>519</v></cell><cell r="Z773"><v>0</v></cell><cell r="AA773"><v>19.95</v></cell><cell r="AB773"><v>19.95</v></cell><cell r="AC773"><v>89</v></cell><cell r="AD773"><v>13.19</v></cell><cell r="AE773"><v>11.87</v></cell><cell r="AF773"><v>20.17</v></cell><cell r="AG773"><v>22.65</v></cell><cell r="AH773"><v>25.17</v></cell><cell r="AI773"><v>30.17</v></cell><cell r="AJ773"><v>28.67</v></cell><cell r="AK773"><v>17.96</v></cell></row><row r="773"><cell r="AS773" t="str"><v>Ano</v></cell></row><row r="774"><cell r="A774" t="str"><v>b4112-062001003</v></cell><cell r="B774"><v>8594013152358</v></cell><cell r="C774" t="str"><v>FLASH</v></cell><cell r="D774" t="str"><v>FLASH - Koupelnová předložka (malá) 55x60 cm, antracitová</v></cell><cell r="E774" t="str"><v>FLASH - Small mat 55x60 cm, anthracite</v></cell><cell r="F774" t="str"><v>FLASH - WC-Vorlage o.A. 55x60 cm, anthrazit</v></cell><cell r="G774" t="str"><v>Polyacryl SUPERSOFT</v></cell><cell r="H774" t="str"><v>CT</v></cell><cell r="I774" t="str"><v>20 mm</v></cell><cell r="J774"><v>0.33</v></cell><cell r="K774"><v>0.36</v></cell><cell r="L774"><v>57033088</v></cell><cell r="M774" t="str"><v>Bath mats</v></cell><cell r="N774" t="str"><v>LineaDue 2019</v></cell><cell r="O774" t="str"><v>Bath mats - LineaDue 2019</v></cell><cell r="P774"><v>51</v></cell><cell r="Q774"><v>12.49</v></cell><cell r="R774"><v>19.95</v></cell><cell r="S774"><v>329</v></cell><cell r="T774"><v>322</v></cell><cell r="U774"><v>519</v></cell></row><row r="774"><cell r="W774"><v>519</v></cell><cell r="X774"><v>0</v></cell><cell r="Y774"><v>519</v></cell><cell r="Z774"><v>0</v></cell><cell r="AA774"><v>19.95</v></cell><cell r="AB774"><v>19.95</v></cell><cell r="AC774"><v>89</v></cell><cell r="AD774"><v>13.19</v></cell><cell r="AE774"><v>11.87</v></cell><cell r="AF774"><v>20.17</v></cell><cell r="AG774"><v>22.65</v></cell><cell r="AH774"><v>25.17</v></cell><cell r="AI774"><v>30.17</v></cell><cell r="AJ774"><v>28.67</v></cell><cell r="AK774"><v>17.96</v></cell></row><row r="774"><cell r="AS774" t="str"><v>Ano</v></cell></row><row r="775"><cell r="A775" t="str"><v>b4112-016001003</v></cell><cell r="B775"><v>8594013152365</v></cell><cell r="C775" t="str"><v>FLASH</v></cell><cell r="D775" t="str"><v>FLASH - Koupelnová předložka 60x100 cm, antracitová</v></cell><cell r="E775" t="str"><v>FLASH - Bath mat 60x100 cm, anthracite</v></cell><cell r="F775" t="str"><v>FLASH - Badteppich 60x100 cm, anthrazit</v></cell><cell r="G775" t="str"><v>Polyacryl SUPERSOFT</v></cell><cell r="H775" t="str"><v>CT</v></cell><cell r="I775" t="str"><v>20 mm</v></cell><cell r="J775"><v>0.6</v></cell><cell r="K775"><v>0.66</v></cell><cell r="L775"><v>57033088</v></cell><cell r="M775" t="str"><v>Bath mats</v></cell><cell r="N775" t="str"><v>LineaDue 2019</v></cell><cell r="O775" t="str"><v>Bath mats - LineaDue 2019</v></cell><cell r="P775"><v>34</v></cell><cell r="Q775"><v>16.99</v></cell><cell r="R775"><v>29.95</v></cell><cell r="S775"><v>489</v></cell><cell r="T775"><v>483</v></cell><cell r="U775"><v>779</v></cell></row><row r="775"><cell r="W775"><v>779</v></cell><cell r="X775"><v>0</v></cell><cell r="Y775"><v>779</v></cell><cell r="Z775"><v>0</v></cell><cell r="AA775"><v>29.95</v></cell><cell r="AB775"><v>29.95</v></cell><cell r="AC775"><v>139</v></cell><cell r="AD775"><v>19.8</v></cell><cell r="AE775"><v>17.82</v></cell><cell r="AF775"><v>27.77</v></cell><cell r="AG775"><v>29.49</v></cell><cell r="AH775"><v>32.77</v></cell><cell r="AI775"><v>37.77</v></cell><cell r="AJ775"><v>36.27</v></cell><cell r="AK775"><v>26.96</v></cell></row><row r="775"><cell r="AS775" t="str"><v>Ano</v></cell></row><row r="776"><cell r="A776" t="str"><v>b4112-023001003</v></cell><cell r="B776"><v>8594013152372</v></cell><cell r="C776" t="str"><v>FLASH</v></cell><cell r="D776" t="str"><v>FLASH - Koupelnová předložka 70x120 cm, antracitová</v></cell><cell r="E776" t="str"><v>FLASH - Bath mat 70x120 cm, anthracite</v></cell><cell r="F776" t="str"><v>FLASH - Badteppich 70x120 cm, anthrazit</v></cell><cell r="G776" t="str"><v>Polyacryl SUPERSOFT</v></cell><cell r="H776" t="str"><v>CT</v></cell><cell r="I776" t="str"><v>20 mm</v></cell><cell r="J776"><v>0.84</v></cell><cell r="K776"><v>0.92</v></cell><cell r="L776"><v>57033088</v></cell><cell r="M776" t="str"><v>Bath mats</v></cell><cell r="N776" t="str"><v>LineaDue 2019</v></cell><cell r="O776" t="str"><v>Bath mats - LineaDue 2019</v></cell><cell r="P776"><v>37</v></cell><cell r="Q776"><v>22.99</v></cell><cell r="R776"><v>39.95</v></cell><cell r="S776"><v>619</v></cell><cell r="T776"><v>619</v></cell><cell r="U776"><v>999</v></cell></row><row r="776"><cell r="W776"><v>999</v></cell><cell r="X776"><v>0</v></cell><cell r="Y776"><v>999</v></cell><cell r="Z776"><v>0</v></cell><cell r="AA776"><v>39.95</v></cell><cell r="AB776"><v>39.95</v></cell><cell r="AC776"><v>179</v></cell><cell r="AD776"><v>26.4</v></cell><cell r="AE776"><v>23.76</v></cell><cell r="AF776"><v>35.36</v></cell><cell r="AG776"><v>36.32</v></cell><cell r="AH776"><v>40.36</v></cell><cell r="AI776"><v>45.36</v></cell><cell r="AJ776"><v>43.86</v></cell><cell r="AK776"><v>35.96</v></cell></row><row r="776"><cell r="AS776" t="str"><v>Ano</v></cell></row><row r="777"><cell r="A777" t="str"><v>b4112-000001039</v></cell><cell r="B777"><v>8594013152433</v></cell><cell r="C777" t="str"><v>FLASH</v></cell><cell r="D777" t="str"><v>FLASH - Předložka na víko od WC 47x50 cm, hnědá</v></cell><cell r="E777" t="str"><v>FLASH - WC cover 47x50 cm, green</v></cell><cell r="F777" t="str"><v>FLASH - WC-Deckelbezug 47x50 cm, grün</v></cell><cell r="G777" t="str"><v>Polyacryl SUPERSOFT</v></cell><cell r="H777" t="str"><v>CT</v></cell><cell r="I777" t="str"><v>20 mm</v></cell><cell r="J777"><v>0.235</v></cell><cell r="K777"><v>0.3</v></cell><cell r="L777"><v>57033088</v></cell><cell r="M777" t="str"><v>Bath mats</v></cell><cell r="N777" t="str"><v>LineaDue 2019 new</v></cell><cell r="O777" t="str"><v>Bath mats - LineaDue 2019 new</v></cell><cell r="P777"><v>0</v></cell><cell r="Q777"><v>9.99</v></cell><cell r="R777"><v>15.95</v></cell><cell r="S777"><v>259</v></cell><cell r="T777"><v>260</v></cell><cell r="U777"><v>419</v></cell></row><row r="777"><cell r="W777"><v>419</v></cell><cell r="X777"><v>0</v></cell><cell r="Y777"><v>409</v></cell><cell r="Z777"><v>-0.0238663484486874</v></cell><cell r="AA777"><v>15.95</v></cell><cell r="AB777"><v>15.95</v></cell><cell r="AC777"><v>79</v></cell><cell r="AD777"><v>10.54</v></cell><cell r="AE777"><v>9.49</v></cell><cell r="AF777"><v>17.12</v></cell><cell r="AG777"><v>19.91</v></cell><cell r="AH777"><v>22.12</v></cell><cell r="AI777"><v>27.12</v></cell><cell r="AJ777"><v>25.62</v></cell><cell r="AK777"><v>14.36</v></cell></row><row r="777"><cell r="AS777" t="str"><v>Ano</v></cell></row><row r="778"><cell r="A778" t="str"><v>b4112-007001039</v></cell><cell r="B778"><v>8594013152440</v></cell><cell r="C778" t="str"><v>FLASH</v></cell><cell r="D778" t="str"><v>FLASH - WC předložka s výřezem 55x60 cm, hnědá</v></cell><cell r="E778" t="str"><v>FLASH - WC mat with cut-out 55x60 cm, green</v></cell><cell r="F778" t="str"><v>FLASH - WC-Vorlage m.A. 55x60 cm, grün</v></cell><cell r="G778" t="str"><v>Polyacryl SUPERSOFT</v></cell><cell r="H778" t="str"><v>CT</v></cell><cell r="I778" t="str"><v>20 mm</v></cell><cell r="J778"><v>0.33</v></cell><cell r="K778"><v>0.4</v></cell><cell r="L778"><v>57033088</v></cell><cell r="M778" t="str"><v>Bath mats</v></cell><cell r="N778" t="str"><v>LineaDue 2019 new</v></cell><cell r="O778" t="str"><v>Bath mats - LineaDue 2019 new</v></cell><cell r="P778"><v>18</v></cell><cell r="Q778"><v>12.49</v></cell><cell r="R778"><v>19.95</v></cell><cell r="S778"><v>329</v></cell><cell r="T778"><v>322</v></cell><cell r="U778"><v>519</v></cell></row><row r="778"><cell r="W778"><v>519</v></cell><cell r="X778"><v>0</v></cell><cell r="Y778"><v>509</v></cell><cell r="Z778"><v>-0.0192678227360308</v></cell><cell r="AA778"><v>19.95</v></cell><cell r="AB778"><v>19.95</v></cell><cell r="AC778"><v>89</v></cell><cell r="AD778"><v>13.19</v></cell><cell r="AE778"><v>11.87</v></cell><cell r="AF778"><v>20.17</v></cell><cell r="AG778"><v>22.65</v></cell><cell r="AH778"><v>25.17</v></cell><cell r="AI778"><v>30.17</v></cell><cell r="AJ778"><v>28.67</v></cell><cell r="AK778"><v>17.96</v></cell></row><row r="778"><cell r="AS778" t="str"><v>Ano</v></cell></row><row r="779"><cell r="A779" t="str"><v>b4112-062001039</v></cell><cell r="B779"><v>8594013152457</v></cell><cell r="C779" t="str"><v>FLASH</v></cell><cell r="D779" t="str"><v>FLASH - Koupelnová předložka (malá) 55x60 cm, hnědá</v></cell><cell r="E779" t="str"><v>FLASH - Small mat 55x60 cm, green</v></cell><cell r="F779" t="str"><v>FLASH - WC-Vorlage o.A. 55x60 cm, grün</v></cell><cell r="G779" t="str"><v>Polyacryl SUPERSOFT</v></cell><cell r="H779" t="str"><v>CT</v></cell><cell r="I779" t="str"><v>20 mm</v></cell><cell r="J779"><v>0.33</v></cell><cell r="K779"><v>0.4</v></cell><cell r="L779"><v>57033088</v></cell><cell r="M779" t="str"><v>Bath mats</v></cell><cell r="N779" t="str"><v>LineaDue 2019 new</v></cell><cell r="O779" t="str"><v>Bath mats - LineaDue 2019 new</v></cell><cell r="P779"><v>42</v></cell><cell r="Q779"><v>12.49</v></cell><cell r="R779"><v>19.95</v></cell><cell r="S779"><v>329</v></cell><cell r="T779"><v>322</v></cell><cell r="U779"><v>519</v></cell></row><row r="779"><cell r="W779"><v>519</v></cell><cell r="X779"><v>0</v></cell><cell r="Y779"><v>509</v></cell><cell r="Z779"><v>-0.0192678227360308</v></cell><cell r="AA779"><v>19.95</v></cell><cell r="AB779"><v>19.95</v></cell><cell r="AC779"><v>89</v></cell><cell r="AD779"><v>13.19</v></cell><cell r="AE779"><v>11.87</v></cell><cell r="AF779"><v>20.17</v></cell><cell r="AG779"><v>22.65</v></cell><cell r="AH779"><v>25.17</v></cell><cell r="AI779"><v>30.17</v></cell><cell r="AJ779"><v>28.67</v></cell><cell r="AK779"><v>17.96</v></cell></row><row r="779"><cell r="AS779" t="str"><v>Ano</v></cell></row><row r="780"><cell r="A780" t="str"><v>b4112-016001039</v></cell><cell r="B780"><v>8594013152464</v></cell><cell r="C780" t="str"><v>FLASH</v></cell><cell r="D780" t="str"><v>FLASH - Koupelnová předložka 60x100 cm, hnědá</v></cell><cell r="E780" t="str"><v>FLASH - Bath mat 60x100 cm, green</v></cell><cell r="F780" t="str"><v>FLASH - Badteppich 60x100 cm, grün</v></cell><cell r="G780" t="str"><v>Polyacryl SUPERSOFT</v></cell><cell r="H780" t="str"><v>CT</v></cell><cell r="I780" t="str"><v>20 mm</v></cell><cell r="J780"><v>0.6</v></cell><cell r="K780"><v>0.7</v></cell><cell r="L780"><v>57033088</v></cell><cell r="M780" t="str"><v>Bath mats</v></cell><cell r="N780" t="str"><v>LineaDue 2019 new</v></cell><cell r="O780" t="str"><v>Bath mats - LineaDue 2019 new</v></cell><cell r="P780"><v>117</v></cell><cell r="Q780"><v>16.99</v></cell><cell r="R780"><v>29.95</v></cell><cell r="S780"><v>489</v></cell><cell r="T780"><v>483</v></cell><cell r="U780"><v>779</v></cell></row><row r="780"><cell r="W780"><v>779</v></cell><cell r="X780"><v>0</v></cell><cell r="Y780"><v>759</v></cell><cell r="Z780"><v>-0.0256739409499358</v></cell><cell r="AA780"><v>29.95</v></cell><cell r="AB780"><v>29.95</v></cell><cell r="AC780"><v>139</v></cell><cell r="AD780"><v>19.8</v></cell><cell r="AE780"><v>17.82</v></cell><cell r="AF780"><v>27.77</v></cell><cell r="AG780"><v>29.49</v></cell><cell r="AH780"><v>32.77</v></cell><cell r="AI780"><v>37.77</v></cell><cell r="AJ780"><v>36.27</v></cell><cell r="AK780"><v>26.96</v></cell></row><row r="780"><cell r="AS780" t="str"><v>Ano</v></cell></row><row r="781"><cell r="A781" t="str"><v>b4112-023001039</v></cell><cell r="B781"><v>8594013152471</v></cell><cell r="C781" t="str"><v>FLASH</v></cell><cell r="D781" t="str"><v>FLASH - Koupelnová předložka 70x120 cm, hnědá</v></cell><cell r="E781" t="str"><v>FLASH - Bath mat 70x120 cm, green</v></cell><cell r="F781" t="str"><v>FLASH - Badteppich 70x120 cm, blau</v></cell><cell r="G781" t="str"><v>Polyacryl SUPERSOFT</v></cell><cell r="H781" t="str"><v>CT</v></cell><cell r="I781" t="str"><v>20 mm</v></cell><cell r="J781"><v>0.84</v></cell><cell r="K781"><v>0.95</v></cell><cell r="L781"><v>57033088</v></cell><cell r="M781" t="str"><v>Bath mats</v></cell><cell r="N781" t="str"><v>LineaDue 2019 new</v></cell><cell r="O781" t="str"><v>Bath mats - LineaDue 2019 new</v></cell><cell r="P781"><v>21</v></cell><cell r="Q781"><v>22.99</v></cell><cell r="R781"><v>39.95</v></cell><cell r="S781"><v>619</v></cell><cell r="T781"><v>619</v></cell><cell r="U781"><v>999</v></cell></row><row r="781"><cell r="W781"><v>999</v></cell><cell r="X781"><v>0</v></cell><cell r="Y781"><v>969</v></cell><cell r="Z781"><v>-0.03003003003003</v></cell><cell r="AA781"><v>39.95</v></cell><cell r="AB781"><v>39.95</v></cell><cell r="AC781"><v>179</v></cell><cell r="AD781"><v>26.4</v></cell><cell r="AE781"><v>23.76</v></cell><cell r="AF781"><v>35.36</v></cell><cell r="AG781"><v>36.32</v></cell><cell r="AH781"><v>40.36</v></cell><cell r="AI781"><v>45.36</v></cell><cell r="AJ781"><v>43.86</v></cell><cell r="AK781"><v>35.96</v></cell></row><row r="781"><cell r="AS781" t="str"><v>Ano</v></cell></row><row r="782"><cell r="A782" t="str"><v>b4112-000001078</v></cell><cell r="B782"><v>8594013152389</v></cell><cell r="C782" t="str"><v>FLASH</v></cell><cell r="D782" t="str"><v>FLASH - Předložka na víko od WC 47x50 cm, modrá</v></cell><cell r="E782" t="str"><v>FLASH - WC cover 47x50 cm, blue</v></cell><cell r="F782" t="str"><v>FLASH - WC-Deckelbezug 47x50 cm, blau</v></cell><cell r="G782" t="str"><v>Polyacryl SUPERSOFT</v></cell><cell r="H782" t="str"><v>CT</v></cell><cell r="I782" t="str"><v>20 mm</v></cell><cell r="J782"><v>0.24</v></cell><cell r="K782"><v>0.26</v></cell><cell r="L782"><v>57033088</v></cell><cell r="M782" t="str"><v>Bath mats</v></cell><cell r="N782" t="str"><v>LineaDue 2019</v></cell><cell r="O782" t="str"><v>Bath mats - LineaDue 2019</v></cell><cell r="P782"><v>31</v></cell><cell r="Q782"><v>9.99</v></cell><cell r="R782"><v>15.95</v></cell><cell r="S782"><v>259</v></cell><cell r="T782"><v>260</v></cell><cell r="U782"><v>419</v></cell></row><row r="782"><cell r="W782"><v>419</v></cell><cell r="X782"><v>0</v></cell><cell r="Y782"><v>419</v></cell><cell r="Z782"><v>0</v></cell><cell r="AA782"><v>15.95</v></cell><cell r="AB782"><v>15.95</v></cell><cell r="AC782"><v>79</v></cell><cell r="AD782"><v>10.54</v></cell><cell r="AE782"><v>9.49</v></cell><cell r="AF782"><v>17.12</v></cell><cell r="AG782"><v>19.91</v></cell><cell r="AH782"><v>22.12</v></cell><cell r="AI782"><v>27.12</v></cell><cell r="AJ782"><v>25.62</v></cell><cell r="AK782"><v>14.36</v></cell></row><row r="782"><cell r="AS782" t="str"><v>Ano</v></cell></row><row r="783"><cell r="A783" t="str"><v>b4112-007001078</v></cell><cell r="B783"><v>8594013152396</v></cell><cell r="C783" t="str"><v>FLASH</v></cell><cell r="D783" t="str"><v>FLASH - WC předložka s výřezem 55x60 cm, modrá</v></cell><cell r="E783" t="str"><v>FLASH - WC mat with cut-out 55x60 cm, blue</v></cell><cell r="F783" t="str"><v>FLASH - WC-Vorlage m.A. 55x60 cm, blau</v></cell><cell r="G783" t="str"><v>Polyacryl SUPERSOFT</v></cell><cell r="H783" t="str"><v>CT</v></cell><cell r="I783" t="str"><v>20 mm</v></cell><cell r="J783"><v>0.33</v></cell><cell r="K783"><v>0.36</v></cell><cell r="L783"><v>57033088</v></cell><cell r="M783" t="str"><v>Bath mats</v></cell><cell r="N783" t="str"><v>LineaDue 2019</v></cell><cell r="O783" t="str"><v>Bath mats - LineaDue 2019</v></cell><cell r="P783"><v>19</v></cell><cell r="Q783"><v>12.49</v></cell><cell r="R783"><v>19.95</v></cell><cell r="S783"><v>329</v></cell><cell r="T783"><v>322</v></cell><cell r="U783"><v>519</v></cell></row><row r="783"><cell r="W783"><v>519</v></cell><cell r="X783"><v>0</v></cell><cell r="Y783"><v>519</v></cell><cell r="Z783"><v>0</v></cell><cell r="AA783"><v>19.95</v></cell><cell r="AB783"><v>19.95</v></cell><cell r="AC783"><v>89</v></cell><cell r="AD783"><v>13.19</v></cell><cell r="AE783"><v>11.87</v></cell><cell r="AF783"><v>20.17</v></cell><cell r="AG783"><v>22.65</v></cell><cell r="AH783"><v>25.17</v></cell><cell r="AI783"><v>30.17</v></cell><cell r="AJ783"><v>28.67</v></cell><cell r="AK783"><v>17.96</v></cell></row><row r="783"><cell r="AS783" t="str"><v>Ano</v></cell></row><row r="784"><cell r="A784" t="str"><v>b4112-062001078</v></cell><cell r="B784"><v>8594013152402</v></cell><cell r="C784" t="str"><v>FLASH</v></cell><cell r="D784" t="str"><v>FLASH - Koupelnová předložka (malá) 55x60 cm, modrá</v></cell><cell r="E784" t="str"><v>FLASH - Small mat 55x60 cm, blue</v></cell><cell r="F784" t="str"><v>FLASH - WC-Vorlage o.A. 55x60 cm, blau</v></cell><cell r="G784" t="str"><v>Polyacryl SUPERSOFT</v></cell><cell r="H784" t="str"><v>CT</v></cell><cell r="I784" t="str"><v>20 mm</v></cell><cell r="J784"><v>0.33</v></cell><cell r="K784"><v>0.36</v></cell><cell r="L784"><v>57033088</v></cell><cell r="M784" t="str"><v>Bath mats</v></cell><cell r="N784" t="str"><v>LineaDue 2019</v></cell><cell r="O784" t="str"><v>Bath mats - LineaDue 2019</v></cell><cell r="P784"><v>84</v></cell><cell r="Q784"><v>12.49</v></cell><cell r="R784"><v>19.95</v></cell><cell r="S784"><v>329</v></cell><cell r="T784"><v>322</v></cell><cell r="U784"><v>519</v></cell></row><row r="784"><cell r="W784"><v>519</v></cell><cell r="X784"><v>0</v></cell><cell r="Y784"><v>519</v></cell><cell r="Z784"><v>0</v></cell><cell r="AA784"><v>19.95</v></cell><cell r="AB784"><v>19.95</v></cell><cell r="AC784"><v>89</v></cell><cell r="AD784"><v>13.19</v></cell><cell r="AE784"><v>11.87</v></cell><cell r="AF784"><v>20.17</v></cell><cell r="AG784"><v>22.65</v></cell><cell r="AH784"><v>25.17</v></cell><cell r="AI784"><v>30.17</v></cell><cell r="AJ784"><v>28.67</v></cell><cell r="AK784"><v>17.96</v></cell></row><row r="784"><cell r="AS784" t="str"><v>Ano</v></cell></row><row r="785"><cell r="A785" t="str"><v>b4112-016001078</v></cell><cell r="B785"><v>8594013152419</v></cell><cell r="C785" t="str"><v>FLASH</v></cell><cell r="D785" t="str"><v>FLASH - Koupelnová předložka 60x100 cm, modrá</v></cell><cell r="E785" t="str"><v>FLASH - Bath mat 60x100 cm, blue</v></cell><cell r="F785" t="str"><v>FLASH - Badteppich 60x100 cm, blau</v></cell><cell r="G785" t="str"><v>Polyacryl SUPERSOFT</v></cell><cell r="H785" t="str"><v>CT</v></cell><cell r="I785" t="str"><v>20 mm</v></cell><cell r="J785"><v>0.6</v></cell><cell r="K785"><v>0.66</v></cell><cell r="L785"><v>57033088</v></cell><cell r="M785" t="str"><v>Bath mats</v></cell><cell r="N785" t="str"><v>LineaDue 2019</v></cell><cell r="O785" t="str"><v>Bath mats - LineaDue 2019</v></cell><cell r="P785"><v>116</v></cell><cell r="Q785"><v>16.99</v></cell><cell r="R785"><v>29.95</v></cell><cell r="S785"><v>489</v></cell><cell r="T785"><v>483</v></cell><cell r="U785"><v>779</v></cell></row><row r="785"><cell r="W785"><v>779</v></cell><cell r="X785"><v>0</v></cell><cell r="Y785"><v>779</v></cell><cell r="Z785"><v>0</v></cell><cell r="AA785"><v>29.95</v></cell><cell r="AB785"><v>29.95</v></cell><cell r="AC785"><v>139</v></cell><cell r="AD785"><v>19.8</v></cell><cell r="AE785"><v>17.82</v></cell><cell r="AF785"><v>27.77</v></cell><cell r="AG785"><v>29.49</v></cell><cell r="AH785"><v>32.77</v></cell><cell r="AI785"><v>37.77</v></cell><cell r="AJ785"><v>36.27</v></cell><cell r="AK785"><v>26.96</v></cell></row><row r="785"><cell r="AS785" t="str"><v>Ano</v></cell></row><row r="786"><cell r="A786" t="str"><v>b4112-023001078</v></cell><cell r="B786"><v>8594013152426</v></cell><cell r="C786" t="str"><v>FLASH</v></cell><cell r="D786" t="str"><v>FLASH - Koupelnová předložka 70x120 cm, modrá</v></cell><cell r="E786" t="str"><v>FLASH - Bath mat 70x120 cm, blue</v></cell><cell r="F786" t="str"><v>FLASH - Badteppich 70x120 cm, blau</v></cell><cell r="G786" t="str"><v>Polyacryl SUPERSOFT</v></cell><cell r="H786" t="str"><v>CT</v></cell><cell r="I786" t="str"><v>20 mm</v></cell><cell r="J786"><v>0.84</v></cell><cell r="K786"><v>0.92</v></cell><cell r="L786"><v>57033088</v></cell><cell r="M786" t="str"><v>Bath mats</v></cell><cell r="N786" t="str"><v>LineaDue 2019</v></cell><cell r="O786" t="str"><v>Bath mats - LineaDue 2019</v></cell><cell r="P786"><v>31</v></cell><cell r="Q786"><v>22.99</v></cell><cell r="R786"><v>39.95</v></cell><cell r="S786"><v>619</v></cell><cell r="T786"><v>619</v></cell><cell r="U786"><v>999</v></cell></row><row r="786"><cell r="W786"><v>999</v></cell><cell r="X786"><v>0</v></cell><cell r="Y786"><v>999</v></cell><cell r="Z786"><v>0</v></cell><cell r="AA786"><v>39.95</v></cell><cell r="AB786"><v>39.95</v></cell><cell r="AC786"><v>179</v></cell><cell r="AD786"><v>26.4</v></cell><cell r="AE786"><v>23.76</v></cell><cell r="AF786"><v>35.36</v></cell><cell r="AG786"><v>36.32</v></cell><cell r="AH786"><v>40.36</v></cell><cell r="AI786"><v>45.36</v></cell><cell r="AJ786"><v>43.86</v></cell><cell r="AK786"><v>35.96</v></cell></row><row r="786"><cell r="AS786" t="str"><v>Ano</v></cell></row><row r="787"><cell r="A787" t="str"><v>b4112-000001154</v></cell><cell r="B787"><v>8594013152488</v></cell><cell r="C787" t="str"><v>FLASH</v></cell><cell r="D787" t="str"><v>FLASH - Předložka na víko od WC 47x50 cm, rubínová</v></cell><cell r="E787" t="str"><v>FLASH - WC cover 47x50 cm, ruby</v></cell><cell r="F787" t="str"><v>FLASH - WC-Deckelbezug 47x50 cm, rubin</v></cell><cell r="G787" t="str"><v>Polyacryl SUPERSOFT</v></cell><cell r="H787" t="str"><v>CT</v></cell><cell r="I787" t="str"><v>20 mm</v></cell><cell r="J787"><v>0.24</v></cell><cell r="K787"><v>0.26</v></cell><cell r="L787"><v>57033088</v></cell><cell r="M787" t="str"><v>Bath mats</v></cell><cell r="N787" t="str"><v>LineaDue 2019</v></cell><cell r="O787" t="str"><v>Bath mats - LineaDue 2019</v></cell><cell r="P787"><v>36</v></cell><cell r="Q787"><v>9.99</v></cell><cell r="R787"><v>15.95</v></cell><cell r="S787"><v>259</v></cell><cell r="T787"><v>260</v></cell><cell r="U787"><v>419</v></cell></row><row r="787"><cell r="W787"><v>419</v></cell><cell r="X787"><v>0</v></cell><cell r="Y787"><v>419</v></cell><cell r="Z787"><v>0</v></cell><cell r="AA787"><v>15.95</v></cell><cell r="AB787"><v>15.95</v></cell><cell r="AC787"><v>79</v></cell><cell r="AD787"><v>10.54</v></cell><cell r="AE787"><v>9.49</v></cell><cell r="AF787"><v>17.12</v></cell><cell r="AG787"><v>19.91</v></cell><cell r="AH787"><v>22.12</v></cell><cell r="AI787"><v>27.12</v></cell><cell r="AJ787"><v>25.62</v></cell><cell r="AK787"><v>14.36</v></cell></row><row r="787"><cell r="AS787" t="str"><v>Ano</v></cell></row><row r="788"><cell r="A788" t="str"><v>b4112-007001154</v></cell><cell r="B788"><v>8594013152495</v></cell><cell r="C788" t="str"><v>FLASH</v></cell><cell r="D788" t="str"><v>FLASH - WC předložka s výřezem 55x60 cm, rubínová</v></cell><cell r="E788" t="str"><v>FLASH - WC mat with cut-out 55x60 cm, ruby</v></cell><cell r="F788" t="str"><v>FLASH - WC-Vorlage m.A. 55x60 cm, rubin</v></cell><cell r="G788" t="str"><v>Polyacryl SUPERSOFT</v></cell><cell r="H788" t="str"><v>CT</v></cell><cell r="I788" t="str"><v>20 mm</v></cell><cell r="J788"><v>0.33</v></cell><cell r="K788"><v>0.36</v></cell><cell r="L788"><v>57033088</v></cell><cell r="M788" t="str"><v>Bath mats</v></cell><cell r="N788" t="str"><v>LineaDue 2019</v></cell><cell r="O788" t="str"><v>Bath mats - LineaDue 2019</v></cell><cell r="P788"><v>33</v></cell><cell r="Q788"><v>12.49</v></cell><cell r="R788"><v>19.95</v></cell><cell r="S788"><v>329</v></cell><cell r="T788"><v>322</v></cell><cell r="U788"><v>519</v></cell></row><row r="788"><cell r="W788"><v>519</v></cell><cell r="X788"><v>0</v></cell><cell r="Y788"><v>519</v></cell><cell r="Z788"><v>0</v></cell><cell r="AA788"><v>19.95</v></cell><cell r="AB788"><v>19.95</v></cell><cell r="AC788"><v>89</v></cell><cell r="AD788"><v>13.19</v></cell><cell r="AE788"><v>11.87</v></cell><cell r="AF788"><v>20.17</v></cell><cell r="AG788"><v>22.65</v></cell><cell r="AH788"><v>25.17</v></cell><cell r="AI788"><v>30.17</v></cell><cell r="AJ788"><v>28.67</v></cell><cell r="AK788"><v>17.96</v></cell></row><row r="788"><cell r="AS788" t="str"><v>Ano</v></cell></row><row r="789"><cell r="A789" t="str"><v>b4112-062001154</v></cell><cell r="B789"><v>8594013152501</v></cell><cell r="C789" t="str"><v>FLASH</v></cell><cell r="D789" t="str"><v>FLASH - Koupelnová předložka (malá) 55x60 cm, rubínová</v></cell><cell r="E789" t="str"><v>FLASH - Small mat 55x60 cm, ruby</v></cell><cell r="F789" t="str"><v>FLASH - WC-Vorlage o.A. 55x60 cm, rubin</v></cell><cell r="G789" t="str"><v>Polyacryl SUPERSOFT</v></cell><cell r="H789" t="str"><v>CT</v></cell><cell r="I789" t="str"><v>20 mm</v></cell><cell r="J789"><v>0.33</v></cell><cell r="K789"><v>0.36</v></cell><cell r="L789"><v>57033088</v></cell><cell r="M789" t="str"><v>Bath mats</v></cell><cell r="N789" t="str"><v>LineaDue 2019</v></cell><cell r="O789" t="str"><v>Bath mats - LineaDue 2019</v></cell><cell r="P789"><v>48</v></cell><cell r="Q789"><v>12.49</v></cell><cell r="R789"><v>19.95</v></cell><cell r="S789"><v>329</v></cell><cell r="T789"><v>322</v></cell><cell r="U789"><v>519</v></cell></row><row r="789"><cell r="W789"><v>519</v></cell><cell r="X789"><v>0</v></cell><cell r="Y789"><v>519</v></cell><cell r="Z789"><v>0</v></cell><cell r="AA789"><v>19.95</v></cell><cell r="AB789"><v>19.95</v></cell><cell r="AC789"><v>89</v></cell><cell r="AD789"><v>13.19</v></cell><cell r="AE789"><v>11.87</v></cell><cell r="AF789"><v>20.17</v></cell><cell r="AG789"><v>22.65</v></cell><cell r="AH789"><v>25.17</v></cell><cell r="AI789"><v>30.17</v></cell><cell r="AJ789"><v>28.67</v></cell><cell r="AK789"><v>17.96</v></cell></row><row r="789"><cell r="AS789" t="str"><v>Ano</v></cell></row><row r="790"><cell r="A790" t="str"><v>b4112-016001154</v></cell><cell r="B790"><v>8594013152518</v></cell><cell r="C790" t="str"><v>FLASH</v></cell><cell r="D790" t="str"><v>FLASH - Koupelnová předložka 60x100 cm, rubínová</v></cell><cell r="E790" t="str"><v>FLASH - Bath mat 60x100 cm, ruby</v></cell><cell r="F790" t="str"><v>FLASH - Badteppich 60x100 cm, rubin</v></cell><cell r="G790" t="str"><v>Polyacryl SUPERSOFT</v></cell><cell r="H790" t="str"><v>CT</v></cell><cell r="I790" t="str"><v>20 mm</v></cell><cell r="J790"><v>0.6</v></cell><cell r="K790"><v>0.66</v></cell><cell r="L790"><v>57033088</v></cell><cell r="M790" t="str"><v>Bath mats</v></cell><cell r="N790" t="str"><v>LineaDue 2019</v></cell><cell r="O790" t="str"><v>Bath mats - LineaDue 2019</v></cell><cell r="P790"><v>28</v></cell><cell r="Q790"><v>16.99</v></cell><cell r="R790"><v>29.95</v></cell><cell r="S790"><v>489</v></cell><cell r="T790"><v>483</v></cell><cell r="U790"><v>779</v></cell></row><row r="790"><cell r="W790"><v>779</v></cell><cell r="X790"><v>0</v></cell><cell r="Y790"><v>779</v></cell><cell r="Z790"><v>0</v></cell><cell r="AA790"><v>29.95</v></cell><cell r="AB790"><v>29.95</v></cell><cell r="AC790"><v>139</v></cell><cell r="AD790"><v>19.8</v></cell><cell r="AE790"><v>17.82</v></cell><cell r="AF790"><v>27.77</v></cell><cell r="AG790"><v>29.49</v></cell><cell r="AH790"><v>32.77</v></cell><cell r="AI790"><v>37.77</v></cell><cell r="AJ790"><v>36.27</v></cell><cell r="AK790"><v>26.96</v></cell></row><row r="790"><cell r="AS790" t="str"><v>Ano</v></cell></row><row r="791"><cell r="A791" t="str"><v>b4112-023001154</v></cell><cell r="B791"><v>8594013152525</v></cell><cell r="C791" t="str"><v>FLASH</v></cell><cell r="D791" t="str"><v>FLASH - Koupelnová předložka 70x120 cm, rubínová</v></cell><cell r="E791" t="str"><v>FLASH - Bath mat 70x120 cm, ruby</v></cell><cell r="F791" t="str"><v>FLASH - Badteppich 70x120 cm, rubin</v></cell><cell r="G791" t="str"><v>Polyacryl SUPERSOFT</v></cell><cell r="H791" t="str"><v>CT</v></cell><cell r="I791" t="str"><v>20 mm</v></cell><cell r="J791"><v>0.84</v></cell><cell r="K791"><v>0.92</v></cell><cell r="L791"><v>57033088</v></cell><cell r="M791" t="str"><v>Bath mats</v></cell><cell r="N791" t="str"><v>LineaDue 2019</v></cell><cell r="O791" t="str"><v>Bath mats - LineaDue 2019</v></cell><cell r="P791"><v>10</v></cell><cell r="Q791"><v>22.99</v></cell><cell r="R791"><v>39.95</v></cell><cell r="S791"><v>619</v></cell><cell r="T791"><v>619</v></cell><cell r="U791"><v>999</v></cell></row><row r="791"><cell r="W791"><v>999</v></cell><cell r="X791"><v>0</v></cell><cell r="Y791"><v>999</v></cell><cell r="Z791"><v>0</v></cell><cell r="AA791"><v>39.95</v></cell><cell r="AB791"><v>39.95</v></cell><cell r="AC791"><v>179</v></cell><cell r="AD791"><v>26.4</v></cell><cell r="AE791"><v>23.76</v></cell><cell r="AF791"><v>35.36</v></cell><cell r="AG791"><v>36.32</v></cell><cell r="AH791"><v>40.36</v></cell><cell r="AI791"><v>45.36</v></cell><cell r="AJ791"><v>43.86</v></cell><cell r="AK791"><v>35.96</v></cell></row><row r="791"><cell r="AS791" t="str"><v>Ano</v></cell></row><row r="792"><cell r="A792" t="str"><v>b4112-000001229</v></cell><cell r="B792"><v>8594013152532</v></cell><cell r="C792" t="str"><v>FLASH</v></cell><cell r="D792" t="str"><v>FLASH - Předložka na víko od WC 47x50 cm, zelená</v></cell><cell r="E792" t="str"><v>FLASH - WC cover 47x50 cm, green</v></cell><cell r="F792" t="str"><v>FLASH - WC-Deckelbezug 47x50 cm, grün</v></cell><cell r="G792" t="str"><v>Polyacryl SUPERSOFT</v></cell><cell r="H792" t="str"><v>CT</v></cell><cell r="I792" t="str"><v>20 mm</v></cell><cell r="J792"><v>0.24</v></cell><cell r="K792"><v>0.26</v></cell><cell r="L792"><v>57033088</v></cell><cell r="M792" t="str"><v>Bath mats</v></cell><cell r="N792" t="str"><v>LineaDue 2019</v></cell><cell r="O792" t="str"><v>Bath mats - LineaDue 2019</v></cell><cell r="P792"><v>0</v></cell><cell r="Q792"><v>9.99</v></cell><cell r="R792"><v>15.95</v></cell><cell r="S792"><v>259</v></cell><cell r="T792"><v>260</v></cell><cell r="U792"><v>419</v></cell></row><row r="792"><cell r="W792"><v>419</v></cell><cell r="X792"><v>0</v></cell><cell r="Y792"><v>419</v></cell><cell r="Z792"><v>0</v></cell><cell r="AA792"><v>15.95</v></cell><cell r="AB792"><v>15.95</v></cell><cell r="AC792"><v>79</v></cell><cell r="AD792"><v>10.54</v></cell><cell r="AE792"><v>9.49</v></cell><cell r="AF792"><v>17.12</v></cell><cell r="AG792"><v>19.91</v></cell><cell r="AH792"><v>22.12</v></cell><cell r="AI792"><v>27.12</v></cell><cell r="AJ792"><v>25.62</v></cell><cell r="AK792"><v>14.36</v></cell></row><row r="792"><cell r="AS792" t="str"><v>Ano</v></cell></row><row r="793"><cell r="A793" t="str"><v>b4112-007001229</v></cell><cell r="B793"><v>8594013152549</v></cell><cell r="C793" t="str"><v>FLASH</v></cell><cell r="D793" t="str"><v>FLASH - WC předložka s výřezem 55x60 cm, zelená</v></cell><cell r="E793" t="str"><v>FLASH - WC mat with cut-out 55x60 cm, green</v></cell><cell r="F793" t="str"><v>FLASH - WC-Vorlage m.A. 55x60 cm, grün</v></cell><cell r="G793" t="str"><v>Polyacryl SUPERSOFT</v></cell><cell r="H793" t="str"><v>CT</v></cell><cell r="I793" t="str"><v>20 mm</v></cell><cell r="J793"><v>0.33</v></cell><cell r="K793"><v>0.36</v></cell><cell r="L793"><v>57033088</v></cell><cell r="M793" t="str"><v>Bath mats</v></cell><cell r="N793" t="str"><v>LineaDue 2019</v></cell><cell r="O793" t="str"><v>Bath mats - LineaDue 2019</v></cell><cell r="P793"><v>15</v></cell><cell r="Q793"><v>12.49</v></cell><cell r="R793"><v>19.95</v></cell><cell r="S793"><v>329</v></cell><cell r="T793"><v>322</v></cell><cell r="U793"><v>519</v></cell></row><row r="793"><cell r="W793"><v>519</v></cell><cell r="X793"><v>0</v></cell><cell r="Y793"><v>519</v></cell><cell r="Z793"><v>0</v></cell><cell r="AA793"><v>19.95</v></cell><cell r="AB793"><v>19.95</v></cell><cell r="AC793"><v>89</v></cell><cell r="AD793"><v>13.19</v></cell><cell r="AE793"><v>11.87</v></cell><cell r="AF793"><v>20.17</v></cell><cell r="AG793"><v>22.65</v></cell><cell r="AH793"><v>25.17</v></cell><cell r="AI793"><v>30.17</v></cell><cell r="AJ793"><v>28.67</v></cell><cell r="AK793"><v>17.96</v></cell></row><row r="793"><cell r="AS793" t="str"><v>Ano</v></cell></row><row r="794"><cell r="A794" t="str"><v>b4112-062001229</v></cell><cell r="B794"><v>8594013152556</v></cell><cell r="C794" t="str"><v>FLASH</v></cell><cell r="D794" t="str"><v>FLASH - Koupelnová předložka (malá) 55x60 cm, zelená</v></cell><cell r="E794" t="str"><v>FLASH - Small mat 55x60 cm, green</v></cell><cell r="F794" t="str"><v>FLASH - WC-Vorlage o.A. 55x60 cm, grün</v></cell><cell r="G794" t="str"><v>Polyacryl SUPERSOFT</v></cell><cell r="H794" t="str"><v>CT</v></cell><cell r="I794" t="str"><v>20 mm</v></cell><cell r="J794"><v>0.33</v></cell><cell r="K794"><v>0.36</v></cell><cell r="L794"><v>57033088</v></cell><cell r="M794" t="str"><v>Bath mats</v></cell><cell r="N794" t="str"><v>LineaDue 2019</v></cell><cell r="O794" t="str"><v>Bath mats - LineaDue 2019</v></cell><cell r="P794"><v>31</v></cell><cell r="Q794"><v>12.49</v></cell><cell r="R794"><v>19.95</v></cell><cell r="S794"><v>329</v></cell><cell r="T794"><v>322</v></cell><cell r="U794"><v>519</v></cell></row><row r="794"><cell r="W794"><v>519</v></cell><cell r="X794"><v>0</v></cell><cell r="Y794"><v>519</v></cell><cell r="Z794"><v>0</v></cell><cell r="AA794"><v>19.95</v></cell><cell r="AB794"><v>19.95</v></cell><cell r="AC794"><v>89</v></cell><cell r="AD794"><v>13.19</v></cell><cell r="AE794"><v>11.87</v></cell><cell r="AF794"><v>20.17</v></cell><cell r="AG794"><v>22.65</v></cell><cell r="AH794"><v>25.17</v></cell><cell r="AI794"><v>30.17</v></cell><cell r="AJ794"><v>28.67</v></cell><cell r="AK794"><v>17.96</v></cell></row><row r="794"><cell r="AS794" t="str"><v>Ano</v></cell></row><row r="795"><cell r="A795" t="str"><v>b4112-016001229</v></cell><cell r="B795"><v>8594013152563</v></cell><cell r="C795" t="str"><v>FLASH</v></cell><cell r="D795" t="str"><v>FLASH - Koupelnová předložka 60x100 cm, zelená</v></cell><cell r="E795" t="str"><v>FLASH - Bath mat 60x100 cm, green</v></cell><cell r="F795" t="str"><v>FLASH - Badteppich 60x100 cm, grün</v></cell><cell r="G795" t="str"><v>Polyacryl SUPERSOFT</v></cell><cell r="H795" t="str"><v>CT</v></cell><cell r="I795" t="str"><v>20 mm</v></cell><cell r="J795"><v>0.6</v></cell><cell r="K795"><v>0.66</v></cell><cell r="L795"><v>57033088</v></cell><cell r="M795" t="str"><v>Bath mats</v></cell><cell r="N795" t="str"><v>LineaDue 2019</v></cell><cell r="O795" t="str"><v>Bath mats - LineaDue 2019</v></cell><cell r="P795"><v>0</v></cell><cell r="Q795"><v>16.99</v></cell><cell r="R795"><v>29.95</v></cell><cell r="S795"><v>489</v></cell><cell r="T795"><v>483</v></cell><cell r="U795"><v>779</v></cell></row><row r="795"><cell r="W795"><v>779</v></cell><cell r="X795"><v>0</v></cell><cell r="Y795"><v>779</v></cell><cell r="Z795"><v>0</v></cell><cell r="AA795"><v>29.95</v></cell><cell r="AB795"><v>29.95</v></cell><cell r="AC795"><v>139</v></cell><cell r="AD795"><v>19.8</v></cell><cell r="AE795"><v>17.82</v></cell><cell r="AF795"><v>27.77</v></cell><cell r="AG795"><v>29.49</v></cell><cell r="AH795"><v>32.77</v></cell><cell r="AI795"><v>37.77</v></cell><cell r="AJ795"><v>36.27</v></cell><cell r="AK795"><v>26.96</v></cell></row><row r="795"><cell r="AS795" t="str"><v>Ano</v></cell></row><row r="796"><cell r="A796" t="str"><v>b4112-023001229</v></cell><cell r="B796"><v>8594013152570</v></cell><cell r="C796" t="str"><v>FLASH</v></cell><cell r="D796" t="str"><v>FLASH - Koupelnová předložka 70x120 cm, zelená</v></cell><cell r="E796" t="str"><v>FLASH - Bath mat 70x120 cm, green</v></cell><cell r="F796" t="str"><v>FLASH - Badteppich 70x120 cm, grün</v></cell><cell r="G796" t="str"><v>Polyacryl SUPERSOFT</v></cell><cell r="H796" t="str"><v>CT</v></cell><cell r="I796" t="str"><v>20 mm</v></cell><cell r="J796"><v>0.84</v></cell><cell r="K796"><v>0.92</v></cell><cell r="L796"><v>57033088</v></cell><cell r="M796" t="str"><v>Bath mats</v></cell><cell r="N796" t="str"><v>LineaDue 2019</v></cell><cell r="O796" t="str"><v>Bath mats - LineaDue 2019</v></cell><cell r="P796"><v>33</v></cell><cell r="Q796"><v>22.99</v></cell><cell r="R796"><v>39.95</v></cell><cell r="S796"><v>619</v></cell><cell r="T796"><v>619</v></cell><cell r="U796"><v>999</v></cell></row><row r="796"><cell r="W796"><v>999</v></cell><cell r="X796"><v>0</v></cell><cell r="Y796"><v>999</v></cell><cell r="Z796"><v>0</v></cell><cell r="AA796"><v>39.95</v></cell><cell r="AB796"><v>39.95</v></cell><cell r="AC796"><v>179</v></cell><cell r="AD796"><v>26.4</v></cell><cell r="AE796"><v>23.76</v></cell><cell r="AF796"><v>35.36</v></cell><cell r="AG796"><v>36.32</v></cell><cell r="AH796"><v>40.36</v></cell><cell r="AI796"><v>45.36</v></cell><cell r="AJ796"><v>43.86</v></cell><cell r="AK796"><v>35.96</v></cell></row><row r="796"><cell r="AS796" t="str"><v>Ano</v></cell></row><row r="797"><cell r="A797" t="str"><v>b4115-076207002</v></cell><cell r="B797"><v>8594013153027</v></cell><cell r="C797" t="str"><v>CHESS</v></cell><cell r="D797" t="str"><v>CHESS - Koupelnová předložka (malá) 50x60 cm, stříbrná</v></cell><cell r="E797" t="str"><v>CHESS - Small mat 50x60 cm, silver</v></cell><cell r="F797" t="str"><v>CHESS - WC-Vorlage o.A. 50x60 cm, silber</v></cell><cell r="G797" t="str"><v>Cotton</v></cell><cell r="H797" t="str"><v>TT</v></cell><cell r="I797" t="str"><v>20 mm</v></cell><cell r="J797"><v>0.3</v></cell><cell r="K797"><v>0.35</v></cell><cell r="L797"><v>57039080</v></cell><cell r="M797" t="str"><v>Bath mats</v></cell><cell r="N797" t="str"><v>LineaDue 2019 new</v></cell><cell r="O797" t="str"><v>Bath mats - LineaDue 2019 new</v></cell><cell r="P797"><v>0</v></cell><cell r="Q797"><v>12.49</v></cell><cell r="R797"><v>19.95</v></cell><cell r="S797"><v>329</v></cell><cell r="T797"><v>322</v></cell><cell r="U797"><v>519</v></cell></row><row r="797"><cell r="W797"><v>519</v></cell><cell r="X797"><v>0</v></cell><cell r="Y797"><v>509</v></cell><cell r="Z797"><v>-0.0192678227360308</v></cell><cell r="AA797"><v>19.95</v></cell><cell r="AB797"><v>19.95</v></cell><cell r="AC797"><v>89</v></cell><cell r="AD797"><v>13.19</v></cell><cell r="AE797"><v>11.87</v></cell><cell r="AF797"><v>20.17</v></cell><cell r="AG797"><v>22.65</v></cell><cell r="AH797"><v>25.17</v></cell><cell r="AI797"><v>30.17</v></cell><cell r="AJ797"><v>28.67</v></cell><cell r="AK797"><v>17.96</v></cell></row><row r="797"><cell r="AS797" t="str"><v>Ano</v></cell></row><row r="798"><cell r="A798" t="str"><v>b4115-014207002</v></cell><cell r="B798"><v>8594013153034</v></cell><cell r="C798" t="str"><v>CHESS</v></cell><cell r="D798" t="str"><v>CHESS - Koupelnová předložka 60x90 cm, stříbrná</v></cell><cell r="E798" t="str"><v>CHESS - Bath mat 60x90 cm, silver</v></cell><cell r="F798" t="str"><v>CHESS - Badteppich 60x90 cm, silber</v></cell><cell r="G798" t="str"><v>Cotton</v></cell><cell r="H798" t="str"><v>TT</v></cell><cell r="I798" t="str"><v>20 mm</v></cell><cell r="J798"><v>0.54</v></cell><cell r="K798"><v>0.7</v></cell><cell r="L798"><v>57039080</v></cell><cell r="M798" t="str"><v>Bath mats</v></cell><cell r="N798" t="str"><v>LineaDue 2019 new</v></cell><cell r="O798" t="str"><v>Bath mats - LineaDue 2019 new</v></cell><cell r="P798"><v>0</v></cell><cell r="Q798"><v>16.99</v></cell><cell r="R798"><v>29.95</v></cell><cell r="S798"><v>489</v></cell><cell r="T798"><v>483</v></cell><cell r="U798"><v>779</v></cell></row><row r="798"><cell r="W798"><v>779</v></cell><cell r="X798"><v>0</v></cell><cell r="Y798"><v>759</v></cell><cell r="Z798"><v>-0.0256739409499358</v></cell><cell r="AA798"><v>29.95</v></cell><cell r="AB798"><v>29.95</v></cell><cell r="AC798"><v>139</v></cell><cell r="AD798"><v>19.8</v></cell><cell r="AE798"><v>17.82</v></cell><cell r="AF798"><v>27.77</v></cell><cell r="AG798"><v>29.49</v></cell><cell r="AH798"><v>32.77</v></cell><cell r="AI798"><v>37.77</v></cell><cell r="AJ798"><v>36.27</v></cell><cell r="AK798"><v>26.96</v></cell></row><row r="798"><cell r="AS798" t="str"><v>Ano</v></cell></row><row r="799"><cell r="A799" t="str"><v>b4115-023207002</v></cell><cell r="B799"><v>8594013153041</v></cell><cell r="C799" t="str"><v>CHESS</v></cell><cell r="D799" t="str"><v>CHESS - Koupelnová předložka 70x120 cm, stříbrná</v></cell><cell r="E799" t="str"><v>CHESS - Bath mat 70x120 cm, silver</v></cell><cell r="F799" t="str"><v>CHESS - Badteppich 70x120 cm, silber</v></cell><cell r="G799" t="str"><v>Cotton</v></cell><cell r="H799" t="str"><v>TT</v></cell><cell r="I799" t="str"><v>20 mm</v></cell><cell r="J799"><v>0.84</v></cell><cell r="K799"><v>0.95</v></cell><cell r="L799"><v>57039080</v></cell><cell r="M799" t="str"><v>Bath mats</v></cell><cell r="N799" t="str"><v>LineaDue 2019 new</v></cell><cell r="O799" t="str"><v>Bath mats - LineaDue 2019 new</v></cell><cell r="P799"><v>0</v></cell><cell r="Q799"><v>22.99</v></cell><cell r="R799"><v>39.95</v></cell><cell r="S799"><v>619</v></cell><cell r="T799"><v>619</v></cell><cell r="U799"><v>999</v></cell></row><row r="799"><cell r="W799"><v>999</v></cell><cell r="X799"><v>0</v></cell><cell r="Y799"><v>969</v></cell><cell r="Z799"><v>-0.03003003003003</v></cell><cell r="AA799"><v>39.95</v></cell><cell r="AB799"><v>39.95</v></cell><cell r="AC799"><v>179</v></cell><cell r="AD799"><v>26.4</v></cell><cell r="AE799"><v>23.76</v></cell><cell r="AF799"><v>35.36</v></cell><cell r="AG799"><v>36.32</v></cell><cell r="AH799"><v>40.36</v></cell><cell r="AI799"><v>45.36</v></cell><cell r="AJ799"><v>43.86</v></cell><cell r="AK799"><v>35.96</v></cell></row><row r="799"><cell r="AS799" t="str"><v>Ano</v></cell></row><row r="800"><cell r="A800" t="str"><v>b4115-076207151</v></cell><cell r="B800"><v>8594013153058</v></cell><cell r="C800" t="str"><v>CHESS</v></cell><cell r="D800" t="str"><v>CHESS - Koupelnová předložka (malá) 50x60 cm, přírodní</v></cell><cell r="E800" t="str"><v>CHESS - Small mat 50x60 cm, nature</v></cell><cell r="F800" t="str"><v>CHESS - WC-Vorlage o.A. 50x60 cm, natur</v></cell><cell r="G800" t="str"><v>Cotton</v></cell><cell r="H800" t="str"><v>TT</v></cell><cell r="I800" t="str"><v>20 mm</v></cell><cell r="J800"><v>0.3</v></cell><cell r="K800"><v>0.35</v></cell><cell r="L800"><v>57039080</v></cell><cell r="M800" t="str"><v>Bath mats</v></cell><cell r="N800" t="str"><v>LineaDue 2019 new</v></cell><cell r="O800" t="str"><v>Bath mats - LineaDue 2019 new</v></cell><cell r="P800"><v>0</v></cell><cell r="Q800"><v>12.49</v></cell><cell r="R800"><v>19.95</v></cell><cell r="S800"><v>329</v></cell><cell r="T800"><v>322</v></cell><cell r="U800"><v>519</v></cell></row><row r="800"><cell r="W800"><v>519</v></cell><cell r="X800"><v>0</v></cell><cell r="Y800"><v>509</v></cell><cell r="Z800"><v>-0.0192678227360308</v></cell><cell r="AA800"><v>19.95</v></cell><cell r="AB800"><v>19.95</v></cell><cell r="AC800"><v>89</v></cell><cell r="AD800"><v>13.19</v></cell><cell r="AE800"><v>11.87</v></cell><cell r="AF800"><v>20.17</v></cell><cell r="AG800"><v>22.65</v></cell><cell r="AH800"><v>25.17</v></cell><cell r="AI800"><v>30.17</v></cell><cell r="AJ800"><v>28.67</v></cell><cell r="AK800"><v>17.96</v></cell></row><row r="800"><cell r="AS800" t="str"><v>Ano</v></cell></row><row r="801"><cell r="A801" t="str"><v>b4115-014207151</v></cell><cell r="B801"><v>8594013153065</v></cell><cell r="C801" t="str"><v>CHESS</v></cell><cell r="D801" t="str"><v>CHESS - Koupelnová předložka 60x90 cm, přírodní</v></cell><cell r="E801" t="str"><v>CHESS - Bath mat 60x90 cm, nature</v></cell><cell r="F801" t="str"><v>CHESS - Badteppich 60x90 cm, natur</v></cell><cell r="G801" t="str"><v>Cotton</v></cell><cell r="H801" t="str"><v>TT</v></cell><cell r="I801" t="str"><v>20 mm</v></cell><cell r="J801"><v>0.54</v></cell><cell r="K801"><v>0.7</v></cell><cell r="L801"><v>57039080</v></cell><cell r="M801" t="str"><v>Bath mats</v></cell><cell r="N801" t="str"><v>LineaDue 2019 new</v></cell><cell r="O801" t="str"><v>Bath mats - LineaDue 2019 new</v></cell><cell r="P801"><v>0</v></cell><cell r="Q801"><v>16.99</v></cell><cell r="R801"><v>29.95</v></cell><cell r="S801"><v>489</v></cell><cell r="T801"><v>483</v></cell><cell r="U801"><v>779</v></cell></row><row r="801"><cell r="W801"><v>779</v></cell><cell r="X801"><v>0</v></cell><cell r="Y801"><v>759</v></cell><cell r="Z801"><v>-0.0256739409499358</v></cell><cell r="AA801"><v>29.95</v></cell><cell r="AB801"><v>29.95</v></cell><cell r="AC801"><v>139</v></cell><cell r="AD801"><v>19.8</v></cell><cell r="AE801"><v>17.82</v></cell><cell r="AF801"><v>27.77</v></cell><cell r="AG801"><v>29.49</v></cell><cell r="AH801"><v>32.77</v></cell><cell r="AI801"><v>37.77</v></cell><cell r="AJ801"><v>36.27</v></cell><cell r="AK801"><v>26.96</v></cell></row><row r="801"><cell r="AS801" t="str"><v>Ano</v></cell></row><row r="802"><cell r="A802" t="str"><v>b4115-023207151</v></cell><cell r="B802"><v>8594013153072</v></cell><cell r="C802" t="str"><v>CHESS</v></cell><cell r="D802" t="str"><v>CHESS - Koupelnová předložka 70x120 cm, přírodní</v></cell><cell r="E802" t="str"><v>CHESS - Bath mat 70x120 cm, nature</v></cell><cell r="F802" t="str"><v>CHESS - Badteppich 70x120 cm, natur</v></cell><cell r="G802" t="str"><v>Cotton</v></cell><cell r="H802" t="str"><v>TT</v></cell><cell r="I802" t="str"><v>20 mm</v></cell><cell r="J802"><v>0.84</v></cell><cell r="K802"><v>0.95</v></cell><cell r="L802"><v>57039080</v></cell><cell r="M802" t="str"><v>Bath mats</v></cell><cell r="N802" t="str"><v>LineaDue 2019 new</v></cell><cell r="O802" t="str"><v>Bath mats - LineaDue 2019 new</v></cell><cell r="P802"><v>0</v></cell><cell r="Q802"><v>22.99</v></cell><cell r="R802"><v>39.95</v></cell><cell r="S802"><v>619</v></cell><cell r="T802"><v>619</v></cell><cell r="U802"><v>999</v></cell></row><row r="802"><cell r="W802"><v>999</v></cell><cell r="X802"><v>0</v></cell><cell r="Y802"><v>969</v></cell><cell r="Z802"><v>-0.03003003003003</v></cell><cell r="AA802"><v>39.95</v></cell><cell r="AB802"><v>39.95</v></cell><cell r="AC802"><v>179</v></cell><cell r="AD802"><v>26.4</v></cell><cell r="AE802"><v>23.76</v></cell><cell r="AF802"><v>35.36</v></cell><cell r="AG802"><v>36.32</v></cell><cell r="AH802"><v>40.36</v></cell><cell r="AI802"><v>45.36</v></cell><cell r="AJ802"><v>43.86</v></cell><cell r="AK802"><v>35.96</v></cell></row><row r="802"><cell r="AS802" t="str"><v>Ano</v></cell></row><row r="803"><cell r="A803" t="str"><v>b4115-076207212</v></cell><cell r="B803"><v>8594013153089</v></cell><cell r="C803" t="str"><v>CHESS</v></cell><cell r="D803" t="str"><v>CHESS - Koupelnová předložka (malá) 50x60 cm, taupe</v></cell><cell r="E803" t="str"><v>CHESS - Small mat 50x60 cm, taupe</v></cell><cell r="F803" t="str"><v>CHESS - WC-Vorlage o.A. 50x60 cm, taupe</v></cell><cell r="G803" t="str"><v>Cotton</v></cell><cell r="H803" t="str"><v>TT</v></cell><cell r="I803" t="str"><v>20 mm</v></cell><cell r="J803"><v>0.3</v></cell><cell r="K803"><v>0.35</v></cell><cell r="L803"><v>57039080</v></cell><cell r="M803" t="str"><v>Bath mats</v></cell><cell r="N803" t="str"><v>LineaDue 2019 new</v></cell><cell r="O803" t="str"><v>Bath mats - LineaDue 2019 new</v></cell><cell r="P803"><v>0</v></cell><cell r="Q803"><v>12.49</v></cell><cell r="R803"><v>19.95</v></cell><cell r="S803"><v>329</v></cell><cell r="T803"><v>322</v></cell><cell r="U803"><v>519</v></cell></row><row r="803"><cell r="W803"><v>519</v></cell><cell r="X803"><v>0</v></cell><cell r="Y803"><v>509</v></cell><cell r="Z803"><v>-0.0192678227360308</v></cell><cell r="AA803"><v>19.95</v></cell><cell r="AB803"><v>19.95</v></cell><cell r="AC803"><v>89</v></cell><cell r="AD803"><v>13.19</v></cell><cell r="AE803"><v>11.87</v></cell><cell r="AF803"><v>20.17</v></cell><cell r="AG803"><v>22.65</v></cell><cell r="AH803"><v>25.17</v></cell><cell r="AI803"><v>30.17</v></cell><cell r="AJ803"><v>28.67</v></cell><cell r="AK803"><v>17.96</v></cell></row><row r="803"><cell r="AS803" t="str"><v>Ano</v></cell></row><row r="804"><cell r="A804" t="str"><v>b4115-014207212</v></cell><cell r="B804"><v>8594013153096</v></cell><cell r="C804" t="str"><v>CHESS</v></cell><cell r="D804" t="str"><v>CHESS - Koupelnová předložka 60x90 cm, taupe</v></cell><cell r="E804" t="str"><v>CHESS - Bath mat 60x90 cm, taupe</v></cell><cell r="F804" t="str"><v>CHESS - Badteppich 60x90 cm, taupe</v></cell><cell r="G804" t="str"><v>Cotton</v></cell><cell r="H804" t="str"><v>TT</v></cell><cell r="I804" t="str"><v>20 mm</v></cell><cell r="J804"><v>0.54</v></cell><cell r="K804"><v>0.7</v></cell><cell r="L804"><v>57039080</v></cell><cell r="M804" t="str"><v>Bath mats</v></cell><cell r="N804" t="str"><v>LineaDue 2019 new</v></cell><cell r="O804" t="str"><v>Bath mats - LineaDue 2019 new</v></cell><cell r="P804"><v>0</v></cell><cell r="Q804"><v>16.99</v></cell><cell r="R804"><v>29.95</v></cell><cell r="S804"><v>489</v></cell><cell r="T804"><v>483</v></cell><cell r="U804"><v>779</v></cell></row><row r="804"><cell r="W804"><v>779</v></cell><cell r="X804"><v>0</v></cell><cell r="Y804"><v>759</v></cell><cell r="Z804"><v>-0.0256739409499358</v></cell><cell r="AA804"><v>29.95</v></cell><cell r="AB804"><v>29.95</v></cell><cell r="AC804"><v>139</v></cell><cell r="AD804"><v>19.8</v></cell><cell r="AE804"><v>17.82</v></cell><cell r="AF804"><v>27.77</v></cell><cell r="AG804"><v>29.49</v></cell><cell r="AH804"><v>32.77</v></cell><cell r="AI804"><v>37.77</v></cell><cell r="AJ804"><v>36.27</v></cell><cell r="AK804"><v>26.96</v></cell></row><row r="804"><cell r="AS804" t="str"><v>Ano</v></cell></row><row r="805"><cell r="A805" t="str"><v>b4115-023207212</v></cell><cell r="B805"><v>8594013153102</v></cell><cell r="C805" t="str"><v>CHESS</v></cell><cell r="D805" t="str"><v>CHESS - Koupelnová předložka 70x120 cm, taupe</v></cell><cell r="E805" t="str"><v>CHESS - Bath mat 70x120 cm, taupe</v></cell><cell r="F805" t="str"><v>CHESS - Badteppich 70x120 cm, taupe</v></cell><cell r="G805" t="str"><v>Cotton</v></cell><cell r="H805" t="str"><v>TT</v></cell><cell r="I805" t="str"><v>20 mm</v></cell><cell r="J805"><v>0.84</v></cell><cell r="K805"><v>0.95</v></cell><cell r="L805"><v>57039080</v></cell><cell r="M805" t="str"><v>Bath mats</v></cell><cell r="N805" t="str"><v>LineaDue 2019 new</v></cell><cell r="O805" t="str"><v>Bath mats - LineaDue 2019 new</v></cell><cell r="P805"><v>0</v></cell><cell r="Q805"><v>22.99</v></cell><cell r="R805"><v>39.95</v></cell><cell r="S805"><v>619</v></cell><cell r="T805"><v>619</v></cell><cell r="U805"><v>999</v></cell></row><row r="805"><cell r="W805"><v>999</v></cell><cell r="X805"><v>0</v></cell><cell r="Y805"><v>969</v></cell><cell r="Z805"><v>-0.03003003003003</v></cell><cell r="AA805"><v>39.95</v></cell><cell r="AB805"><v>39.95</v></cell><cell r="AC805"><v>179</v></cell><cell r="AD805"><v>26.4</v></cell><cell r="AE805"><v>23.76</v></cell><cell r="AF805"><v>35.36</v></cell><cell r="AG805"><v>36.32</v></cell><cell r="AH805"><v>40.36</v></cell><cell r="AI805"><v>45.36</v></cell><cell r="AJ805"><v>43.86</v></cell><cell r="AK805"><v>35.96</v></cell></row><row r="805"><cell r="AS805" t="str"><v>Ano</v></cell></row><row r="806"><cell r="A806" t="str"><v>b4114-006001133</v></cell><cell r="B806"><v>8594013152693</v></cell><cell r="C806" t="str"><v>MERKUR</v></cell><cell r="D806" t="str"><v>MERKUR - WC předložka s výřezem 50x60 cm, modrá</v></cell><cell r="E806" t="str"><v>MERKUR - WC mat with cut-out 50x60 cm, blue</v></cell><cell r="F806" t="str"><v>MERKUR - WC-Vorlage m.A. 50x60 cm, blau</v></cell><cell r="G806" t="str"><v>Polyacryl SUPERSOFT</v></cell><cell r="H806" t="str"><v>CT</v></cell><cell r="I806" t="str"><v>20 mm</v></cell><cell r="J806"><v>0.3</v></cell><cell r="K806"><v>0.33</v></cell><cell r="L806"><v>57033088</v></cell><cell r="M806" t="str"><v>Bath mats</v></cell><cell r="N806" t="str"><v>LineaDue 2019</v></cell><cell r="O806" t="str"><v>Bath mats - LineaDue 2019</v></cell><cell r="P806"><v>0</v></cell><cell r="Q806"><v>12.49</v></cell><cell r="R806"><v>19.95</v></cell><cell r="S806"><v>329</v></cell><cell r="T806"><v>322</v></cell><cell r="U806"><v>519</v></cell></row><row r="806"><cell r="W806"><v>519</v></cell><cell r="X806"><v>0</v></cell><cell r="Y806"><v>519</v></cell><cell r="Z806"><v>0</v></cell><cell r="AA806"><v>19.95</v></cell><cell r="AB806"><v>19.95</v></cell><cell r="AC806"><v>89</v></cell><cell r="AD806"><v>13.19</v></cell><cell r="AE806"><v>11.87</v></cell><cell r="AF806"><v>20.17</v></cell><cell r="AG806"><v>22.65</v></cell><cell r="AH806"><v>25.17</v></cell><cell r="AI806"><v>30.17</v></cell><cell r="AJ806"><v>28.67</v></cell><cell r="AK806"><v>17.96</v></cell></row><row r="806"><cell r="AS806" t="str"><v>Ano</v></cell></row><row r="807"><cell r="A807" t="str"><v>b4114-076001133</v></cell><cell r="B807"><v>8594013152709</v></cell><cell r="C807" t="str"><v>MERKUR</v></cell><cell r="D807" t="str"><v>MERKUR - Koupelnová předložka (malá) 50x60 cm, modrá</v></cell><cell r="E807" t="str"><v>MERKUR - Small mat 50x60 cm, blue</v></cell><cell r="F807" t="str"><v>MERKUR - WC-Vorlage o.A. 50x60 cm, blau</v></cell><cell r="G807" t="str"><v>Polyacryl SUPERSOFT</v></cell><cell r="H807" t="str"><v>CT</v></cell><cell r="I807" t="str"><v>20 mm</v></cell><cell r="J807"><v>0.3</v></cell><cell r="K807"><v>0.33</v></cell><cell r="L807"><v>57033088</v></cell><cell r="M807" t="str"><v>Bath mats</v></cell><cell r="N807" t="str"><v>LineaDue 2019</v></cell><cell r="O807" t="str"><v>Bath mats - LineaDue 2019</v></cell><cell r="P807"><v>0</v></cell><cell r="Q807"><v>12.49</v></cell><cell r="R807"><v>19.95</v></cell><cell r="S807"><v>329</v></cell><cell r="T807"><v>322</v></cell><cell r="U807"><v>519</v></cell></row><row r="807"><cell r="W807"><v>519</v></cell><cell r="X807"><v>0</v></cell><cell r="Y807"><v>519</v></cell><cell r="Z807"><v>0</v></cell><cell r="AA807"><v>19.95</v></cell><cell r="AB807"><v>19.95</v></cell><cell r="AC807"><v>89</v></cell><cell r="AD807"><v>13.19</v></cell><cell r="AE807"><v>11.87</v></cell><cell r="AF807"><v>20.17</v></cell><cell r="AG807"><v>22.65</v></cell><cell r="AH807"><v>25.17</v></cell><cell r="AI807"><v>30.17</v></cell><cell r="AJ807"><v>28.67</v></cell><cell r="AK807"><v>17.96</v></cell></row><row r="807"><cell r="AS807" t="str"><v>Ano</v></cell></row><row r="808"><cell r="A808" t="str"><v>b4114-016001133</v></cell><cell r="B808"><v>8594013152716</v></cell><cell r="C808" t="str"><v>MERKUR</v></cell><cell r="D808" t="str"><v>MERKUR - Koupelnová předložka 60x100 cm, modrá</v></cell><cell r="E808" t="str"><v>MERKUR - Bath mat 60x100 cm, blue</v></cell><cell r="F808" t="str"><v>MERKUR - Badteppich 60x100 cm, blau</v></cell><cell r="G808" t="str"><v>Polyacryl SUPERSOFT</v></cell><cell r="H808" t="str"><v>CT</v></cell><cell r="I808" t="str"><v>20 mm</v></cell><cell r="J808"><v>0.6</v></cell><cell r="K808"><v>0.66</v></cell><cell r="L808"><v>57033088</v></cell><cell r="M808" t="str"><v>Bath mats</v></cell><cell r="N808" t="str"><v>LineaDue 2019</v></cell><cell r="O808" t="str"><v>Bath mats - LineaDue 2019</v></cell><cell r="P808"><v>101</v></cell><cell r="Q808"><v>16.99</v></cell><cell r="R808"><v>29.95</v></cell><cell r="S808"><v>489</v></cell><cell r="T808"><v>483</v></cell><cell r="U808"><v>779</v></cell></row><row r="808"><cell r="W808"><v>779</v></cell><cell r="X808"><v>0</v></cell><cell r="Y808"><v>779</v></cell><cell r="Z808"><v>0</v></cell><cell r="AA808"><v>29.95</v></cell><cell r="AB808"><v>29.95</v></cell><cell r="AC808"><v>139</v></cell><cell r="AD808"><v>19.8</v></cell><cell r="AE808"><v>17.82</v></cell><cell r="AF808"><v>27.77</v></cell><cell r="AG808"><v>29.49</v></cell><cell r="AH808"><v>32.77</v></cell><cell r="AI808"><v>37.77</v></cell><cell r="AJ808"><v>36.27</v></cell><cell r="AK808"><v>26.96</v></cell></row><row r="808"><cell r="AS808" t="str"><v>Ano</v></cell></row><row r="809"><cell r="A809" t="str"><v>b4114-023001133</v></cell><cell r="B809"><v>8594013152723</v></cell><cell r="C809" t="str"><v>MERKUR</v></cell><cell r="D809" t="str"><v>MERKUR - Koupelnová předložka 70x120 cm, modrá</v></cell><cell r="E809" t="str"><v>MERKUR - Bath mat 70x120 cm, blue</v></cell><cell r="F809" t="str"><v>MERKUR - Badteppich 70x120 cm, blau</v></cell><cell r="G809" t="str"><v>Polyacryl SUPERSOFT</v></cell><cell r="H809" t="str"><v>CT</v></cell><cell r="I809" t="str"><v>20 mm</v></cell><cell r="J809"><v>0.84</v></cell><cell r="K809"><v>0.92</v></cell><cell r="L809"><v>57033088</v></cell><cell r="M809" t="str"><v>Bath mats</v></cell><cell r="N809" t="str"><v>LineaDue 2019</v></cell><cell r="O809" t="str"><v>Bath mats - LineaDue 2019</v></cell><cell r="P809"><v>14</v></cell><cell r="Q809"><v>22.99</v></cell><cell r="R809"><v>39.95</v></cell><cell r="S809"><v>619</v></cell><cell r="T809"><v>619</v></cell><cell r="U809"><v>999</v></cell></row><row r="809"><cell r="W809"><v>999</v></cell><cell r="X809"><v>0</v></cell><cell r="Y809"><v>999</v></cell><cell r="Z809"><v>0</v></cell><cell r="AA809"><v>39.95</v></cell><cell r="AB809"><v>39.95</v></cell><cell r="AC809"><v>179</v></cell><cell r="AD809"><v>26.4</v></cell><cell r="AE809"><v>23.76</v></cell><cell r="AF809"><v>35.36</v></cell><cell r="AG809"><v>36.32</v></cell><cell r="AH809"><v>40.36</v></cell><cell r="AI809"><v>45.36</v></cell><cell r="AJ809"><v>43.86</v></cell><cell r="AK809"><v>35.96</v></cell></row><row r="809"><cell r="AS809" t="str"><v>Ano</v></cell></row><row r="810"><cell r="A810" t="str"><v>b4114-166001133</v></cell><cell r="B810"><v>8594013152730</v></cell><cell r="C810" t="str"><v>MERKUR</v></cell><cell r="D810" t="str"><v>MERKUR - Set - 2ks (40x50cm bez výřezu+50x80cm) SET, modrá</v></cell><cell r="E810" t="str"><v>MERKUR - Set - 2pcs (40x50cm no cut+50x80cm) SET, blue</v></cell><cell r="F810" t="str"><v>MERKUR - Set 2tlg 40x50 + 50x80, blau</v></cell><cell r="G810" t="str"><v>Polyacryl SUPERSOFT</v></cell><cell r="H810" t="str"><v>CT</v></cell><cell r="I810" t="str"><v>20 mm</v></cell><cell r="J810"><v>0.6</v></cell><cell r="K810"><v>0.66</v></cell><cell r="L810"><v>57033088</v></cell><cell r="M810" t="str"><v>Bath mats</v></cell><cell r="N810" t="str"><v>LineaDue 2019</v></cell><cell r="O810" t="str"><v>Bath mats - LineaDue 2019</v></cell><cell r="P810"><v>67</v></cell><cell r="Q810"><v>16.99</v></cell><cell r="R810"><v>29.95</v></cell><cell r="S810"><v>489</v></cell><cell r="T810"><v>483</v></cell><cell r="U810"><v>779</v></cell></row><row r="810"><cell r="W810"><v>779</v></cell><cell r="X810"><v>0</v></cell><cell r="Y810"><v>779</v></cell><cell r="Z810"><v>0</v></cell><cell r="AA810"><v>29.95</v></cell><cell r="AB810"><v>29.95</v></cell><cell r="AC810"><v>139</v></cell><cell r="AD810"><v>19.8</v></cell><cell r="AE810"><v>17.82</v></cell><cell r="AF810"><v>27.77</v></cell><cell r="AG810"><v>29.49</v></cell><cell r="AH810"><v>32.77</v></cell><cell r="AI810"><v>37.77</v></cell><cell r="AJ810"><v>36.27</v></cell><cell r="AK810"><v>26.96</v></cell></row><row r="810"><cell r="AS810" t="str"><v>Ano</v></cell></row><row r="811"><cell r="A811" t="str"><v>b4114-135001133</v></cell><cell r="B811"><v>8594013152747</v></cell><cell r="C811" t="str"><v>MERKUR</v></cell><cell r="D811" t="str"><v>MERKUR - Set - 3ks (víko,40x50cm bez výřezu+50x80cm) SET, modrá</v></cell><cell r="E811" t="str"><v>MERKUR - Set - 3pcs (cover,40x50cm no cut+50x80cm) SET, blue</v></cell><cell r="F811" t="str"><v>MERKUR - Set 3tlg Deckel, 40x50+50x80, blau</v></cell><cell r="G811" t="str"><v>Polyacryl SUPERSOFT</v></cell><cell r="H811" t="str"><v>CT</v></cell><cell r="I811" t="str"><v>20 mm</v></cell><cell r="J811"><v>0.835</v></cell><cell r="K811"><v>0.92</v></cell><cell r="L811"><v>57033088</v></cell><cell r="M811" t="str"><v>Bath mats</v></cell><cell r="N811" t="str"><v>LineaDue 2019</v></cell><cell r="O811" t="str"><v>Bath mats - LineaDue 2019</v></cell><cell r="P811"><v>13</v></cell><cell r="Q811"><v>19.99</v></cell><cell r="R811"><v>39.95</v></cell><cell r="S811"><v>619</v></cell><cell r="T811"><v>619</v></cell><cell r="U811"><v>999</v></cell></row><row r="811"><cell r="W811"><v>999</v></cell><cell r="X811"><v>0</v></cell><cell r="Y811"><v>999</v></cell><cell r="Z811"><v>0</v></cell><cell r="AA811"><v>39.95</v></cell><cell r="AB811"><v>39.95</v></cell><cell r="AC811"><v>179</v></cell><cell r="AD811"><v>26.4</v></cell><cell r="AE811"><v>23.76</v></cell><cell r="AF811"><v>35.36</v></cell><cell r="AG811"><v>36.32</v></cell><cell r="AH811"><v>40.36</v></cell><cell r="AI811"><v>45.36</v></cell><cell r="AJ811"><v>43.86</v></cell><cell r="AK811"><v>35.96</v></cell></row><row r="811"><cell r="AS811" t="str"><v>Ano</v></cell></row><row r="812"><cell r="A812" t="str"><v>b4114-006001177</v></cell><cell r="B812"><v>8594013152785</v></cell><cell r="C812" t="str"><v>MERKUR</v></cell><cell r="D812" t="str"><v>MERKUR - WC předložka s výřezem 50x60 cm, bobulová</v></cell><cell r="E812" t="str"><v>MERKUR - WC mat with cut-out 50x60 cm, berry</v></cell><cell r="F812" t="str"><v>MERKUR - WC-Vorlage m.A. 50x60 cm, beere</v></cell><cell r="G812" t="str"><v>Polyacryl SUPERSOFT</v></cell><cell r="H812" t="str"><v>CT</v></cell><cell r="I812" t="str"><v>20 mm</v></cell><cell r="J812"><v>0.3</v></cell><cell r="K812"><v>0.33</v></cell><cell r="L812"><v>57033088</v></cell><cell r="M812" t="str"><v>Bath mats</v></cell><cell r="N812" t="str"><v>LineaDue 2019</v></cell><cell r="O812" t="str"><v>Bath mats - LineaDue 2019</v></cell><cell r="P812"><v>18</v></cell><cell r="Q812"><v>12.49</v></cell><cell r="R812"><v>19.95</v></cell><cell r="S812"><v>329</v></cell><cell r="T812"><v>322</v></cell><cell r="U812"><v>519</v></cell></row><row r="812"><cell r="W812"><v>519</v></cell><cell r="X812"><v>0</v></cell><cell r="Y812"><v>519</v></cell><cell r="Z812"><v>0</v></cell><cell r="AA812"><v>19.95</v></cell><cell r="AB812"><v>19.95</v></cell><cell r="AC812"><v>89</v></cell><cell r="AD812"><v>13.19</v></cell><cell r="AE812"><v>11.87</v></cell><cell r="AF812"><v>20.17</v></cell><cell r="AG812"><v>22.65</v></cell><cell r="AH812"><v>25.17</v></cell><cell r="AI812"><v>30.17</v></cell><cell r="AJ812"><v>28.67</v></cell><cell r="AK812"><v>17.96</v></cell></row><row r="812"><cell r="AS812" t="str"><v>Ano</v></cell></row><row r="813"><cell r="A813" t="str"><v>b4114-076001177</v></cell><cell r="B813"><v>8594013152792</v></cell><cell r="C813" t="str"><v>MERKUR</v></cell><cell r="D813" t="str"><v>MERKUR - Koupelnová předložka (malá) 50x60 cm, bobulová</v></cell><cell r="E813" t="str"><v>MERKUR - Small mat 50x60 cm, berry</v></cell><cell r="F813" t="str"><v>MERKUR - WC-Vorlage o.A. 50x60 cm, beere</v></cell><cell r="G813" t="str"><v>Polyacryl SUPERSOFT</v></cell><cell r="H813" t="str"><v>CT</v></cell><cell r="I813" t="str"><v>20 mm</v></cell><cell r="J813"><v>0.3</v></cell><cell r="K813"><v>0.33</v></cell><cell r="L813"><v>57033088</v></cell><cell r="M813" t="str"><v>Bath mats</v></cell><cell r="N813" t="str"><v>LineaDue 2019</v></cell><cell r="O813" t="str"><v>Bath mats - LineaDue 2019</v></cell><cell r="P813"><v>17</v></cell><cell r="Q813"><v>12.49</v></cell><cell r="R813"><v>19.95</v></cell><cell r="S813"><v>329</v></cell><cell r="T813"><v>322</v></cell><cell r="U813"><v>519</v></cell></row><row r="813"><cell r="W813"><v>519</v></cell><cell r="X813"><v>0</v></cell><cell r="Y813"><v>519</v></cell><cell r="Z813"><v>0</v></cell><cell r="AA813"><v>19.95</v></cell><cell r="AB813"><v>19.95</v></cell><cell r="AC813"><v>89</v></cell><cell r="AD813"><v>13.19</v></cell><cell r="AE813"><v>11.87</v></cell><cell r="AF813"><v>20.17</v></cell><cell r="AG813"><v>22.65</v></cell><cell r="AH813"><v>25.17</v></cell><cell r="AI813"><v>30.17</v></cell><cell r="AJ813"><v>28.67</v></cell><cell r="AK813"><v>17.96</v></cell></row><row r="813"><cell r="AS813" t="str"><v>Ano</v></cell></row><row r="814"><cell r="A814" t="str"><v>b4114-016001177</v></cell><cell r="B814"><v>8594013152808</v></cell><cell r="C814" t="str"><v>MERKUR</v></cell><cell r="D814" t="str"><v>MERKUR - Koupelnová předložka 60x100 cm, bobulová</v></cell><cell r="E814" t="str"><v>MERKUR - Bath mat 60x100 cm, berry</v></cell><cell r="F814" t="str"><v>MERKUR - Badteppich 60x100 cm, beere</v></cell><cell r="G814" t="str"><v>Polyacryl SUPERSOFT</v></cell><cell r="H814" t="str"><v>CT</v></cell><cell r="I814" t="str"><v>20 mm</v></cell><cell r="J814"><v>0.6</v></cell><cell r="K814"><v>0.66</v></cell><cell r="L814"><v>57033088</v></cell><cell r="M814" t="str"><v>Bath mats</v></cell><cell r="N814" t="str"><v>LineaDue 2019</v></cell><cell r="O814" t="str"><v>Bath mats - LineaDue 2019</v></cell><cell r="P814"><v>107</v></cell><cell r="Q814"><v>16.99</v></cell><cell r="R814"><v>29.95</v></cell><cell r="S814"><v>489</v></cell><cell r="T814"><v>483</v></cell><cell r="U814"><v>779</v></cell></row><row r="814"><cell r="W814"><v>779</v></cell><cell r="X814"><v>0</v></cell><cell r="Y814"><v>779</v></cell><cell r="Z814"><v>0</v></cell><cell r="AA814"><v>29.95</v></cell><cell r="AB814"><v>29.95</v></cell><cell r="AC814"><v>139</v></cell><cell r="AD814"><v>19.8</v></cell><cell r="AE814"><v>17.82</v></cell><cell r="AF814"><v>27.77</v></cell><cell r="AG814"><v>29.49</v></cell><cell r="AH814"><v>32.77</v></cell><cell r="AI814"><v>37.77</v></cell><cell r="AJ814"><v>36.27</v></cell><cell r="AK814"><v>26.96</v></cell></row><row r="814"><cell r="AS814" t="str"><v>Ano</v></cell></row><row r="815"><cell r="A815" t="str"><v>b4114-023001177</v></cell><cell r="B815"><v>8594013152815</v></cell><cell r="C815" t="str"><v>MERKUR</v></cell><cell r="D815" t="str"><v>MERKUR - Koupelnová předložka 70x120 cm, bobulová</v></cell><cell r="E815" t="str"><v>MERKUR - Bath mat 70x120 cm, berry</v></cell><cell r="F815" t="str"><v>MERKUR - Badteppich 70x120 cm, beere</v></cell><cell r="G815" t="str"><v>Polyacryl SUPERSOFT</v></cell><cell r="H815" t="str"><v>CT</v></cell><cell r="I815" t="str"><v>20 mm</v></cell><cell r="J815"><v>0.84</v></cell><cell r="K815"><v>0.92</v></cell><cell r="L815"><v>57033088</v></cell><cell r="M815" t="str"><v>Bath mats</v></cell><cell r="N815" t="str"><v>LineaDue 2019</v></cell><cell r="O815" t="str"><v>Bath mats - LineaDue 2019</v></cell><cell r="P815"><v>69</v></cell><cell r="Q815"><v>22.99</v></cell><cell r="R815"><v>39.95</v></cell><cell r="S815"><v>619</v></cell><cell r="T815"><v>619</v></cell><cell r="U815"><v>999</v></cell></row><row r="815"><cell r="W815"><v>999</v></cell><cell r="X815"><v>0</v></cell><cell r="Y815"><v>999</v></cell><cell r="Z815"><v>0</v></cell><cell r="AA815"><v>39.95</v></cell><cell r="AB815"><v>39.95</v></cell><cell r="AC815"><v>179</v></cell><cell r="AD815"><v>26.4</v></cell><cell r="AE815"><v>23.76</v></cell><cell r="AF815"><v>35.36</v></cell><cell r="AG815"><v>36.32</v></cell><cell r="AH815"><v>40.36</v></cell><cell r="AI815"><v>45.36</v></cell><cell r="AJ815"><v>43.86</v></cell><cell r="AK815"><v>35.96</v></cell></row><row r="815"><cell r="AS815" t="str"><v>Ano</v></cell></row><row r="816"><cell r="A816" t="str"><v>b4114-166001177</v></cell><cell r="B816"><v>8594013152822</v></cell><cell r="C816" t="str"><v>MERKUR</v></cell><cell r="D816" t="str"><v>MERKUR - Set - 2ks (40x50cm bez výřezu+50x80cm) SET, bobulová</v></cell><cell r="E816" t="str"><v>MERKUR - Set - 2pcs (40x50cm no cut+50x80cm) SET, berry</v></cell><cell r="F816" t="str"><v>MERKUR - Set 2tlg 40x50 + 50x80, beere</v></cell><cell r="G816" t="str"><v>Polyacryl SUPERSOFT</v></cell><cell r="H816" t="str"><v>CT</v></cell><cell r="I816" t="str"><v>20 mm</v></cell><cell r="J816"><v>0.6</v></cell><cell r="K816"><v>0.66</v></cell><cell r="L816"><v>57033088</v></cell><cell r="M816" t="str"><v>Bath mats</v></cell><cell r="N816" t="str"><v>LineaDue 2019</v></cell><cell r="O816" t="str"><v>Bath mats - LineaDue 2019</v></cell><cell r="P816"><v>18</v></cell><cell r="Q816"><v>16.99</v></cell><cell r="R816"><v>29.95</v></cell><cell r="S816"><v>489</v></cell><cell r="T816"><v>483</v></cell><cell r="U816"><v>779</v></cell></row><row r="816"><cell r="W816"><v>779</v></cell><cell r="X816"><v>0</v></cell><cell r="Y816"><v>779</v></cell><cell r="Z816"><v>0</v></cell><cell r="AA816"><v>29.95</v></cell><cell r="AB816"><v>29.95</v></cell><cell r="AC816"><v>139</v></cell><cell r="AD816"><v>19.8</v></cell><cell r="AE816"><v>17.82</v></cell><cell r="AF816"><v>27.77</v></cell><cell r="AG816"><v>29.49</v></cell><cell r="AH816"><v>32.77</v></cell><cell r="AI816"><v>37.77</v></cell><cell r="AJ816"><v>36.27</v></cell><cell r="AK816"><v>26.96</v></cell></row><row r="816"><cell r="AS816" t="str"><v>Ano</v></cell></row><row r="817"><cell r="A817" t="str"><v>b4114-135001177</v></cell><cell r="B817"><v>8594013152839</v></cell><cell r="C817" t="str"><v>MERKUR</v></cell><cell r="D817" t="str"><v>MERKUR - Set - 3ks (víko,40x50cm bez výřezu+50x80cm) SET, bobulová</v></cell><cell r="E817" t="str"><v>MERKUR - Set - 3pcs (cover,40x50cm no cut+50x80cm) SET, berry</v></cell><cell r="F817" t="str"><v>MERKUR - Set 3tlg Deckel, 40x50+50x80, beere</v></cell><cell r="G817" t="str"><v>Polyacryl SUPERSOFT</v></cell><cell r="H817" t="str"><v>CT</v></cell><cell r="I817" t="str"><v>20 mm</v></cell><cell r="J817"><v>0.835</v></cell><cell r="K817"><v>0.92</v></cell><cell r="L817"><v>57033088</v></cell><cell r="M817" t="str"><v>Bath mats</v></cell><cell r="N817" t="str"><v>LineaDue 2019</v></cell><cell r="O817" t="str"><v>Bath mats - LineaDue 2019</v></cell><cell r="P817"><v>9</v></cell><cell r="Q817"><v>19.99</v></cell><cell r="R817"><v>39.95</v></cell><cell r="S817"><v>619</v></cell><cell r="T817"><v>619</v></cell><cell r="U817"><v>999</v></cell></row><row r="817"><cell r="W817"><v>999</v></cell><cell r="X817"><v>0</v></cell><cell r="Y817"><v>999</v></cell><cell r="Z817"><v>0</v></cell><cell r="AA817"><v>39.95</v></cell><cell r="AB817"><v>39.95</v></cell><cell r="AC817"><v>179</v></cell><cell r="AD817"><v>26.4</v></cell><cell r="AE817"><v>23.76</v></cell><cell r="AF817"><v>35.36</v></cell><cell r="AG817"><v>36.32</v></cell><cell r="AH817"><v>40.36</v></cell><cell r="AI817"><v>45.36</v></cell><cell r="AJ817"><v>43.86</v></cell><cell r="AK817"><v>35.96</v></cell></row><row r="817"><cell r="AS817" t="str"><v>Ano</v></cell></row><row r="818"><cell r="A818" t="str"><v>b4114-006001228</v></cell><cell r="B818"><v>8594013152969</v></cell><cell r="C818" t="str"><v>MERKUR</v></cell><cell r="D818" t="str"><v>MERKUR - WC předložka s výřezem 50x60 cm, zelená</v></cell><cell r="E818" t="str"><v>MERKUR - WC mat with cut-out 50x60 cm, green</v></cell><cell r="F818" t="str"><v>MERKUR - WC-Vorlage m.A. 50x60 cm, grün</v></cell><cell r="G818" t="str"><v>Polyacryl SUPERSOFT</v></cell><cell r="H818" t="str"><v>CT</v></cell><cell r="I818" t="str"><v>20 mm</v></cell><cell r="J818"><v>0.3</v></cell><cell r="K818"><v>0.33</v></cell><cell r="L818"><v>57033088</v></cell><cell r="M818" t="str"><v>Bath mats</v></cell><cell r="N818" t="str"><v>LineaDue 2019</v></cell><cell r="O818" t="str"><v>Bath mats - LineaDue 2019</v></cell><cell r="P818"><v>32</v></cell><cell r="Q818"><v>12.49</v></cell><cell r="R818"><v>19.95</v></cell><cell r="S818"><v>329</v></cell><cell r="T818"><v>322</v></cell><cell r="U818"><v>519</v></cell></row><row r="818"><cell r="W818"><v>519</v></cell><cell r="X818"><v>0</v></cell><cell r="Y818"><v>519</v></cell><cell r="Z818"><v>0</v></cell><cell r="AA818"><v>19.95</v></cell><cell r="AB818"><v>19.95</v></cell><cell r="AC818"><v>89</v></cell><cell r="AD818"><v>13.19</v></cell><cell r="AE818"><v>11.87</v></cell><cell r="AF818"><v>20.17</v></cell><cell r="AG818"><v>22.65</v></cell><cell r="AH818"><v>25.17</v></cell><cell r="AI818"><v>30.17</v></cell><cell r="AJ818"><v>28.67</v></cell><cell r="AK818"><v>17.96</v></cell></row><row r="818"><cell r="AS818" t="str"><v>Ano</v></cell></row><row r="819"><cell r="A819" t="str"><v>b4114-076001228</v></cell><cell r="B819"><v>8594013152976</v></cell><cell r="C819" t="str"><v>MERKUR</v></cell><cell r="D819" t="str"><v>MERKUR - Koupelnová předložka (malá) 50x60 cm, zelená</v></cell><cell r="E819" t="str"><v>MERKUR - Small mat 50x60 cm, green</v></cell><cell r="F819" t="str"><v>MERKUR - WC-Vorlage o.A. 50x60 cm, grün</v></cell><cell r="G819" t="str"><v>Polyacryl SUPERSOFT</v></cell><cell r="H819" t="str"><v>CT</v></cell><cell r="I819" t="str"><v>20 mm</v></cell><cell r="J819"><v>0.3</v></cell><cell r="K819"><v>0.33</v></cell><cell r="L819"><v>57033088</v></cell><cell r="M819" t="str"><v>Bath mats</v></cell><cell r="N819" t="str"><v>LineaDue 2019</v></cell><cell r="O819" t="str"><v>Bath mats - LineaDue 2019</v></cell><cell r="P819"><v>24</v></cell><cell r="Q819"><v>12.49</v></cell><cell r="R819"><v>19.95</v></cell><cell r="S819"><v>329</v></cell><cell r="T819"><v>322</v></cell><cell r="U819"><v>519</v></cell></row><row r="819"><cell r="W819"><v>519</v></cell><cell r="X819"><v>0</v></cell><cell r="Y819"><v>519</v></cell><cell r="Z819"><v>0</v></cell><cell r="AA819"><v>19.95</v></cell><cell r="AB819"><v>19.95</v></cell><cell r="AC819"><v>89</v></cell><cell r="AD819"><v>13.19</v></cell><cell r="AE819"><v>11.87</v></cell><cell r="AF819"><v>20.17</v></cell><cell r="AG819"><v>22.65</v></cell><cell r="AH819"><v>25.17</v></cell><cell r="AI819"><v>30.17</v></cell><cell r="AJ819"><v>28.67</v></cell><cell r="AK819"><v>17.96</v></cell></row><row r="819"><cell r="AS819" t="str"><v>Ano</v></cell></row><row r="820"><cell r="A820" t="str"><v>b4114-016001228</v></cell><cell r="B820"><v>8594013152983</v></cell><cell r="C820" t="str"><v>MERKUR</v></cell><cell r="D820" t="str"><v>MERKUR - Koupelnová předložka 60x100 cm, zelená</v></cell><cell r="E820" t="str"><v>MERKUR - Bath mat 60x100 cm, green</v></cell><cell r="F820" t="str"><v>MERKUR - Badteppich 60x100 cm, grün</v></cell><cell r="G820" t="str"><v>Polyacryl SUPERSOFT</v></cell><cell r="H820" t="str"><v>CT</v></cell><cell r="I820" t="str"><v>20 mm</v></cell><cell r="J820"><v>0.6</v></cell><cell r="K820"><v>0.66</v></cell><cell r="L820"><v>57033088</v></cell><cell r="M820" t="str"><v>Bath mats</v></cell><cell r="N820" t="str"><v>LineaDue 2019</v></cell><cell r="O820" t="str"><v>Bath mats - LineaDue 2019</v></cell><cell r="P820"><v>32</v></cell><cell r="Q820"><v>16.99</v></cell><cell r="R820"><v>29.95</v></cell><cell r="S820"><v>489</v></cell><cell r="T820"><v>483</v></cell><cell r="U820"><v>779</v></cell></row><row r="820"><cell r="W820"><v>779</v></cell><cell r="X820"><v>0</v></cell><cell r="Y820"><v>779</v></cell><cell r="Z820"><v>0</v></cell><cell r="AA820"><v>29.95</v></cell><cell r="AB820"><v>29.95</v></cell><cell r="AC820"><v>139</v></cell><cell r="AD820"><v>19.8</v></cell><cell r="AE820"><v>17.82</v></cell><cell r="AF820"><v>27.77</v></cell><cell r="AG820"><v>29.49</v></cell><cell r="AH820"><v>32.77</v></cell><cell r="AI820"><v>37.77</v></cell><cell r="AJ820"><v>36.27</v></cell><cell r="AK820"><v>26.96</v></cell></row><row r="820"><cell r="AS820" t="str"><v>Ano</v></cell></row><row r="821"><cell r="A821" t="str"><v>b4114-023001228</v></cell><cell r="B821"><v>8594013152990</v></cell><cell r="C821" t="str"><v>MERKUR</v></cell><cell r="D821" t="str"><v>MERKUR - Koupelnová předložka 70x120 cm, zelená</v></cell><cell r="E821" t="str"><v>MERKUR - Bath mat 70x120 cm, green</v></cell><cell r="F821" t="str"><v>MERKUR - Badteppich 70x120 cm, grün</v></cell><cell r="G821" t="str"><v>Polyacryl SUPERSOFT</v></cell><cell r="H821" t="str"><v>CT</v></cell><cell r="I821" t="str"><v>20 mm</v></cell><cell r="J821"><v>0.84</v></cell><cell r="K821"><v>0.92</v></cell><cell r="L821"><v>57033088</v></cell><cell r="M821" t="str"><v>Bath mats</v></cell><cell r="N821" t="str"><v>LineaDue 2019</v></cell><cell r="O821" t="str"><v>Bath mats - LineaDue 2019</v></cell><cell r="P821"><v>61</v></cell><cell r="Q821"><v>22.99</v></cell><cell r="R821"><v>39.95</v></cell><cell r="S821"><v>619</v></cell><cell r="T821"><v>619</v></cell><cell r="U821"><v>999</v></cell></row><row r="821"><cell r="W821"><v>999</v></cell><cell r="X821"><v>0</v></cell><cell r="Y821"><v>999</v></cell><cell r="Z821"><v>0</v></cell><cell r="AA821"><v>39.95</v></cell><cell r="AB821"><v>39.95</v></cell><cell r="AC821"><v>179</v></cell><cell r="AD821"><v>26.4</v></cell><cell r="AE821"><v>23.76</v></cell><cell r="AF821"><v>35.36</v></cell><cell r="AG821"><v>36.32</v></cell><cell r="AH821"><v>40.36</v></cell><cell r="AI821"><v>45.36</v></cell><cell r="AJ821"><v>43.86</v></cell><cell r="AK821"><v>35.96</v></cell></row><row r="821"><cell r="AS821" t="str"><v>Ano</v></cell></row><row r="822"><cell r="A822" t="str"><v>b4114-166001228</v></cell><cell r="B822"><v>8594013153003</v></cell><cell r="C822" t="str"><v>MERKUR</v></cell><cell r="D822" t="str"><v>MERKUR - Set - 2ks (40x50cm bez výřezu+50x80cm) SET, zelená</v></cell><cell r="E822" t="str"><v>MERKUR - Set - 2pcs (40x50cm no cut+50x80cm) SET, green</v></cell><cell r="F822" t="str"><v>MERKUR - Set 2tlg 40x50 + 50x80, grün</v></cell><cell r="G822" t="str"><v>Polyacryl SUPERSOFT</v></cell><cell r="H822" t="str"><v>CT</v></cell><cell r="I822" t="str"><v>20 mm</v></cell><cell r="J822"><v>0.6</v></cell><cell r="K822"><v>0.66</v></cell><cell r="L822"><v>57033088</v></cell><cell r="M822" t="str"><v>Bath mats</v></cell><cell r="N822" t="str"><v>LineaDue 2019</v></cell><cell r="O822" t="str"><v>Bath mats - LineaDue 2019</v></cell><cell r="P822"><v>72</v></cell><cell r="Q822"><v>16.99</v></cell><cell r="R822"><v>29.95</v></cell><cell r="S822"><v>489</v></cell><cell r="T822"><v>483</v></cell><cell r="U822"><v>779</v></cell></row><row r="822"><cell r="W822"><v>779</v></cell><cell r="X822"><v>0</v></cell><cell r="Y822"><v>779</v></cell><cell r="Z822"><v>0</v></cell><cell r="AA822"><v>29.95</v></cell><cell r="AB822"><v>29.95</v></cell><cell r="AC822"><v>139</v></cell><cell r="AD822"><v>19.8</v></cell><cell r="AE822"><v>17.82</v></cell><cell r="AF822"><v>27.77</v></cell><cell r="AG822"><v>29.49</v></cell><cell r="AH822"><v>32.77</v></cell><cell r="AI822"><v>37.77</v></cell><cell r="AJ822"><v>36.27</v></cell><cell r="AK822"><v>26.96</v></cell></row><row r="822"><cell r="AS822" t="str"><v>Ano</v></cell></row><row r="823"><cell r="A823" t="str"><v>b4114-135001228</v></cell><cell r="B823"><v>8594013153010</v></cell><cell r="C823" t="str"><v>MERKUR</v></cell><cell r="D823" t="str"><v>MERKUR - Set - 3ks (víko,40x50cm bez výřezu+50x80cm) SET, zelená</v></cell><cell r="E823" t="str"><v>MERKUR - Set - 3pcs (cover,40x50cm no cut+50x80cm) SET, green</v></cell><cell r="F823" t="str"><v>MERKUR - Set 3tlg Deckel, 40x50+50x80, grün</v></cell><cell r="G823" t="str"><v>Polyacryl SUPERSOFT</v></cell><cell r="H823" t="str"><v>CT</v></cell><cell r="I823" t="str"><v>20 mm</v></cell><cell r="J823"><v>0.835</v></cell><cell r="K823"><v>0.92</v></cell><cell r="L823"><v>57033088</v></cell><cell r="M823" t="str"><v>Bath mats</v></cell><cell r="N823" t="str"><v>LineaDue 2019</v></cell><cell r="O823" t="str"><v>Bath mats - LineaDue 2019</v></cell><cell r="P823"><v>100</v></cell><cell r="Q823"><v>19.99</v></cell><cell r="R823"><v>39.95</v></cell><cell r="S823"><v>619</v></cell><cell r="T823"><v>619</v></cell><cell r="U823"><v>999</v></cell></row><row r="823"><cell r="W823"><v>999</v></cell><cell r="X823"><v>0</v></cell><cell r="Y823"><v>999</v></cell><cell r="Z823"><v>0</v></cell><cell r="AA823"><v>39.95</v></cell><cell r="AB823"><v>39.95</v></cell><cell r="AC823"><v>179</v></cell><cell r="AD823"><v>26.4</v></cell><cell r="AE823"><v>23.76</v></cell><cell r="AF823"><v>35.36</v></cell><cell r="AG823"><v>36.32</v></cell><cell r="AH823"><v>40.36</v></cell><cell r="AI823"><v>45.36</v></cell><cell r="AJ823"><v>43.86</v></cell><cell r="AK823"><v>35.96</v></cell></row><row r="823"><cell r="AS823" t="str"><v>Ano</v></cell></row><row r="824"><cell r="A824" t="str"><v>b4114-006001252</v></cell><cell r="B824"><v>8594013152877</v></cell><cell r="C824" t="str"><v>MERKUR</v></cell><cell r="D824" t="str"><v>MERKUR - WC předložka s výřezem 50x60 cm, hnědá</v></cell><cell r="E824" t="str"><v>MERKUR - WC mat with cut-out 50x60 cm, brown</v></cell><cell r="F824" t="str"><v>MERKUR - WC-Vorlage m.A. 50x60 cm, braun</v></cell><cell r="G824" t="str"><v>Polyacryl SUPERSOFT</v></cell><cell r="H824" t="str"><v>CT</v></cell><cell r="I824" t="str"><v>20 mm</v></cell><cell r="J824"><v>0.3</v></cell><cell r="K824"><v>0.33</v></cell><cell r="L824"><v>57033088</v></cell><cell r="M824" t="str"><v>Bath mats</v></cell><cell r="N824" t="str"><v>LineaDue 2019</v></cell><cell r="O824" t="str"><v>Bath mats - LineaDue 2019</v></cell><cell r="P824"><v>0</v></cell><cell r="Q824"><v>12.49</v></cell><cell r="R824"><v>19.95</v></cell><cell r="S824"><v>329</v></cell><cell r="T824"><v>322</v></cell><cell r="U824"><v>519</v></cell></row><row r="824"><cell r="W824"><v>519</v></cell><cell r="X824"><v>0</v></cell><cell r="Y824"><v>519</v></cell><cell r="Z824"><v>0</v></cell><cell r="AA824"><v>19.95</v></cell><cell r="AB824"><v>19.95</v></cell><cell r="AC824"><v>89</v></cell><cell r="AD824"><v>13.19</v></cell><cell r="AE824"><v>11.87</v></cell><cell r="AF824"><v>20.17</v></cell><cell r="AG824"><v>22.65</v></cell><cell r="AH824"><v>25.17</v></cell><cell r="AI824"><v>30.17</v></cell><cell r="AJ824"><v>28.67</v></cell><cell r="AK824"><v>17.96</v></cell></row><row r="824"><cell r="AS824" t="str"><v>Ano</v></cell></row><row r="825"><cell r="A825" t="str"><v>b4114-076001252</v></cell><cell r="B825"><v>8594013152884</v></cell><cell r="C825" t="str"><v>MERKUR</v></cell><cell r="D825" t="str"><v>MERKUR - Koupelnová předložka (malá) 50x60 cm, hnědá</v></cell><cell r="E825" t="str"><v>MERKUR - Small mat 50x60 cm, brown</v></cell><cell r="F825" t="str"><v>MERKUR - WC-Vorlage o.A. 50x60 cm, braun</v></cell><cell r="G825" t="str"><v>Polyacryl SUPERSOFT</v></cell><cell r="H825" t="str"><v>CT</v></cell><cell r="I825" t="str"><v>20 mm</v></cell><cell r="J825"><v>0.3</v></cell><cell r="K825"><v>0.33</v></cell><cell r="L825"><v>57033088</v></cell><cell r="M825" t="str"><v>Bath mats</v></cell><cell r="N825" t="str"><v>LineaDue 2019</v></cell><cell r="O825" t="str"><v>Bath mats - LineaDue 2019</v></cell><cell r="P825"><v>22</v></cell><cell r="Q825"><v>12.49</v></cell><cell r="R825"><v>19.95</v></cell><cell r="S825"><v>329</v></cell><cell r="T825"><v>322</v></cell><cell r="U825"><v>519</v></cell></row><row r="825"><cell r="W825"><v>519</v></cell><cell r="X825"><v>0</v></cell><cell r="Y825"><v>519</v></cell><cell r="Z825"><v>0</v></cell><cell r="AA825"><v>19.95</v></cell><cell r="AB825"><v>19.95</v></cell><cell r="AC825"><v>89</v></cell><cell r="AD825"><v>13.19</v></cell><cell r="AE825"><v>11.87</v></cell><cell r="AF825"><v>20.17</v></cell><cell r="AG825"><v>22.65</v></cell><cell r="AH825"><v>25.17</v></cell><cell r="AI825"><v>30.17</v></cell><cell r="AJ825"><v>28.67</v></cell><cell r="AK825"><v>17.96</v></cell></row><row r="825"><cell r="AS825" t="str"><v>Ano</v></cell></row><row r="826"><cell r="A826" t="str"><v>b4114-016001252</v></cell><cell r="B826"><v>8594013152891</v></cell><cell r="C826" t="str"><v>MERKUR</v></cell><cell r="D826" t="str"><v>MERKUR - Koupelnová předložka 60x100 cm, hnědá</v></cell><cell r="E826" t="str"><v>MERKUR - Bath mat 60x100 cm, brown</v></cell><cell r="F826" t="str"><v>MERKUR - Badteppich 60x100 cm, braun</v></cell><cell r="G826" t="str"><v>Polyacryl SUPERSOFT</v></cell><cell r="H826" t="str"><v>CT</v></cell><cell r="I826" t="str"><v>20 mm</v></cell><cell r="J826"><v>0.6</v></cell><cell r="K826"><v>0.66</v></cell><cell r="L826"><v>57033088</v></cell><cell r="M826" t="str"><v>Bath mats</v></cell><cell r="N826" t="str"><v>LineaDue 2019</v></cell><cell r="O826" t="str"><v>Bath mats - LineaDue 2019</v></cell><cell r="P826"><v>53</v></cell><cell r="Q826"><v>16.99</v></cell><cell r="R826"><v>29.95</v></cell><cell r="S826"><v>489</v></cell><cell r="T826"><v>483</v></cell><cell r="U826"><v>779</v></cell></row><row r="826"><cell r="W826"><v>779</v></cell><cell r="X826"><v>0</v></cell><cell r="Y826"><v>779</v></cell><cell r="Z826"><v>0</v></cell><cell r="AA826"><v>29.95</v></cell><cell r="AB826"><v>29.95</v></cell><cell r="AC826"><v>139</v></cell><cell r="AD826"><v>19.8</v></cell><cell r="AE826"><v>17.82</v></cell><cell r="AF826"><v>27.77</v></cell><cell r="AG826"><v>29.49</v></cell><cell r="AH826"><v>32.77</v></cell><cell r="AI826"><v>37.77</v></cell><cell r="AJ826"><v>36.27</v></cell><cell r="AK826"><v>26.96</v></cell></row><row r="826"><cell r="AS826" t="str"><v>Ano</v></cell></row><row r="827"><cell r="A827" t="str"><v>b4114-023001252</v></cell><cell r="B827"><v>8594013152907</v></cell><cell r="C827" t="str"><v>MERKUR</v></cell><cell r="D827" t="str"><v>MERKUR - Koupelnová předložka 70x120 cm, hnědá</v></cell><cell r="E827" t="str"><v>MERKUR - Bath mat 70x120 cm, brown</v></cell><cell r="F827" t="str"><v>MERKUR - Badteppich 70x120 cm, braun</v></cell><cell r="G827" t="str"><v>Polyacryl SUPERSOFT</v></cell><cell r="H827" t="str"><v>CT</v></cell><cell r="I827" t="str"><v>20 mm</v></cell><cell r="J827"><v>0.84</v></cell><cell r="K827"><v>0.92</v></cell><cell r="L827"><v>57033088</v></cell><cell r="M827" t="str"><v>Bath mats</v></cell><cell r="N827" t="str"><v>LineaDue 2019</v></cell><cell r="O827" t="str"><v>Bath mats - LineaDue 2019</v></cell><cell r="P827"><v>38</v></cell><cell r="Q827"><v>22.99</v></cell><cell r="R827"><v>39.95</v></cell><cell r="S827"><v>619</v></cell><cell r="T827"><v>619</v></cell><cell r="U827"><v>999</v></cell></row><row r="827"><cell r="W827"><v>999</v></cell><cell r="X827"><v>0</v></cell><cell r="Y827"><v>999</v></cell><cell r="Z827"><v>0</v></cell><cell r="AA827"><v>39.95</v></cell><cell r="AB827"><v>39.95</v></cell><cell r="AC827"><v>179</v></cell><cell r="AD827"><v>26.4</v></cell><cell r="AE827"><v>23.76</v></cell><cell r="AF827"><v>35.36</v></cell><cell r="AG827"><v>36.32</v></cell><cell r="AH827"><v>40.36</v></cell><cell r="AI827"><v>45.36</v></cell><cell r="AJ827"><v>43.86</v></cell><cell r="AK827"><v>35.96</v></cell></row><row r="827"><cell r="AS827" t="str"><v>Ano</v></cell></row><row r="828"><cell r="A828" t="str"><v>b4114-166001252</v></cell><cell r="B828"><v>8594013152914</v></cell><cell r="C828" t="str"><v>MERKUR</v></cell><cell r="D828" t="str"><v>MERKUR - Set - 2ks (40x50cm bez výřezu+50x80cm) SET, hnědá</v></cell><cell r="E828" t="str"><v>MERKUR - Set - 2pcs (40x50cm no cut+50x80cm) SET, brown</v></cell><cell r="F828" t="str"><v>MERKUR - Set 2tlg 40x50 + 50x80, braun</v></cell><cell r="G828" t="str"><v>Polyacryl SUPERSOFT</v></cell><cell r="H828" t="str"><v>CT</v></cell><cell r="I828" t="str"><v>20 mm</v></cell><cell r="J828"><v>0.6</v></cell><cell r="K828"><v>0.66</v></cell><cell r="L828"><v>57033088</v></cell><cell r="M828" t="str"><v>Bath mats</v></cell><cell r="N828" t="str"><v>LineaDue 2019</v></cell><cell r="O828" t="str"><v>Bath mats - LineaDue 2019</v></cell><cell r="P828"><v>0</v></cell><cell r="Q828"><v>16.99</v></cell><cell r="R828"><v>29.95</v></cell><cell r="S828"><v>489</v></cell><cell r="T828"><v>483</v></cell><cell r="U828"><v>779</v></cell></row><row r="828"><cell r="W828"><v>779</v></cell><cell r="X828"><v>0</v></cell><cell r="Y828"><v>779</v></cell><cell r="Z828"><v>0</v></cell><cell r="AA828"><v>29.95</v></cell><cell r="AB828"><v>29.95</v></cell><cell r="AC828"><v>139</v></cell><cell r="AD828"><v>19.8</v></cell><cell r="AE828"><v>17.82</v></cell><cell r="AF828"><v>27.77</v></cell><cell r="AG828"><v>29.49</v></cell><cell r="AH828"><v>32.77</v></cell><cell r="AI828"><v>37.77</v></cell><cell r="AJ828"><v>36.27</v></cell><cell r="AK828"><v>26.96</v></cell></row><row r="828"><cell r="AS828" t="str"><v>Ano</v></cell></row><row r="829"><cell r="A829" t="str"><v>b4114-135001252</v></cell><cell r="B829"><v>8594013152921</v></cell><cell r="C829" t="str"><v>MERKUR</v></cell><cell r="D829" t="str"><v>MERKUR - Set - 3ks (víko,40x50cm bez výřezu+50x80cm) SET, hnědá</v></cell><cell r="E829" t="str"><v>MERKUR - Set - 3pcs (cover,40x50cm no cut+50x80cm) SET, brown</v></cell><cell r="F829" t="str"><v>MERKUR - Set 3tlg Deckel, 40x50+50x80, braun</v></cell><cell r="G829" t="str"><v>Polyacryl SUPERSOFT</v></cell><cell r="H829" t="str"><v>CT</v></cell><cell r="I829" t="str"><v>20 mm</v></cell><cell r="J829"><v>0.835</v></cell><cell r="K829"><v>0.92</v></cell><cell r="L829"><v>57033088</v></cell><cell r="M829" t="str"><v>Bath mats</v></cell><cell r="N829" t="str"><v>LineaDue 2019</v></cell><cell r="O829" t="str"><v>Bath mats - LineaDue 2019</v></cell><cell r="P829"><v>35</v></cell><cell r="Q829"><v>19.99</v></cell><cell r="R829"><v>39.95</v></cell><cell r="S829"><v>619</v></cell><cell r="T829"><v>619</v></cell><cell r="U829"><v>999</v></cell></row><row r="829"><cell r="W829"><v>999</v></cell><cell r="X829"><v>0</v></cell><cell r="Y829"><v>999</v></cell><cell r="Z829"><v>0</v></cell><cell r="AA829"><v>39.95</v></cell><cell r="AB829"><v>39.95</v></cell><cell r="AC829"><v>179</v></cell><cell r="AD829"><v>26.4</v></cell><cell r="AE829"><v>23.76</v></cell><cell r="AF829"><v>35.36</v></cell><cell r="AG829"><v>36.32</v></cell><cell r="AH829"><v>40.36</v></cell><cell r="AI829"><v>45.36</v></cell><cell r="AJ829"><v>43.86</v></cell><cell r="AK829"><v>35.96</v></cell></row><row r="829"><cell r="AS829" t="str"><v>Ano</v></cell></row><row r="830"><cell r="A830" t="str"><v>b4116-076106040</v></cell><cell r="B830"><v>8594013153188</v></cell><cell r="C830" t="str"><v>TERAZZO</v></cell><cell r="D830" t="str"><v>TERAZZO - Koupelnová předložka (malá) 50x60 cm, přírodní</v></cell><cell r="E830" t="str"><v>TERAZZO - Small mat 50x60 cm, nature</v></cell><cell r="F830" t="str"><v>TERAZZO - WC-Vorlage o.A. 50x60 cm, natur</v></cell><cell r="G830" t="str"><v>PES MAGICSOFT</v></cell><cell r="H830" t="str"><v>ST</v></cell><cell r="I830" t="str"><v>20/15 mm</v></cell><cell r="J830"><v>0.3</v></cell><cell r="K830"><v>0.18</v></cell><cell r="L830"><v>57033088</v></cell><cell r="M830" t="str"><v>Bath mats</v></cell><cell r="N830" t="str"><v>LineaDue 2019 new</v></cell><cell r="O830" t="str"><v>Bath mats - LineaDue 2019 new</v></cell><cell r="P830"><v>68</v></cell><cell r="Q830"><v>12.49</v></cell><cell r="R830"><v>19.95</v></cell><cell r="S830"><v>329</v></cell><cell r="T830"><v>322</v></cell><cell r="U830"><v>519</v></cell></row><row r="830"><cell r="W830"><v>519</v></cell><cell r="X830"><v>0</v></cell><cell r="Y830"><v>509</v></cell><cell r="Z830"><v>-0.0192678227360308</v></cell><cell r="AA830"><v>19.95</v></cell><cell r="AB830"><v>19.95</v></cell><cell r="AC830"><v>89</v></cell><cell r="AD830"><v>13.19</v></cell><cell r="AE830"><v>11.87</v></cell><cell r="AF830"><v>20.17</v></cell><cell r="AG830"><v>22.65</v></cell><cell r="AH830"><v>25.17</v></cell><cell r="AI830"><v>30.17</v></cell><cell r="AJ830"><v>28.67</v></cell><cell r="AK830"><v>17.96</v></cell></row><row r="830"><cell r="AS830" t="str"><v>Ano</v></cell></row><row r="831"><cell r="A831" t="str"><v>b4116-016106040</v></cell><cell r="B831"><v>8594013153195</v></cell><cell r="C831" t="str"><v>TERAZZO</v></cell><cell r="D831" t="str"><v>TERAZZO - Koupelnová předložka 60x100 cm, přírodní</v></cell><cell r="E831" t="str"><v>TERAZZO - Bath mat 60x100 cm, nature</v></cell><cell r="F831" t="str"><v>TERAZZO - Badteppich 60x100 cm, natur</v></cell><cell r="G831" t="str"><v>PES MAGICSOFT</v></cell><cell r="H831" t="str"><v>ST</v></cell><cell r="I831" t="str"><v>20/15 mm</v></cell><cell r="J831"><v>0.6</v></cell><cell r="K831"><v>0.36</v></cell><cell r="L831"><v>57033088</v></cell><cell r="M831" t="str"><v>Bath mats</v></cell><cell r="N831" t="str"><v>LineaDue 2019 new</v></cell><cell r="O831" t="str"><v>Bath mats - LineaDue 2019 new</v></cell><cell r="P831"><v>48</v></cell><cell r="Q831"><v>16.99</v></cell><cell r="R831"><v>29.95</v></cell><cell r="S831"><v>489</v></cell><cell r="T831"><v>483</v></cell><cell r="U831"><v>779</v></cell></row><row r="831"><cell r="W831"><v>779</v></cell><cell r="X831"><v>0</v></cell><cell r="Y831"><v>759</v></cell><cell r="Z831"><v>-0.0256739409499358</v></cell><cell r="AA831"><v>29.95</v></cell><cell r="AB831"><v>29.95</v></cell><cell r="AC831"><v>139</v></cell><cell r="AD831"><v>19.8</v></cell><cell r="AE831"><v>17.82</v></cell><cell r="AF831"><v>27.77</v></cell><cell r="AG831"><v>29.49</v></cell><cell r="AH831"><v>32.77</v></cell><cell r="AI831"><v>37.77</v></cell><cell r="AJ831"><v>36.27</v></cell><cell r="AK831"><v>26.96</v></cell></row><row r="831"><cell r="AS831" t="str"><v>Ano</v></cell></row><row r="832"><cell r="A832" t="str"><v>b4116-023106040</v></cell><cell r="B832"><v>8594013153201</v></cell><cell r="C832" t="str"><v>TERAZZO</v></cell><cell r="D832" t="str"><v>TERAZZO - Koupelnová předložka 70x120 cm, přírodní</v></cell><cell r="E832" t="str"><v>TERAZZO - Bath mat 70x120 cm, nature</v></cell><cell r="F832" t="str"><v>TERAZZO - Badteppich 70x120 cm, natur</v></cell><cell r="G832" t="str"><v>PES MAGICSOFT</v></cell><cell r="H832" t="str"><v>ST</v></cell><cell r="I832" t="str"><v>20/15 mm</v></cell><cell r="J832"><v>0.84</v></cell><cell r="K832"><v>0.5</v></cell><cell r="L832"><v>57033088</v></cell><cell r="M832" t="str"><v>Bath mats</v></cell><cell r="N832" t="str"><v>LineaDue 2019 new</v></cell><cell r="O832" t="str"><v>Bath mats - LineaDue 2019 new</v></cell><cell r="P832"><v>48</v></cell><cell r="Q832"><v>22.99</v></cell><cell r="R832"><v>39.95</v></cell><cell r="S832"><v>619</v></cell><cell r="T832"><v>619</v></cell><cell r="U832"><v>999</v></cell></row><row r="832"><cell r="W832"><v>999</v></cell><cell r="X832"><v>0</v></cell><cell r="Y832"><v>969</v></cell><cell r="Z832"><v>-0.03003003003003</v></cell><cell r="AA832"><v>39.95</v></cell><cell r="AB832"><v>39.95</v></cell><cell r="AC832"><v>179</v></cell><cell r="AD832"><v>26.4</v></cell><cell r="AE832"><v>23.76</v></cell><cell r="AF832"><v>35.36</v></cell><cell r="AG832"><v>36.32</v></cell><cell r="AH832"><v>40.36</v></cell><cell r="AI832"><v>45.36</v></cell><cell r="AJ832"><v>43.86</v></cell><cell r="AK832"><v>35.96</v></cell></row><row r="832"><cell r="AS832" t="str"><v>Ano</v></cell></row><row r="833"><cell r="A833" t="str"><v>b4116-076106300</v></cell><cell r="B833"><v>8594013153218</v></cell><cell r="C833" t="str"><v>TERAZZO</v></cell><cell r="D833" t="str"><v>TERAZZO - Koupelnová předložka (malá) 50x60 cm, antracitová</v></cell><cell r="E833" t="str"><v>TERAZZO - Small mat 50x60 cm, anthracite</v></cell><cell r="F833" t="str"><v>TERAZZO - WC-Vorlage o.A. 50x60 cm, anthrazit</v></cell><cell r="G833" t="str"><v>PES MAGICSOFT</v></cell><cell r="H833" t="str"><v>ST</v></cell><cell r="I833" t="str"><v>20/15 mm</v></cell><cell r="J833"><v>0.3</v></cell><cell r="K833"><v>0.18</v></cell><cell r="L833"><v>57033088</v></cell><cell r="M833" t="str"><v>Bath mats</v></cell><cell r="N833" t="str"><v>LineaDue 2019 new</v></cell><cell r="O833" t="str"><v>Bath mats - LineaDue 2019 new</v></cell><cell r="P833"><v>66</v></cell><cell r="Q833"><v>12.49</v></cell><cell r="R833"><v>19.95</v></cell><cell r="S833"><v>329</v></cell><cell r="T833"><v>322</v></cell><cell r="U833"><v>519</v></cell></row><row r="833"><cell r="W833"><v>519</v></cell><cell r="X833"><v>0</v></cell><cell r="Y833"><v>509</v></cell><cell r="Z833"><v>-0.0192678227360308</v></cell><cell r="AA833"><v>19.95</v></cell><cell r="AB833"><v>19.95</v></cell><cell r="AC833"><v>89</v></cell><cell r="AD833"><v>13.19</v></cell><cell r="AE833"><v>11.87</v></cell><cell r="AF833"><v>20.17</v></cell><cell r="AG833"><v>22.65</v></cell><cell r="AH833"><v>25.17</v></cell><cell r="AI833"><v>30.17</v></cell><cell r="AJ833"><v>28.67</v></cell><cell r="AK833"><v>17.96</v></cell></row><row r="833"><cell r="AS833" t="str"><v>Ano</v></cell></row><row r="834"><cell r="A834" t="str"><v>b4116-016106300</v></cell><cell r="B834"><v>8594013153225</v></cell><cell r="C834" t="str"><v>TERAZZO</v></cell><cell r="D834" t="str"><v>TERAZZO - Koupelnová předložka 60x100 cm, antracitová</v></cell><cell r="E834" t="str"><v>TERAZZO - Bath mat 60x100 cm, anthracite</v></cell><cell r="F834" t="str"><v>TERAZZO - Badteppich 60x100 cm, anthrazit</v></cell><cell r="G834" t="str"><v>PES MAGICSOFT</v></cell><cell r="H834" t="str"><v>ST</v></cell><cell r="I834" t="str"><v>20/15 mm</v></cell><cell r="J834"><v>0.6</v></cell><cell r="K834"><v>0.36</v></cell><cell r="L834"><v>57033088</v></cell><cell r="M834" t="str"><v>Bath mats</v></cell><cell r="N834" t="str"><v>LineaDue 2019 new</v></cell><cell r="O834" t="str"><v>Bath mats - LineaDue 2019 new</v></cell><cell r="P834"><v>52</v></cell><cell r="Q834"><v>16.99</v></cell><cell r="R834"><v>29.95</v></cell><cell r="S834"><v>489</v></cell><cell r="T834"><v>483</v></cell><cell r="U834"><v>779</v></cell></row><row r="834"><cell r="W834"><v>779</v></cell><cell r="X834"><v>0</v></cell><cell r="Y834"><v>759</v></cell><cell r="Z834"><v>-0.0256739409499358</v></cell><cell r="AA834"><v>29.95</v></cell><cell r="AB834"><v>29.95</v></cell><cell r="AC834"><v>139</v></cell><cell r="AD834"><v>19.8</v></cell><cell r="AE834"><v>17.82</v></cell><cell r="AF834"><v>27.77</v></cell><cell r="AG834"><v>29.49</v></cell><cell r="AH834"><v>32.77</v></cell><cell r="AI834"><v>37.77</v></cell><cell r="AJ834"><v>36.27</v></cell><cell r="AK834"><v>26.96</v></cell></row><row r="834"><cell r="AS834" t="str"><v>Ano</v></cell></row><row r="835"><cell r="A835" t="str"><v>b4116-023106300</v></cell><cell r="B835"><v>8594013153232</v></cell><cell r="C835" t="str"><v>TERAZZO</v></cell><cell r="D835" t="str"><v>TERAZZO - Koupelnová předložka 70x120 cm, antracitová</v></cell><cell r="E835" t="str"><v>TERAZZO - Bath mat 70x120 cm, anthracite</v></cell><cell r="F835" t="str"><v>TERAZZO - Badteppich 70x120 cm, anthrazit</v></cell><cell r="G835" t="str"><v>PES MAGICSOFT</v></cell><cell r="H835" t="str"><v>ST</v></cell><cell r="I835" t="str"><v>20/15 mm</v></cell><cell r="J835"><v>0.84</v></cell><cell r="K835"><v>0.5</v></cell><cell r="L835"><v>57033088</v></cell><cell r="M835" t="str"><v>Bath mats</v></cell><cell r="N835" t="str"><v>LineaDue 2019 new</v></cell><cell r="O835" t="str"><v>Bath mats - LineaDue 2019 new</v></cell><cell r="P835"><v>45</v></cell><cell r="Q835"><v>22.99</v></cell><cell r="R835"><v>39.95</v></cell><cell r="S835"><v>619</v></cell><cell r="T835"><v>619</v></cell><cell r="U835"><v>999</v></cell></row><row r="835"><cell r="W835"><v>999</v></cell><cell r="X835"><v>0</v></cell><cell r="Y835"><v>969</v></cell><cell r="Z835"><v>-0.03003003003003</v></cell><cell r="AA835"><v>39.95</v></cell><cell r="AB835"><v>39.95</v></cell><cell r="AC835"><v>179</v></cell><cell r="AD835"><v>26.4</v></cell><cell r="AE835"><v>23.76</v></cell><cell r="AF835"><v>35.36</v></cell><cell r="AG835"><v>36.32</v></cell><cell r="AH835"><v>40.36</v></cell><cell r="AI835"><v>45.36</v></cell><cell r="AJ835"><v>43.86</v></cell><cell r="AK835"><v>35.96</v></cell></row><row r="835"><cell r="AS835" t="str"><v>Ano</v></cell></row><row r="836"><cell r="A836" t="str"><v>b4116-076106303</v></cell><cell r="B836"><v>8594013153249</v></cell><cell r="C836" t="str"><v>TERAZZO</v></cell><cell r="D836" t="str"><v>TERAZZO - Koupelnová předložka (malá) 50x60 cm, minerální</v></cell><cell r="E836" t="str"><v>TERAZZO - Small mat 50x60 cm, mineral grey</v></cell><cell r="F836" t="str"><v>TERAZZO - WC-Vorlage o.A. 50x60 cm, mineralgrau</v></cell><cell r="G836" t="str"><v>PES MAGICSOFT</v></cell><cell r="H836" t="str"><v>ST</v></cell><cell r="I836" t="str"><v>20/15 mm</v></cell><cell r="J836"><v>0.3</v></cell><cell r="K836"><v>0.18</v></cell><cell r="L836"><v>57033088</v></cell><cell r="M836" t="str"><v>Bath mats</v></cell><cell r="N836" t="str"><v>LineaDue 2019 new</v></cell><cell r="O836" t="str"><v>Bath mats - LineaDue 2019 new</v></cell><cell r="P836"><v>54</v></cell><cell r="Q836"><v>12.49</v></cell><cell r="R836"><v>19.95</v></cell><cell r="S836"><v>329</v></cell><cell r="T836"><v>322</v></cell><cell r="U836"><v>519</v></cell></row><row r="836"><cell r="W836"><v>519</v></cell><cell r="X836"><v>0</v></cell><cell r="Y836"><v>509</v></cell><cell r="Z836"><v>-0.0192678227360308</v></cell><cell r="AA836"><v>19.95</v></cell><cell r="AB836"><v>19.95</v></cell><cell r="AC836"><v>89</v></cell><cell r="AD836"><v>13.19</v></cell><cell r="AE836"><v>11.87</v></cell><cell r="AF836"><v>20.17</v></cell><cell r="AG836"><v>22.65</v></cell><cell r="AH836"><v>25.17</v></cell><cell r="AI836"><v>30.17</v></cell><cell r="AJ836"><v>28.67</v></cell><cell r="AK836"><v>17.96</v></cell></row><row r="836"><cell r="AS836" t="str"><v>Ano</v></cell></row><row r="837"><cell r="A837" t="str"><v>b4116-016106303</v></cell><cell r="B837"><v>8594013153256</v></cell><cell r="C837" t="str"><v>TERAZZO</v></cell><cell r="D837" t="str"><v>TERAZZO - Koupelnová předložka 60x100 cm, minerální</v></cell><cell r="E837" t="str"><v>TERAZZO - Bath mat 60x100 cm, mineral grey</v></cell><cell r="F837" t="str"><v>TERAZZO - Badteppich 60x100 cm, mineralgrau</v></cell><cell r="G837" t="str"><v>PES MAGICSOFT</v></cell><cell r="H837" t="str"><v>ST</v></cell><cell r="I837" t="str"><v>20/15 mm</v></cell><cell r="J837"><v>0.6</v></cell><cell r="K837"><v>0.36</v></cell><cell r="L837"><v>57033088</v></cell><cell r="M837" t="str"><v>Bath mats</v></cell><cell r="N837" t="str"><v>LineaDue 2019 new</v></cell><cell r="O837" t="str"><v>Bath mats - LineaDue 2019 new</v></cell><cell r="P837"><v>38</v></cell><cell r="Q837"><v>16.99</v></cell><cell r="R837"><v>29.95</v></cell><cell r="S837"><v>489</v></cell><cell r="T837"><v>483</v></cell><cell r="U837"><v>779</v></cell></row><row r="837"><cell r="W837"><v>779</v></cell><cell r="X837"><v>0</v></cell><cell r="Y837"><v>759</v></cell><cell r="Z837"><v>-0.0256739409499358</v></cell><cell r="AA837"><v>29.95</v></cell><cell r="AB837"><v>29.95</v></cell><cell r="AC837"><v>139</v></cell><cell r="AD837"><v>19.8</v></cell><cell r="AE837"><v>17.82</v></cell><cell r="AF837"><v>27.77</v></cell><cell r="AG837"><v>29.49</v></cell><cell r="AH837"><v>32.77</v></cell><cell r="AI837"><v>37.77</v></cell><cell r="AJ837"><v>36.27</v></cell><cell r="AK837"><v>26.96</v></cell></row><row r="837"><cell r="AS837" t="str"><v>Ano</v></cell></row><row r="838"><cell r="A838" t="str"><v>b4116-023106303</v></cell><cell r="B838"><v>8594013153263</v></cell><cell r="C838" t="str"><v>TERAZZO</v></cell><cell r="D838" t="str"><v>TERAZZO - Koupelnová předložka 70x120 cm, minerální</v></cell><cell r="E838" t="str"><v>TERAZZO - Bath mat 70x120 cm, mineral grey</v></cell><cell r="F838" t="str"><v>TERAZZO - Badteppich 70x120 cm, mineralgrau</v></cell><cell r="G838" t="str"><v>PES MAGICSOFT</v></cell><cell r="H838" t="str"><v>ST</v></cell><cell r="I838" t="str"><v>20/15 mm</v></cell><cell r="J838"><v>0.84</v></cell><cell r="K838"><v>0.5</v></cell><cell r="L838"><v>57033088</v></cell><cell r="M838" t="str"><v>Bath mats</v></cell><cell r="N838" t="str"><v>LineaDue 2019 new</v></cell><cell r="O838" t="str"><v>Bath mats - LineaDue 2019 new</v></cell><cell r="P838"><v>41</v></cell><cell r="Q838"><v>22.99</v></cell><cell r="R838"><v>39.95</v></cell><cell r="S838"><v>619</v></cell><cell r="T838"><v>619</v></cell><cell r="U838"><v>999</v></cell></row><row r="838"><cell r="W838"><v>999</v></cell><cell r="X838"><v>0</v></cell><cell r="Y838"><v>969</v></cell><cell r="Z838"><v>-0.03003003003003</v></cell><cell r="AA838"><v>39.95</v></cell><cell r="AB838"><v>39.95</v></cell><cell r="AC838"><v>179</v></cell><cell r="AD838"><v>26.4</v></cell><cell r="AE838"><v>23.76</v></cell><cell r="AF838"><v>35.36</v></cell><cell r="AG838"><v>36.32</v></cell><cell r="AH838"><v>40.36</v></cell><cell r="AI838"><v>45.36</v></cell><cell r="AJ838"><v>43.86</v></cell><cell r="AK838"><v>35.96</v></cell></row><row r="838"><cell r="AS838" t="str"><v>Ano</v></cell></row><row r="839"><cell r="A839" t="str"><v>b4116-076106306</v></cell><cell r="B839"><v>8594013153270</v></cell><cell r="C839" t="str"><v>TERAZZO</v></cell><cell r="D839" t="str"><v>TERAZZO - Koupelnová předložka (malá) 50x60 cm, čoko-smetanová</v></cell><cell r="E839" t="str"><v>TERAZZO - Small mat 50x60 cm, chocolate cream</v></cell><cell r="F839" t="str"><v>TERAZZO - WC-Vorlage o.A. 50x60 cm, schokosahne</v></cell><cell r="G839" t="str"><v>PES MAGICSOFT</v></cell><cell r="H839" t="str"><v>ST</v></cell><cell r="I839" t="str"><v>20/15 mm</v></cell><cell r="J839"><v>0.3</v></cell><cell r="K839"><v>0.18</v></cell><cell r="L839"><v>57033088</v></cell><cell r="M839" t="str"><v>Bath mats</v></cell><cell r="N839" t="str"><v>LineaDue 2019 new</v></cell><cell r="O839" t="str"><v>Bath mats - LineaDue 2019 new</v></cell><cell r="P839"><v>52</v></cell><cell r="Q839"><v>12.49</v></cell><cell r="R839"><v>19.95</v></cell><cell r="S839"><v>329</v></cell><cell r="T839"><v>322</v></cell><cell r="U839"><v>519</v></cell></row><row r="839"><cell r="W839"><v>519</v></cell><cell r="X839"><v>0</v></cell><cell r="Y839"><v>509</v></cell><cell r="Z839"><v>-0.0192678227360308</v></cell><cell r="AA839"><v>19.95</v></cell><cell r="AB839"><v>19.95</v></cell><cell r="AC839"><v>89</v></cell><cell r="AD839"><v>13.19</v></cell><cell r="AE839"><v>11.87</v></cell><cell r="AF839"><v>20.17</v></cell><cell r="AG839"><v>22.65</v></cell><cell r="AH839"><v>25.17</v></cell><cell r="AI839"><v>30.17</v></cell><cell r="AJ839"><v>28.67</v></cell><cell r="AK839"><v>17.96</v></cell></row><row r="839"><cell r="AS839" t="str"><v>Ano</v></cell></row><row r="840"><cell r="A840" t="str"><v>b4116-016106306</v></cell><cell r="B840"><v>8594013153287</v></cell><cell r="C840" t="str"><v>TERAZZO</v></cell><cell r="D840" t="str"><v>TERAZZO - Koupelnová předložka 60x100 cm, čoko-smetanová</v></cell><cell r="E840" t="str"><v>TERAZZO - Bath mat 60x100 cm, chocolate cream</v></cell><cell r="F840" t="str"><v>TERAZZO - Badteppich 60x100 cm, schokosahne</v></cell><cell r="G840" t="str"><v>PES MAGICSOFT</v></cell><cell r="H840" t="str"><v>ST</v></cell><cell r="I840" t="str"><v>20/15 mm</v></cell><cell r="J840"><v>0.6</v></cell><cell r="K840"><v>0.36</v></cell><cell r="L840"><v>57033088</v></cell><cell r="M840" t="str"><v>Bath mats</v></cell><cell r="N840" t="str"><v>LineaDue 2019 new</v></cell><cell r="O840" t="str"><v>Bath mats - LineaDue 2019 new</v></cell><cell r="P840"><v>40</v></cell><cell r="Q840"><v>16.99</v></cell><cell r="R840"><v>29.95</v></cell><cell r="S840"><v>489</v></cell><cell r="T840"><v>483</v></cell><cell r="U840"><v>779</v></cell></row><row r="840"><cell r="W840"><v>779</v></cell><cell r="X840"><v>0</v></cell><cell r="Y840"><v>759</v></cell><cell r="Z840"><v>-0.0256739409499358</v></cell><cell r="AA840"><v>29.95</v></cell><cell r="AB840"><v>29.95</v></cell><cell r="AC840"><v>139</v></cell><cell r="AD840"><v>19.8</v></cell><cell r="AE840"><v>17.82</v></cell><cell r="AF840"><v>27.77</v></cell><cell r="AG840"><v>29.49</v></cell><cell r="AH840"><v>32.77</v></cell><cell r="AI840"><v>37.77</v></cell><cell r="AJ840"><v>36.27</v></cell><cell r="AK840"><v>26.96</v></cell></row><row r="840"><cell r="AS840" t="str"><v>Ano</v></cell></row><row r="841"><cell r="A841" t="str"><v>b4116-023106306</v></cell><cell r="B841"><v>8594013153294</v></cell><cell r="C841" t="str"><v>TERAZZO</v></cell><cell r="D841" t="str"><v>TERAZZO - Koupelnová předložka 70x120 cm, čoko-smetanová</v></cell><cell r="E841" t="str"><v>TERAZZO - Bath mat 70x120 cm, chocolate cream</v></cell><cell r="F841" t="str"><v>TERAZZO - Badteppich 70x120 cm, schokosahne</v></cell><cell r="G841" t="str"><v>PES MAGICSOFT</v></cell><cell r="H841" t="str"><v>ST</v></cell><cell r="I841" t="str"><v>20/15 mm</v></cell><cell r="J841"><v>0.84</v></cell><cell r="K841"><v>0.5</v></cell><cell r="L841"><v>57033088</v></cell><cell r="M841" t="str"><v>Bath mats</v></cell><cell r="N841" t="str"><v>LineaDue 2019 new</v></cell><cell r="O841" t="str"><v>Bath mats - LineaDue 2019 new</v></cell><cell r="P841"><v>39</v></cell><cell r="Q841"><v>22.99</v></cell><cell r="R841"><v>39.95</v></cell><cell r="S841"><v>619</v></cell><cell r="T841"><v>619</v></cell><cell r="U841"><v>999</v></cell></row><row r="841"><cell r="W841"><v>999</v></cell><cell r="X841"><v>0</v></cell><cell r="Y841"><v>969</v></cell><cell r="Z841"><v>-0.03003003003003</v></cell><cell r="AA841"><v>39.95</v></cell><cell r="AB841"><v>39.95</v></cell><cell r="AC841"><v>179</v></cell><cell r="AD841"><v>26.4</v></cell><cell r="AE841"><v>23.76</v></cell><cell r="AF841"><v>35.36</v></cell><cell r="AG841"><v>36.32</v></cell><cell r="AH841"><v>40.36</v></cell><cell r="AI841"><v>45.36</v></cell><cell r="AJ841"><v>43.86</v></cell><cell r="AK841"><v>35.96</v></cell></row><row r="841"><cell r="AS841" t="str"><v>Ano</v></cell></row><row r="842"><cell r="A842" t="str"><v>b3017-04036</v></cell><cell r="B842"><v>8590507137344</v></cell><cell r="C842" t="str"><v>AOSTA</v></cell><cell r="D842" t="str"><v>AOSTA - WC předložka s výřezem 55x50 cm, karamelová</v></cell><cell r="E842" t="str"><v>AOSTA - WC mat with cut-out 55x50 cm, caramel</v></cell><cell r="F842" t="str"><v>AOSTA - WC-Vorlage m.A. 55x50 cm, caramel</v></cell><cell r="G842" t="str"><v>Polyacryl SUPERSOFT</v></cell><cell r="H842" t="str"><v>CT/TT</v></cell><cell r="I842" t="str"><v>20 mm</v></cell><cell r="J842"><v>0.275</v></cell><cell r="K842"><v>0.67</v></cell><cell r="L842"><v>57033088</v></cell><cell r="M842" t="str"><v>Bath mats</v></cell><cell r="N842" t="str"><v>Czech 2019</v></cell><cell r="O842" t="str"><v>Bath mats - Czech 2019</v></cell><cell r="P842"><v>52</v></cell><cell r="Q842"><v>14.55</v></cell><cell r="R842"><v>25.15</v></cell><cell r="S842"><v>328</v></cell><cell r="T842"><v>262</v></cell><cell r="U842"><v>529</v></cell></row><row r="842"><cell r="W842"><v>529</v></cell><cell r="X842"><v>0</v></cell><cell r="Y842"><v>519</v></cell><cell r="Z842"><v>-0.0189035916824196</v></cell><cell r="AA842"><v>25.15</v></cell><cell r="AB842"><v>25.15</v></cell><cell r="AC842"><v>99</v></cell><cell r="AD842"><v>16.62</v></cell><cell r="AE842"><v>14.96</v></cell><cell r="AF842"><v>24.11</v></cell><cell r="AG842"><v>26.2</v></cell><cell r="AH842"><v>29.11</v></cell><cell r="AI842"><v>34.11</v></cell><cell r="AJ842"><v>32.61</v></cell><cell r="AK842"><v>22.64</v></cell></row><row r="842"><cell r="AS842" t="str"><v>Ano</v></cell></row><row r="843"><cell r="A843" t="str"><v>b3017-60036</v></cell><cell r="B843"><v>8590507137368</v></cell><cell r="C843" t="str"><v>AOSTA</v></cell><cell r="D843" t="str"><v>AOSTA - Koupelnová předložka (malá) 55x50 cm, karamelová</v></cell><cell r="E843" t="str"><v>AOSTA - Small mat 55x50 cm, caramel</v></cell><cell r="F843" t="str"><v>AOSTA - WC-Vorlage o.A. 55x50 cm, caramel</v></cell><cell r="G843" t="str"><v>Polyacryl SUPERSOFT</v></cell><cell r="H843" t="str"><v>CT/TT</v></cell><cell r="I843" t="str"><v>20 mm</v></cell><cell r="J843"><v>0.275</v></cell><cell r="K843"><v>0.67</v></cell><cell r="L843"><v>57033088</v></cell><cell r="M843" t="str"><v>Bath mats</v></cell><cell r="N843" t="str"><v>Czech 2019</v></cell><cell r="O843" t="str"><v>Bath mats - Czech 2019</v></cell><cell r="P843"><v>6</v></cell><cell r="Q843"><v>14.55</v></cell><cell r="R843"><v>25.15</v></cell><cell r="S843"><v>402</v></cell><cell r="T843"><v>322</v></cell><cell r="U843"><v>649</v></cell></row><row r="843"><cell r="W843"><v>649</v></cell><cell r="X843"><v>0</v></cell><cell r="Y843"><v>629</v></cell><cell r="Z843"><v>-0.0308166409861325</v></cell><cell r="AA843"><v>25.15</v></cell><cell r="AB843"><v>25.15</v></cell><cell r="AC843"><v>119</v></cell><cell r="AD843"><v>16.62</v></cell><cell r="AE843"><v>14.96</v></cell><cell r="AF843"><v>24.11</v></cell><cell r="AG843"><v>26.2</v></cell><cell r="AH843"><v>29.11</v></cell><cell r="AI843"><v>34.11</v></cell><cell r="AJ843"><v>32.61</v></cell><cell r="AK843"><v>22.64</v></cell></row><row r="843"><cell r="AS843" t="str"><v>Ano</v></cell></row><row r="844"><cell r="A844" t="str"><v>b3017-14036</v></cell><cell r="B844"><v>8590507137351</v></cell><cell r="C844" t="str"><v>AOSTA</v></cell><cell r="D844" t="str"><v>AOSTA - Koupelnová předložka 60x90 cm, karamelová</v></cell><cell r="E844" t="str"><v>AOSTA - Bath mat 60x90 cm, caramel</v></cell><cell r="F844" t="str"><v>AOSTA - Badteppich 60x90 cm, caramel</v></cell><cell r="G844" t="str"><v>Polyacryl SUPERSOFT</v></cell><cell r="H844" t="str"><v>CT/TT</v></cell><cell r="I844" t="str"><v>20 mm</v></cell><cell r="J844"><v>0.54</v></cell><cell r="K844"><v>1.3</v></cell><cell r="L844"><v>57033088</v></cell><cell r="M844" t="str"><v>Bath mats</v></cell><cell r="N844" t="str"><v>Czech 2019</v></cell><cell r="O844" t="str"><v>Bath mats - Czech 2019</v></cell><cell r="P844"><v>63</v></cell><cell r="Q844"><v>23.05</v></cell><cell r="R844"><v>39.85</v></cell><cell r="S844"><v>520</v></cell><cell r="T844"><v>416</v></cell><cell r="U844"><v>839</v></cell></row><row r="844"><cell r="W844"><v>839</v></cell><cell r="X844"><v>0</v></cell><cell r="Y844"><v>819</v></cell><cell r="Z844"><v>-0.0238379022646007</v></cell><cell r="AA844"><v>39.85</v></cell><cell r="AB844"><v>39.85</v></cell><cell r="AC844"><v>149</v></cell><cell r="AD844"><v>26.34</v></cell><cell r="AE844"><v>23.71</v></cell><cell r="AF844"><v>35.29</v></cell><cell r="AG844"><v>36.26</v></cell><cell r="AH844"><v>40.29</v></cell><cell r="AI844"><v>45.29</v></cell><cell r="AJ844"><v>43.79</v></cell><cell r="AK844"><v>35.87</v></cell></row><row r="844"><cell r="AS844" t="str"><v>Ano</v></cell></row><row r="845"><cell r="A845" t="str"><v>b101048226</v></cell><cell r="B845"><v>8590507210771</v></cell><cell r="C845" t="str"><v>GRANDE</v></cell><cell r="D845" t="str"><v>GRANDE - WC předložka s výřezem 55x50 cm, zelená</v></cell><cell r="E845" t="str"><v>GRANDE - WC mat 55x50 cm, green</v></cell><cell r="F845" t="str"><v>GRANDE - WC-Vorlage m.A. 55x50 cm, grün</v></cell><cell r="G845" t="str"><v>Polyacryl SUPERSOFT</v></cell><cell r="H845" t="str"><v>TT</v></cell><cell r="I845" t="str"><v>20 mm</v></cell><cell r="J845"><v>0.275</v></cell><cell r="K845"><v>0.67</v></cell><cell r="L845"><v>57033088</v></cell><cell r="M845" t="str"><v>Bath mats</v></cell><cell r="N845" t="str"><v>Czech 2019</v></cell><cell r="O845" t="str"><v>Bath mats - Czech 2019</v></cell><cell r="P845"><v>8</v></cell><cell r="Q845"><v>12.35</v></cell><cell r="R845"><v>21.35</v></cell><cell r="S845"><v>278</v></cell><cell r="T845"><v>223</v></cell><cell r="U845"><v>449</v></cell></row><row r="845"><cell r="W845"><v>449</v></cell><cell r="X845"><v>0</v></cell><cell r="Y845"><v>439</v></cell><cell r="Z845"><v>-0.022271714922049</v></cell><cell r="AA845"><v>21.35</v></cell><cell r="AB845"><v>21.35</v></cell><cell r="AC845"><v>79</v></cell><cell r="AD845"><v>14.11</v></cell><cell r="AE845"><v>12.7</v></cell><cell r="AF845"><v>21.23</v></cell><cell r="AG845"><v>23.6</v></cell><cell r="AH845"><v>26.23</v></cell><cell r="AI845"><v>31.23</v></cell><cell r="AJ845"><v>29.73</v></cell><cell r="AK845"><v>19.22</v></cell></row><row r="845"><cell r="AS845" t="str"><v>Ano</v></cell></row><row r="846"><cell r="A846" t="str"><v>b101328226</v></cell><cell r="B846"><v>8590507210764</v></cell><cell r="C846" t="str"><v>GRANDE</v></cell><cell r="D846" t="str"><v>GRANDE - Koupelnová předložka 52x83 cm, zelená</v></cell><cell r="E846" t="str"><v>GRANDE - Bath mat 52x83 cm, green</v></cell><cell r="F846" t="str"><v>GRANDE - Badteppich 52x83 cm, grün</v></cell><cell r="G846" t="str"><v>Polyacryl SUPERSOFT</v></cell><cell r="H846" t="str"><v>TT</v></cell><cell r="I846" t="str"><v>20 mm</v></cell><cell r="J846"><v>0.4316</v></cell><cell r="K846"><v>1.13</v></cell><cell r="L846"><v>57033088</v></cell><cell r="M846" t="str"><v>Bath mats</v></cell><cell r="N846" t="str"><v>Czech 2019</v></cell><cell r="O846" t="str"><v>Bath mats - Czech 2019</v></cell><cell r="P846"><v>11</v></cell><cell r="Q846"><v>17</v></cell><cell r="R846"><v>29.4</v></cell><cell r="S846"><v>384</v></cell><cell r="T846"><v>307</v></cell><cell r="U846"><v>619</v></cell></row><row r="846"><cell r="W846"><v>619</v></cell><cell r="X846"><v>0</v></cell><cell r="Y846"><v>609</v></cell><cell r="Z846"><v>-0.0161550888529887</v></cell><cell r="AA846"><v>29.4</v></cell><cell r="AB846"><v>29.4</v></cell><cell r="AC846"><v>109</v></cell><cell r="AD846"><v>19.43</v></cell><cell r="AE846"><v>17.49</v></cell><cell r="AF846"><v>27.34</v></cell><cell r="AG846"><v>29.11</v></cell><cell r="AH846"><v>32.34</v></cell><cell r="AI846"><v>37.34</v></cell><cell r="AJ846"><v>35.84</v></cell><cell r="AK846"><v>26.46</v></cell></row><row r="846"><cell r="AS846" t="str"><v>Ano</v></cell></row><row r="847"><cell r="A847" t="str"><v>b28306136</v></cell><cell r="B847"><v>8590507018315</v></cell><cell r="C847" t="str"><v>REGENT</v></cell><cell r="D847" t="str"><v>REGENT - WC předložka s výřezem 60x50 cm, béžová</v></cell><cell r="E847" t="str"><v>REGENT - WC mat with cut-out 60x50 cm, taupe</v></cell><cell r="F847" t="str"><v>REGENT - WC-Vorlage m.A. 60x50 cm, beige</v></cell><cell r="G847" t="str"><v>Polyacryl SUPERSOFT</v></cell><cell r="H847" t="str"><v>CT/TT</v></cell><cell r="I847" t="str"><v>20 mm</v></cell><cell r="J847"><v>0.3</v></cell><cell r="K847"><v>0.72</v></cell><cell r="L847"><v>57033088</v></cell><cell r="M847" t="str"><v>Bath mats</v></cell><cell r="N847" t="str"><v>Czech 2019</v></cell><cell r="O847" t="str"><v>Bath mats - Czech 2019</v></cell><cell r="P847"><v>0</v></cell><cell r="Q847"><v>14</v></cell><cell r="R847"><v>24.2</v></cell><cell r="S847"><v>315</v></cell><cell r="T847"><v>252</v></cell><cell r="U847"><v>509</v></cell></row><row r="847"><cell r="W847"><v>509</v></cell><cell r="X847"><v>0</v></cell><cell r="Y847"><v>499</v></cell><cell r="Z847"><v>-0.0196463654223968</v></cell><cell r="AA847"><v>24.2</v></cell><cell r="AB847"><v>24.2</v></cell><cell r="AC847"><v>89</v></cell><cell r="AD847"><v>15.99</v></cell><cell r="AE847"><v>14.39</v></cell><cell r="AF847"><v>23.39</v></cell><cell r="AG847"><v>25.55</v></cell><cell r="AH847"><v>28.39</v></cell><cell r="AI847"><v>33.39</v></cell><cell r="AJ847"><v>31.89</v></cell><cell r="AK847"><v>21.78</v></cell></row><row r="847"><cell r="AS847" t="str"><v>Ano</v></cell></row><row r="848"><cell r="A848" t="str"><v>b28364136</v></cell><cell r="B848"><v>8590507020219</v></cell><cell r="C848" t="str"><v>REGENT</v></cell><cell r="D848" t="str"><v>REGENT - Koupelnová předložka (malá) 60x60 cm, béžová</v></cell><cell r="E848" t="str"><v>REGENT - Small mat 60x60 cm, taupe</v></cell><cell r="F848" t="str"><v>REGENT - WC-Vorlage o.A. 60x60 cm, beige</v></cell><cell r="G848" t="str"><v>Polyacryl SUPERSOFT</v></cell><cell r="H848" t="str"><v>CT/TT</v></cell><cell r="I848" t="str"><v>20 mm</v></cell><cell r="J848"><v>0.36</v></cell><cell r="K848"><v>0.86</v></cell><cell r="L848"><v>57033088</v></cell><cell r="M848" t="str"><v>Bath mats</v></cell><cell r="N848" t="str"><v>Czech 2019</v></cell><cell r="O848" t="str"><v>Bath mats - Czech 2019</v></cell><cell r="P848"><v>0</v></cell><cell r="Q848"><v>15.9</v></cell><cell r="R848"><v>27.5</v></cell><cell r="S848"><v>359</v></cell><cell r="T848"><v>287</v></cell><cell r="U848"><v>579</v></cell></row><row r="848"><cell r="W848"><v>579</v></cell><cell r="X848"><v>0</v></cell><cell r="Y848"><v>569</v></cell><cell r="Z848"><v>-0.0172711571675302</v></cell><cell r="AA848"><v>27.5</v></cell><cell r="AB848"><v>27.5</v></cell><cell r="AC848"><v>99</v></cell><cell r="AD848"><v>18.18</v></cell><cell r="AE848"><v>16.36</v></cell><cell r="AF848"><v>25.91</v></cell><cell r="AG848"><v>27.82</v></cell><cell r="AH848"><v>30.91</v></cell><cell r="AI848"><v>35.91</v></cell><cell r="AJ848"><v>34.41</v></cell><cell r="AK848"><v>24.75</v></cell></row><row r="848"><cell r="AS848" t="str"><v>Ano</v></cell></row><row r="849"><cell r="A849" t="str"><v>b28314136</v></cell><cell r="B849"><v>8590507018414</v></cell><cell r="C849" t="str"><v>REGENT</v></cell><cell r="D849" t="str"><v>REGENT - Koupelnová předložka 60x90 cm, béžová</v></cell><cell r="E849" t="str"><v>REGENT - Bath mat 60x90 cm, taupe</v></cell><cell r="F849" t="str"><v>REGENT - Badteppich 60x90 cm, beige</v></cell><cell r="G849" t="str"><v>Polyacryl SUPERSOFT</v></cell><cell r="H849" t="str"><v>CT/TT</v></cell><cell r="I849" t="str"><v>20 mm</v></cell><cell r="J849"><v>0.54</v></cell><cell r="K849"><v>1.3</v></cell><cell r="L849"><v>57033088</v></cell><cell r="M849" t="str"><v>Bath mats</v></cell><cell r="N849" t="str"><v>Czech 2019</v></cell><cell r="O849" t="str"><v>Bath mats - Czech 2019</v></cell><cell r="P849"><v>0</v></cell><cell r="Q849"><v>23.05</v></cell><cell r="R849"><v>39.85</v></cell><cell r="S849"><v>619</v></cell><cell r="T849"><v>495</v></cell><cell r="U849"><v>999</v></cell></row><row r="849"><cell r="W849"><v>999</v></cell><cell r="X849"><v>0</v></cell><cell r="Y849"><v>969</v></cell><cell r="Z849"><v>-0.03003003003003</v></cell><cell r="AA849"><v>39.85</v></cell><cell r="AB849"><v>39.85</v></cell><cell r="AC849"><v>179</v></cell><cell r="AD849"><v>26.34</v></cell><cell r="AE849"><v>23.71</v></cell><cell r="AF849"><v>35.29</v></cell><cell r="AG849"><v>36.26</v></cell><cell r="AH849"><v>40.29</v></cell><cell r="AI849"><v>45.29</v></cell><cell r="AJ849"><v>43.79</v></cell><cell r="AK849"><v>35.87</v></cell></row><row r="849"><cell r="AS849" t="str"><v>Ano</v></cell></row><row r="850"><cell r="A850" t="str"><v>b2485-02036</v></cell><cell r="B850"><v>8590507210498</v></cell><cell r="C850" t="str"><v>ROMAN</v></cell><cell r="D850" t="str"><v>ROMAN - WC předložka s výřezem 50x50 cm, karamelová</v></cell><cell r="E850" t="str"><v>ROMAN - WC mat 50x50 cm, caramel</v></cell><cell r="F850" t="str"><v>ROMAN - WC-Vorlage m.A. 50x50 cm, caramel</v></cell><cell r="G850" t="str"><v>Polyacryl SUPERSOFT</v></cell><cell r="H850" t="str"><v>CT</v></cell><cell r="I850" t="str"><v>20 mm</v></cell><cell r="J850"><v>0.25</v></cell><cell r="K850"><v>0.6</v></cell><cell r="L850"><v>57033088</v></cell><cell r="M850" t="str"><v>Bath mats</v></cell><cell r="N850" t="str"><v>Czech 2019</v></cell><cell r="O850" t="str"><v>Bath mats - Czech 2019</v></cell><cell r="P850"><v>0</v></cell><cell r="Q850"><v>8.2</v></cell><cell r="R850"><v>14.2</v></cell><cell r="S850"><v>185</v></cell><cell r="T850"><v>148</v></cell><cell r="U850"><v>299</v></cell></row><row r="850"><cell r="W850"><v>299</v></cell><cell r="X850"><v>0</v></cell><cell r="Y850"><v>299</v></cell><cell r="Z850"><v>0</v></cell><cell r="AA850"><v>14.2</v></cell><cell r="AB850"><v>14.2</v></cell><cell r="AC850"><v>59</v></cell><cell r="AD850"><v>9.39</v></cell><cell r="AE850"><v>8.45</v></cell><cell r="AF850"><v>15.8</v></cell><cell r="AG850"><v>18.72</v></cell><cell r="AH850"><v>20.8</v></cell><cell r="AI850"><v>25.8</v></cell><cell r="AJ850"><v>24.3</v></cell><cell r="AK850"><v>12.78</v></cell></row><row r="850"><cell r="AS850" t="str"><v>Ano</v></cell></row><row r="851"><cell r="A851" t="str"><v>b2485-11036</v></cell><cell r="B851"><v>8590507210481</v></cell><cell r="C851" t="str"><v>ROMAN</v></cell><cell r="D851" t="str"><v>ROMAN - Koupelnová předložka 50x80 cm, karamelová</v></cell><cell r="E851" t="str"><v>ROMAN - Bath mat 50x80 cm, caramel</v></cell><cell r="F851" t="str"><v>ROMAN - Badteppich 50x80 cm, caramel</v></cell><cell r="G851" t="str"><v>Polyacryl SUPERSOFT</v></cell><cell r="H851" t="str"><v>CT</v></cell><cell r="I851" t="str"><v>20 mm</v></cell><cell r="J851"><v>0.4</v></cell><cell r="K851"><v>0.96</v></cell><cell r="L851"><v>57033088</v></cell><cell r="M851" t="str"><v>Bath mats</v></cell><cell r="N851" t="str"><v>Czech 2019</v></cell><cell r="O851" t="str"><v>Bath mats - Czech 2019</v></cell><cell r="P851"><v>53</v></cell><cell r="Q851"><v>10.95</v></cell><cell r="R851"><v>18.95</v></cell><cell r="S851"><v>247</v></cell><cell r="T851"><v>198</v></cell><cell r="U851"><v>399</v></cell></row><row r="851"><cell r="W851"><v>399</v></cell><cell r="X851"><v>0</v></cell><cell r="Y851"><v>389</v></cell><cell r="Z851"><v>-0.025062656641604</v></cell><cell r="AA851"><v>18.95</v></cell><cell r="AB851"><v>18.95</v></cell><cell r="AC851"><v>69</v></cell><cell r="AD851"><v>12.52</v></cell><cell r="AE851"><v>11.27</v></cell><cell r="AF851"><v>19.4</v></cell><cell r="AG851"><v>21.96</v></cell><cell r="AH851"><v>24.4</v></cell><cell r="AI851"><v>29.4</v></cell><cell r="AJ851"><v>27.9</v></cell><cell r="AK851"><v>17.06</v></cell></row><row r="851"><cell r="AS851" t="str"><v>Ano</v></cell></row><row r="852"><cell r="A852" t="str"><v>b2485-02096</v></cell><cell r="B852"><v>8590507210450</v></cell><cell r="C852" t="str"><v>ROMAN</v></cell><cell r="D852" t="str"><v>ROMAN - WC předložka s výřezem 50x50 cm, šedá</v></cell><cell r="E852" t="str"><v>ROMAN - WC mat with cut-out 50x50 cm, grey</v></cell><cell r="F852" t="str"><v>ROMAN - WC-Vorlage m.A. 50x50 cm, grau</v></cell><cell r="G852" t="str"><v>Polyacryl SUPERSOFT</v></cell><cell r="H852" t="str"><v>CT</v></cell><cell r="I852" t="str"><v>20 mm</v></cell><cell r="J852"><v>0.25</v></cell><cell r="K852"><v>0.6</v></cell><cell r="L852"><v>57033088</v></cell><cell r="M852" t="str"><v>Bath mats</v></cell><cell r="N852" t="str"><v>Czech 2019</v></cell><cell r="O852" t="str"><v>Bath mats - Czech 2019</v></cell><cell r="P852"><v>81</v></cell><cell r="Q852"><v>8.2</v></cell><cell r="R852"><v>14.2</v></cell><cell r="S852"><v>185</v></cell><cell r="T852"><v>148</v></cell><cell r="U852"><v>299</v></cell></row><row r="852"><cell r="W852"><v>299</v></cell><cell r="X852"><v>0</v></cell><cell r="Y852"><v>299</v></cell><cell r="Z852"><v>0</v></cell><cell r="AA852"><v>14.2</v></cell><cell r="AB852"><v>14.2</v></cell><cell r="AC852"><v>59</v></cell><cell r="AD852"><v>9.39</v></cell><cell r="AE852"><v>8.45</v></cell><cell r="AF852"><v>15.8</v></cell><cell r="AG852"><v>18.72</v></cell><cell r="AH852"><v>20.8</v></cell><cell r="AI852"><v>25.8</v></cell><cell r="AJ852"><v>24.3</v></cell><cell r="AK852"><v>12.78</v></cell></row><row r="852"><cell r="AS852" t="str"><v>Ano</v></cell></row><row r="853"><cell r="A853" t="str"><v>b2485-11096</v></cell><cell r="B853"><v>8590507210443</v></cell><cell r="C853" t="str"><v>ROMAN</v></cell><cell r="D853" t="str"><v>ROMAN - Koupelnová předložka 50x80 cm, šedá</v></cell><cell r="E853" t="str"><v>ROMAN - Bath mat 50x80 cm, grey</v></cell><cell r="F853" t="str"><v>ROMAN - Badteppich 50x80 cm, grau</v></cell><cell r="G853" t="str"><v>Polyacryl SUPERSOFT</v></cell><cell r="H853" t="str"><v>CT</v></cell><cell r="I853" t="str"><v>20 mm</v></cell><cell r="J853"><v>0.4</v></cell><cell r="K853"><v>0.96</v></cell><cell r="L853"><v>57033088</v></cell><cell r="M853" t="str"><v>Bath mats</v></cell><cell r="N853" t="str"><v>Czech 2019</v></cell><cell r="O853" t="str"><v>Bath mats - Czech 2019</v></cell><cell r="P853"><v>34</v></cell><cell r="Q853"><v>10.95</v></cell><cell r="R853"><v>18.95</v></cell><cell r="S853"><v>247</v></cell><cell r="T853"><v>198</v></cell><cell r="U853"><v>399</v></cell></row><row r="853"><cell r="W853"><v>399</v></cell><cell r="X853"><v>0</v></cell><cell r="Y853"><v>389</v></cell><cell r="Z853"><v>-0.025062656641604</v></cell><cell r="AA853"><v>18.95</v></cell><cell r="AB853"><v>18.95</v></cell><cell r="AC853"><v>69</v></cell><cell r="AD853"><v>12.52</v></cell><cell r="AE853"><v>11.27</v></cell><cell r="AF853"><v>19.4</v></cell><cell r="AG853"><v>21.96</v></cell><cell r="AH853"><v>24.4</v></cell><cell r="AI853"><v>29.4</v></cell><cell r="AJ853"><v>27.9</v></cell><cell r="AK853"><v>17.06</v></cell></row><row r="853"><cell r="AS853" t="str"><v>Ano</v></cell></row><row r="854"><cell r="A854" t="str"><v>b63302036</v></cell><cell r="B854"><v>8590507089087</v></cell><cell r="C854" t="str"><v>UDINE</v></cell><cell r="D854" t="str"><v>UDINE - WC předložka s výřezem 50x50 cm, karamelová</v></cell><cell r="E854" t="str"><v>UDINE - WC mat with cut-out 50x50 cm, caramel</v></cell><cell r="F854" t="str"><v>UDINE - WC-Vorlage m.A. 50x50 cm, caramel</v></cell><cell r="G854" t="str"><v>Polyacryl SUPERSOFT</v></cell><cell r="H854" t="str"><v>CT/TT</v></cell><cell r="I854" t="str"><v>20 mm</v></cell><cell r="J854"><v>0.25</v></cell><cell r="K854"><v>0.6</v></cell><cell r="L854"><v>57033088</v></cell><cell r="M854" t="str"><v>Bath mats</v></cell><cell r="N854" t="str"><v>Czech 2019</v></cell><cell r="O854" t="str"><v>Bath mats - Czech 2019</v></cell><cell r="P854"><v>42</v></cell><cell r="Q854"><v>10.95</v></cell><cell r="R854"><v>18.95</v></cell><cell r="S854"><v>247</v></cell><cell r="T854"><v>198</v></cell><cell r="U854"><v>399</v></cell></row><row r="854"><cell r="W854"><v>399</v></cell><cell r="X854"><v>0</v></cell><cell r="Y854"><v>389</v></cell><cell r="Z854"><v>-0.025062656641604</v></cell><cell r="AA854"><v>18.95</v></cell><cell r="AB854"><v>18.95</v></cell><cell r="AC854"><v>69</v></cell><cell r="AD854"><v>12.52</v></cell><cell r="AE854"><v>11.27</v></cell><cell r="AF854"><v>19.4</v></cell><cell r="AG854"><v>21.96</v></cell><cell r="AH854"><v>24.4</v></cell><cell r="AI854"><v>29.4</v></cell><cell r="AJ854"><v>27.9</v></cell><cell r="AK854"><v>17.06</v></cell></row><row r="854"><cell r="AS854" t="str"><v>Ano</v></cell></row><row r="855"><cell r="A855" t="str"><v>b63363036</v></cell><cell r="B855"><v>8590507087397</v></cell><cell r="C855" t="str"><v>UDINE</v></cell><cell r="D855" t="str"><v>UDINE - Koupelnová předložka (malá) 55x65 cm, karamelová</v></cell><cell r="E855" t="str"><v>UDINE - Small mat 55x65 cm, caramel</v></cell><cell r="F855" t="str"><v>UDINE - WC-Vorlage o.A. 55x65 cm, caramel</v></cell><cell r="G855" t="str"><v>Polyacryl SUPERSOFT</v></cell><cell r="H855" t="str"><v>CT/TT</v></cell><cell r="I855" t="str"><v>20 mm</v></cell><cell r="J855"><v>0.3575</v></cell><cell r="K855"><v>0.86</v></cell><cell r="L855"><v>57033088</v></cell><cell r="M855" t="str"><v>Bath mats</v></cell><cell r="N855" t="str"><v>Czech 2019</v></cell><cell r="O855" t="str"><v>Bath mats - Czech 2019</v></cell><cell r="P855"><v>36</v></cell><cell r="Q855"><v>14.55</v></cell><cell r="R855"><v>25.15</v></cell><cell r="S855"><v>328</v></cell><cell r="T855"><v>262</v></cell><cell r="U855"><v>529</v></cell></row><row r="855"><cell r="W855"><v>529</v></cell><cell r="X855"><v>0</v></cell><cell r="Y855"><v>519</v></cell><cell r="Z855"><v>-0.0189035916824196</v></cell><cell r="AA855"><v>25.15</v></cell><cell r="AB855"><v>25.15</v></cell><cell r="AC855"><v>99</v></cell><cell r="AD855"><v>16.62</v></cell><cell r="AE855"><v>14.96</v></cell><cell r="AF855"><v>24.11</v></cell><cell r="AG855"><v>26.2</v></cell><cell r="AH855"><v>29.11</v></cell><cell r="AI855"><v>34.11</v></cell><cell r="AJ855"><v>32.61</v></cell><cell r="AK855"><v>22.64</v></cell></row><row r="855"><cell r="AS855" t="str"><v>Ano</v></cell></row><row r="856"><cell r="A856" t="str"><v>b63311036</v></cell><cell r="B856"><v>8590507089148</v></cell><cell r="C856" t="str"><v>UDINE</v></cell><cell r="D856" t="str"><v>UDINE - Koupelnová předložka 50x80 cm, karamelová</v></cell><cell r="E856" t="str"><v>UDINE - Bath mat 50x80 cm, caramel</v></cell><cell r="F856" t="str"><v>UDINE - Badteppich 50x80 cm, caramel</v></cell><cell r="G856" t="str"><v>Polyacryl SUPERSOFT</v></cell><cell r="H856" t="str"><v>CT/TT</v></cell><cell r="I856" t="str"><v>20 mm</v></cell><cell r="J856"><v>0.4</v></cell><cell r="K856"><v>0.96</v></cell><cell r="L856"><v>57033088</v></cell><cell r="M856" t="str"><v>Bath mats</v></cell><cell r="N856" t="str"><v>Czech 2019</v></cell><cell r="O856" t="str"><v>Bath mats - Czech 2019</v></cell><cell r="P856"><v>31</v></cell><cell r="Q856"><v>15.35</v></cell><cell r="R856"><v>26.55</v></cell><cell r="S856"><v>346</v></cell><cell r="T856"><v>277</v></cell><cell r="U856"><v>559</v></cell></row><row r="856"><cell r="W856"><v>559</v></cell><cell r="X856"><v>0</v></cell><cell r="Y856"><v>549</v></cell><cell r="Z856"><v>-0.0178890876565295</v></cell><cell r="AA856"><v>26.55</v></cell><cell r="AB856"><v>26.55</v></cell><cell r="AC856"><v>99</v></cell><cell r="AD856"><v>17.55</v></cell><cell r="AE856"><v>15.8</v></cell><cell r="AF856"><v>25.18</v></cell><cell r="AG856"><v>27.16</v></cell><cell r="AH856"><v>30.18</v></cell><cell r="AI856"><v>35.18</v></cell><cell r="AJ856"><v>33.68</v></cell><cell r="AK856"><v>23.9</v></cell></row><row r="856"><cell r="AS856" t="str"><v>Ano</v></cell></row><row r="857"><cell r="A857" t="str"><v>b2790-016001014</v></cell><cell r="B857"><v>8590507361473</v></cell><cell r="C857" t="str"><v>ARMSTRONG</v></cell><cell r="D857" t="str"><v>ARMSTRONG - Koupelnová předložka 60x100 cm, bílá</v></cell><cell r="E857" t="str"><v>ARMSTRONG - Bath mat 60x100 cm, white</v></cell><cell r="F857" t="str"><v>ARMSTRONG - Badteppich 60x100 cm, weiss</v></cell><cell r="G857" t="str"><v>Polyacryl SUPERSOFT</v></cell><cell r="H857" t="str"><v>CT</v></cell><cell r="I857" t="str"><v>20 mm</v></cell><cell r="J857"><v>0.6</v></cell><cell r="K857"><v>1.44</v></cell><cell r="L857"><v>57033088</v></cell><cell r="M857" t="str"><v>Bath mats</v></cell><cell r="N857" t="str"><v>Young 2019</v></cell><cell r="O857" t="str"><v>Bath mats - Young 2019</v></cell><cell r="P857"><v>17</v></cell><cell r="Q857"><v>24.99</v></cell><cell r="R857"><v>52.95</v></cell><cell r="S857"><v>842</v></cell><cell r="T857"><v>674</v></cell><cell r="U857"><v>1359</v></cell></row><row r="857"><cell r="W857"><v>1359</v></cell><cell r="X857"><v>0</v></cell><cell r="Y857"><v>1319</v></cell><cell r="Z857"><v>-0.0294334069168506</v></cell><cell r="AA857"><v>52.95</v></cell><cell r="AB857"><v>52.95</v></cell><cell r="AC857"><v>239</v></cell><cell r="AD857"><v>35</v></cell><cell r="AE857"><v>31.5</v></cell><cell r="AF857"><v>45.25</v></cell><cell r="AG857"><v>45.23</v></cell><cell r="AH857"><v>50.25</v></cell><cell r="AI857"><v>55.25</v></cell><cell r="AJ857"><v>53.75</v></cell><cell r="AK857"><v>47.66</v></cell></row><row r="857"><cell r="AS857" t="str"><v>Ano</v></cell></row><row r="858"><cell r="A858" t="str"><v>b2791-054001014</v></cell><cell r="B858"><v>8590507361480</v></cell><cell r="C858" t="str"><v>BODY</v></cell><cell r="D858" t="str"><v>BODY - Čtvercová předložka 90x90 cm, bílá</v></cell><cell r="E858" t="str"><v>BODY - Square mat 90x90 cm, white</v></cell><cell r="F858" t="str"><v>BODY - Badteppich quadratisch 90x90 cm, weiss</v></cell><cell r="G858" t="str"><v>Polyacryl SUPERSOFT</v></cell><cell r="H858" t="str"><v>CT</v></cell><cell r="I858" t="str"><v>20 mm</v></cell><cell r="J858"><v>0.81</v></cell><cell r="K858"><v>1.94</v></cell><cell r="L858"><v>57033088</v></cell><cell r="M858" t="str"><v>Bath mats</v></cell><cell r="N858" t="str"><v>Young 2019</v></cell><cell r="O858" t="str"><v>Bath mats - Young 2019</v></cell><cell r="P858"><v>16</v></cell><cell r="Q858"><v>34.95</v></cell><cell r="R858"><v>69.95</v></cell><cell r="S858"><v>1109</v></cell><cell r="T858"><v>887</v></cell><cell r="U858"><v>1789</v></cell></row><row r="858"><cell r="W858"><v>1789</v></cell><cell r="X858"><v>0</v></cell><cell r="Y858"><v>1739</v></cell><cell r="Z858"><v>-0.0279485746226943</v></cell><cell r="AA858"><v>69.95</v></cell><cell r="AB858"><v>69.95</v></cell><cell r="AC858"><v>309</v></cell><cell r="AD858"><v>46.23</v></cell><cell r="AE858"><v>41.61</v></cell><cell r="AF858"><v>58.16</v></cell><cell r="AG858"><v>56.85</v></cell><cell r="AH858"><v>63.16</v></cell><cell r="AI858"><v>68.16</v></cell><cell r="AJ858"><v>66.66</v></cell><cell r="AK858"><v>62.96</v></cell></row><row r="858"><cell r="AS858" t="str"><v>Ano</v></cell></row><row r="859"><cell r="A859" t="str"><v>b2793-016001193</v></cell><cell r="B859"><v>8590507361503</v></cell><cell r="C859" t="str"><v>FASADA 1</v></cell><cell r="D859" t="str"><v>FASADA 1 - Koupelnová předložka 60x100 cm, multi</v></cell><cell r="E859" t="str"><v>FASADA 1 - Bath mat 60x100 cm, multi</v></cell><cell r="F859" t="str"><v>FASADA 1 - Badteppich 60x100 cm, multi</v></cell><cell r="G859" t="str"><v>Polyacryl SUPERSOFT</v></cell><cell r="H859" t="str"><v>CT</v></cell><cell r="I859" t="str"><v>20 mm</v></cell><cell r="J859"><v>0.6</v></cell><cell r="K859"><v>1.44</v></cell><cell r="L859"><v>57033088</v></cell><cell r="M859" t="str"><v>Bath mats</v></cell><cell r="N859" t="str"><v>Young 2019</v></cell><cell r="O859" t="str"><v>Bath mats - Young 2019</v></cell><cell r="P859"><v>7</v></cell><cell r="Q859"><v>34.95</v></cell><cell r="R859"><v>69.95</v></cell><cell r="S859"><v>842</v></cell><cell r="T859"><v>674</v></cell><cell r="U859"><v>1359</v></cell></row><row r="859"><cell r="W859"><v>1359</v></cell><cell r="X859"><v>0</v></cell><cell r="Y859"><v>1319</v></cell><cell r="Z859"><v>-0.0294334069168506</v></cell><cell r="AA859"><v>69.95</v></cell><cell r="AB859"><v>69.95</v></cell><cell r="AC859"><v>239</v></cell><cell r="AD859"><v>46.23</v></cell><cell r="AE859"><v>41.61</v></cell><cell r="AF859"><v>58.16</v></cell><cell r="AG859"><v>56.85</v></cell><cell r="AH859"><v>63.16</v></cell><cell r="AI859"><v>68.16</v></cell><cell r="AJ859"><v>66.66</v></cell><cell r="AK859"><v>62.96</v></cell></row><row r="859"><cell r="AS859" t="str"><v>Ano</v></cell></row><row r="860"><cell r="A860" t="str"><v>b2794-054001244</v></cell><cell r="B860"><v>8590507361510</v></cell><cell r="C860" t="str"><v>FASADA 2</v></cell><cell r="D860" t="str"><v>FASADA 2 - Čtvercová předložka 90x90 cm, multi</v></cell><cell r="E860" t="str"><v>FASADA 2 - Square mat 90x90 cm, multi</v></cell><cell r="F860" t="str"><v>FASADA 2 - Badteppich quadratisch 90x90 cm, multi</v></cell><cell r="G860" t="str"><v>Polyacryl SUPERSOFT</v></cell><cell r="H860" t="str"><v>CT</v></cell><cell r="I860" t="str"><v>20 mm</v></cell><cell r="J860"><v>0.81</v></cell><cell r="K860"><v>1.94</v></cell><cell r="L860"><v>57033088</v></cell><cell r="M860" t="str"><v>Bath mats</v></cell><cell r="N860" t="str"><v>Young 2019</v></cell><cell r="O860" t="str"><v>Bath mats - Young 2019</v></cell><cell r="P860"><v>3</v></cell><cell r="Q860"><v>24.99</v></cell><cell r="R860"><v>52.95</v></cell><cell r="S860"><v>1109</v></cell><cell r="T860"><v>887</v></cell><cell r="U860"><v>1789</v></cell></row><row r="860"><cell r="W860"><v>1789</v></cell><cell r="X860"><v>0</v></cell><cell r="Y860"><v>1739</v></cell><cell r="Z860"><v>-0.0279485746226943</v></cell><cell r="AA860"><v>52.95</v></cell><cell r="AB860"><v>52.95</v></cell><cell r="AC860"><v>309</v></cell><cell r="AD860"><v>35</v></cell><cell r="AE860"><v>31.5</v></cell><cell r="AF860"><v>45.25</v></cell><cell r="AG860"><v>45.23</v></cell><cell r="AH860"><v>50.25</v></cell><cell r="AI860"><v>55.25</v></cell><cell r="AJ860"><v>53.75</v></cell><cell r="AK860"><v>47.66</v></cell></row><row r="860"><cell r="AS860" t="str"><v>Ano</v></cell></row><row r="861"><cell r="A861" t="str"><v>b2795-016001153</v></cell><cell r="B861"><v>8590507361527</v></cell><cell r="C861" t="str"><v>PULPFICTION</v></cell><cell r="D861" t="str"><v>PULPFICTION - Koupelnová předložka 60x100 cm, žlutá</v></cell><cell r="E861" t="str"><v>PULPFICTION - Bath mat 60x100 cm, yellow</v></cell><cell r="F861" t="str"><v>PULPFICTION - Badteppich 60x100 cm, gelb</v></cell><cell r="G861" t="str"><v>Polyacryl SUPERSOFT</v></cell><cell r="H861" t="str"><v>CT</v></cell><cell r="I861" t="str"><v>20 mm</v></cell><cell r="J861"><v>0.6</v></cell><cell r="K861"><v>1.44</v></cell><cell r="L861"><v>57033088</v></cell><cell r="M861" t="str"><v>Bath mats</v></cell><cell r="N861" t="str"><v>Young 2019</v></cell><cell r="O861" t="str"><v>Bath mats - Young 2019</v></cell><cell r="P861"><v>7</v></cell><cell r="Q861"><v>24.95</v></cell><cell r="R861"><v>52.95</v></cell><cell r="S861"><v>842</v></cell><cell r="T861"><v>674</v></cell><cell r="U861"><v>1359</v></cell></row><row r="861"><cell r="W861"><v>1359</v></cell><cell r="X861"><v>0</v></cell><cell r="Y861"><v>1319</v></cell><cell r="Z861"><v>-0.0294334069168506</v></cell><cell r="AA861"><v>52.95</v></cell><cell r="AB861"><v>52.95</v></cell><cell r="AC861"><v>239</v></cell><cell r="AD861"><v>35</v></cell><cell r="AE861"><v>31.5</v></cell><cell r="AF861"><v>45.25</v></cell><cell r="AG861"><v>45.23</v></cell><cell r="AH861"><v>50.25</v></cell><cell r="AI861"><v>55.25</v></cell><cell r="AJ861"><v>53.75</v></cell><cell r="AK861"><v>47.66</v></cell></row><row r="861"><cell r="AS861" t="str"><v>Ano</v></cell></row><row r="862"><cell r="A862" t="str"><v>b2796-016001284</v></cell><cell r="B862"><v>8590507361534</v></cell><cell r="C862" t="str"><v>RETRO</v></cell><cell r="D862" t="str"><v>RETRO - Koupelnová předložka 60x100 cm, žlutá</v></cell><cell r="E862" t="str"><v>RETRO - Bath mat 60x100 cm, yellow</v></cell><cell r="F862" t="str"><v>RETRO - Badteppich 60x100 cm, gelb</v></cell><cell r="G862" t="str"><v>Polyacryl SUPERSOFT</v></cell><cell r="H862" t="str"><v>CT</v></cell><cell r="I862" t="str"><v>20 mm</v></cell><cell r="J862"><v>0.6</v></cell><cell r="K862"><v>1.44</v></cell><cell r="L862"><v>57033088</v></cell><cell r="M862" t="str"><v>Bath mats</v></cell><cell r="N862" t="str"><v>Young 2019</v></cell><cell r="O862" t="str"><v>Bath mats - Young 2019</v></cell><cell r="P862"><v>17</v></cell><cell r="Q862"><v>24.95</v></cell><cell r="R862"><v>52.95</v></cell><cell r="S862"><v>842</v></cell><cell r="T862"><v>674</v></cell><cell r="U862"><v>1359</v></cell></row><row r="862"><cell r="W862"><v>1359</v></cell><cell r="X862"><v>0</v></cell><cell r="Y862"><v>1319</v></cell><cell r="Z862"><v>-0.0294334069168506</v></cell><cell r="AA862"><v>52.95</v></cell><cell r="AB862"><v>52.95</v></cell><cell r="AC862"><v>239</v></cell><cell r="AD862"><v>35</v></cell><cell r="AE862"><v>31.5</v></cell><cell r="AF862"><v>45.25</v></cell><cell r="AG862"><v>45.23</v></cell><cell r="AH862"><v>50.25</v></cell><cell r="AI862"><v>55.25</v></cell><cell r="AJ862"><v>53.75</v></cell><cell r="AK862"><v>47.66</v></cell></row><row r="862"><cell r="AS862" t="str"><v>Ano</v></cell></row><row r="863"><cell r="A863" t="str"><v>b2792-054001032</v></cell><cell r="B863"><v>8590507361497</v></cell><cell r="C863" t="str"><v>STRIPE</v></cell><cell r="D863" t="str"><v>STRIPE - Čtvercová předložka 90x90 cm, bílá</v></cell><cell r="E863" t="str"><v>STRIPE - Square mat 90x90 cm, white</v></cell><cell r="F863" t="str"><v>STRIPE - Badteppich quadratisch 90x90 cm, weiss</v></cell><cell r="G863" t="str"><v>Polyacryl SUPERSOFT</v></cell><cell r="H863" t="str"><v>CT</v></cell><cell r="I863" t="str"><v>20 mm</v></cell><cell r="J863"><v>0.81</v></cell><cell r="K863"><v>1.94</v></cell><cell r="L863"><v>57033088</v></cell><cell r="M863" t="str"><v>Bath mats</v></cell><cell r="N863" t="str"><v>Young 2019</v></cell><cell r="O863" t="str"><v>Bath mats - Young 2019</v></cell><cell r="P863"><v>21</v></cell><cell r="Q863"><v>34.95</v></cell><cell r="R863"><v>69.95</v></cell><cell r="S863"><v>1109</v></cell><cell r="T863"><v>887</v></cell><cell r="U863"><v>1789</v></cell></row><row r="863"><cell r="W863"><v>1789</v></cell><cell r="X863"><v>0</v></cell><cell r="Y863"><v>1739</v></cell><cell r="Z863"><v>-0.0279485746226943</v></cell><cell r="AA863"><v>69.95</v></cell><cell r="AB863"><v>69.95</v></cell><cell r="AC863"><v>309</v></cell><cell r="AD863"><v>46.23</v></cell><cell r="AE863"><v>41.61</v></cell><cell r="AF863"><v>58.16</v></cell><cell r="AG863"><v>56.85</v></cell><cell r="AH863"><v>63.16</v></cell><cell r="AI863"><v>68.16</v></cell><cell r="AJ863"><v>66.66</v></cell><cell r="AK863"><v>62.96</v></cell></row><row r="863"><cell r="AS863" t="str"><v>Ano</v></cell></row><row r="864"><cell r="A864" t="str"><v>b2797-043001014</v></cell><cell r="B864"><v>8590507361541</v></cell><cell r="C864" t="str"><v>VINYL</v></cell><cell r="D864" t="str"><v>VINYL - Kruhová koupelnová předložka ø 80 cm, černá</v></cell><cell r="E864" t="str"><v>VINYL - Circle mat ø 80 cm, black</v></cell><cell r="F864" t="str"><v>VINYL - Badteppich rund ø 80 cm, schwartz</v></cell><cell r="G864" t="str"><v>Polyacryl SUPERSOFT</v></cell><cell r="H864" t="str"><v>CT</v></cell><cell r="I864" t="str"><v>20 mm</v></cell><cell r="J864"><v>0.5</v></cell><cell r="K864"><v>0.55264</v></cell><cell r="L864"><v>57033088</v></cell><cell r="M864" t="str"><v>Bath mats</v></cell><cell r="N864" t="str"><v>Young 2019</v></cell><cell r="O864" t="str"><v>Bath mats - Young 2019</v></cell><cell r="P864"><v>8</v></cell><cell r="Q864"><v>24.95</v></cell><cell r="R864"><v>49.95</v></cell><cell r="S864"><v>793</v></cell><cell r="T864"><v>634</v></cell><cell r="U864"><v>1279</v></cell></row><row r="864"><cell r="W864"><v>1279</v></cell><cell r="X864"><v>0</v></cell><cell r="Y864"><v>1249</v></cell><cell r="Z864"><v>-0.0234558248631743</v></cell><cell r="AA864"><v>49.95</v></cell><cell r="AB864"><v>49.95</v></cell><cell r="AC864"><v>229</v></cell><cell r="AD864"><v>33.01</v></cell><cell r="AE864"><v>29.71</v></cell><cell r="AF864"><v>42.96</v></cell><cell r="AG864"><v>43.17</v></cell><cell r="AH864"><v>47.96</v></cell><cell r="AI864"><v>52.96</v></cell><cell r="AJ864"><v>51.46</v></cell><cell r="AK864"><v>44.96</v></cell></row><row r="864"><cell r="AS864" t="str"><v>Ano</v></cell></row><row r="865"><cell r="A865" t="str"><v>m3014-42210</v></cell><cell r="B865"><v>8590507247685</v></cell><cell r="C865" t="str"><v>CESTA SVĚTLA</v></cell><cell r="D865" t="str"><v>CESTA SVĚTLA - Mandala kruhová ø 60 cm, žlutá</v></cell><cell r="E865" t="str"><v>PATH OF ENLIGHTENMENT - Mandala round ø 60 cm, yellow</v></cell><cell r="F865" t="str"><v>WEG DES LICHTES - Mandala runde ø 60 cm, gelb</v></cell><cell r="G865" t="str"><v>Polyacryl SUPERSOFT</v></cell><cell r="H865" t="str"><v>CT</v></cell><cell r="I865" t="str"><v>20 mm</v></cell><cell r="J865"><v>0.2826</v></cell><cell r="K865"><v>0.31086</v></cell><cell r="L865"><v>57033088</v></cell><cell r="M865" t="str"><v>Mandalas</v></cell><cell r="N865" t="str"><v>Mandala 2019</v></cell><cell r="O865" t="str"><v>Mandalas - Mandala 2019</v></cell><cell r="P865"><v>4</v></cell><cell r="Q865"><v>14.5</v></cell><cell r="R865"><v>27.95</v></cell><cell r="S865"><v>470</v></cell><cell r="T865"><v>376</v></cell><cell r="U865"><v>759</v></cell></row><row r="865"><cell r="W865"><v>759</v></cell><cell r="X865"><v>0</v></cell><cell r="Y865"><v>739</v></cell><cell r="Z865"><v>-0.0263504611330698</v></cell><cell r="AA865"><v>27.95</v></cell><cell r="AB865"><v>27.95</v></cell><cell r="AC865"><v>139</v></cell><cell r="AD865"><v>18.47</v></cell><cell r="AE865"><v>16.62</v></cell><cell r="AF865"><v>26.24</v></cell><cell r="AG865"><v>28.12</v></cell><cell r="AH865"><v>31.24</v></cell><cell r="AI865"><v>36.24</v></cell><cell r="AJ865"><v>34.74</v></cell><cell r="AK865"><v>25.16</v></cell></row><row r="865"><cell r="AS865" t="str"><v>Ano</v></cell></row><row r="866"><cell r="A866" t="str"><v>m3014-43210</v></cell><cell r="B866"><v>8590507247692</v></cell><cell r="C866" t="str"><v>CESTA SVĚTLA</v></cell><cell r="D866" t="str"><v>CESTA SVĚTLA - Mandala kruhová ø 80 cm, žlutá</v></cell><cell r="E866" t="str"><v>PATH OF ENLIGHTENMENT - Mandala round ø 80 cm, yellow</v></cell><cell r="F866" t="str"><v>WEG DES LICHTES - Mandala runde ø 80 cm, gelb</v></cell><cell r="G866" t="str"><v>Polyacryl SUPERSOFT</v></cell><cell r="H866" t="str"><v>CT</v></cell><cell r="I866" t="str"><v>20 mm</v></cell><cell r="J866"><v>0.5024</v></cell><cell r="K866"><v>0.55264</v></cell><cell r="L866"><v>57033088</v></cell><cell r="M866" t="str"><v>Mandalas</v></cell><cell r="N866" t="str"><v>Mandala 2019</v></cell><cell r="O866" t="str"><v>Mandalas - Mandala 2019</v></cell><cell r="P866"><v>10</v></cell><cell r="Q866"><v>29.5</v></cell><cell r="R866"><v>44.95</v></cell><cell r="S866"><v>743</v></cell><cell r="T866"><v>595</v></cell><cell r="U866"><v>1199</v></cell></row><row r="866"><cell r="W866"><v>1199</v></cell><cell r="X866"><v>0</v></cell><cell r="Y866"><v>1169</v></cell><cell r="Z866"><v>-0.0250208507089241</v></cell><cell r="AA866"><v>44.95</v></cell><cell r="AB866"><v>44.95</v></cell><cell r="AC866"><v>209</v></cell><cell r="AD866"><v>29.71</v></cell><cell r="AE866"><v>26.74</v></cell><cell r="AF866"><v>39.17</v></cell><cell r="AG866"><v>39.75</v></cell><cell r="AH866"><v>44.17</v></cell><cell r="AI866"><v>49.17</v></cell><cell r="AJ866"><v>47.67</v></cell><cell r="AK866"><v>40.46</v></cell></row><row r="866"><cell r="AS866" t="str"><v>Ano</v></cell></row><row r="867"><cell r="A867" t="str"><v>m3014-45210</v></cell><cell r="B867"><v>8590507247708</v></cell><cell r="C867" t="str"><v>CESTA SVĚTLA</v></cell><cell r="D867" t="str"><v>CESTA SVĚTLA - Mandala kruhová ø 100 cm, žlutá</v></cell><cell r="E867" t="str"><v>PATH OF ENLIGHTENMENT - Mandala round ø 100 cm, yellow</v></cell><cell r="F867" t="str"><v>WEG DES LICHTES - Mandala runde ø 100 cm, gelb</v></cell><cell r="G867" t="str"><v>Polyacryl SUPERSOFT</v></cell><cell r="H867" t="str"><v>CT</v></cell><cell r="I867" t="str"><v>20 mm</v></cell><cell r="J867"><v>0.785</v></cell><cell r="K867"><v>0.8635</v></cell><cell r="L867"><v>57033088</v></cell><cell r="M867" t="str"><v>Mandalas</v></cell><cell r="N867" t="str"><v>Mandala 2019</v></cell><cell r="O867" t="str"><v>Mandalas - Mandala 2019</v></cell><cell r="P867"><v>7</v></cell><cell r="Q867"><v>44.5</v></cell><cell r="R867"><v>74.95</v></cell><cell r="S867"><v>1258</v></cell><cell r="T867"><v>1006</v></cell><cell r="U867"><v>2029</v></cell></row><row r="867"><cell r="W867"><v>2029</v></cell><cell r="X867"><v>0</v></cell><cell r="Y867"><v>1969</v></cell><cell r="Z867"><v>-0.0295712173484475</v></cell><cell r="AA867"><v>74.95</v></cell><cell r="AB867"><v>74.95</v></cell><cell r="AC867"><v>349</v></cell><cell r="AD867"><v>49.54</v></cell><cell r="AE867"><v>44.59</v></cell><cell r="AF867"><v>61.97</v></cell><cell r="AG867"><v>60.27</v></cell><cell r="AH867"><v>66.97</v></cell><cell r="AI867"><v>71.97</v></cell><cell r="AJ867"><v>70.47</v></cell><cell r="AK867"><v>67.46</v></cell></row><row r="867"><cell r="AS867" t="str"><v>Ano</v></cell></row><row r="868"><cell r="A868" t="str"><v>m2677-042001098</v></cell><cell r="B868"><v>8590507336785</v></cell><cell r="C868" t="str"><v>DAR NĚHY</v></cell><cell r="D868" t="str"><v>DAR NĚHY - Mandala kruhová ø 60 cm, fialová</v></cell><cell r="E868" t="str"><v>GIFT OF TENDERNESS - Mandala round ø 60 cm, purple</v></cell><cell r="F868" t="str"><v>GESCHENK DER ZÄRTLICHKEIT - Mandala runde ø 60 cm, lila</v></cell><cell r="G868" t="str"><v>Polyacryl SUPERSOFT</v></cell><cell r="H868" t="str"><v>CT</v></cell><cell r="I868" t="str"><v>20 mm</v></cell><cell r="J868"><v>0.2826</v></cell><cell r="K868"><v>0.31086</v></cell><cell r="L868"><v>57033088</v></cell><cell r="M868" t="str"><v>Mandalas</v></cell><cell r="N868" t="str"><v>Mandala 2019</v></cell><cell r="O868" t="str"><v>Mandalas - Mandala 2019</v></cell><cell r="P868"><v>6</v></cell><cell r="Q868"><v>14.5</v></cell><cell r="R868"><v>27.95</v></cell><cell r="S868"><v>470</v></cell><cell r="T868"><v>376</v></cell><cell r="U868"><v>759</v></cell></row><row r="868"><cell r="W868"><v>759</v></cell><cell r="X868"><v>0</v></cell><cell r="Y868"><v>739</v></cell><cell r="Z868"><v>-0.0263504611330698</v></cell><cell r="AA868"><v>27.95</v></cell><cell r="AB868"><v>27.95</v></cell><cell r="AC868"><v>139</v></cell><cell r="AD868"><v>18.47</v></cell><cell r="AE868"><v>16.62</v></cell><cell r="AF868"><v>26.24</v></cell><cell r="AG868"><v>28.12</v></cell><cell r="AH868"><v>31.24</v></cell><cell r="AI868"><v>36.24</v></cell><cell r="AJ868"><v>34.74</v></cell><cell r="AK868"><v>25.16</v></cell></row><row r="868"><cell r="AS868" t="str"><v>Ano</v></cell></row><row r="869"><cell r="A869" t="str"><v>m2677-043001098</v></cell><cell r="B869"><v>8590507325291</v></cell><cell r="C869" t="str"><v>DAR NĚHY</v></cell><cell r="D869" t="str"><v>DAR NĚHY - Mandala kruhová ø 80 cm, fialová</v></cell><cell r="E869" t="str"><v>GIFT OF TENDERNESS - Mandala round ø 80 cm, purple</v></cell><cell r="F869" t="str"><v>GESCHENK DER ZÄRTLICHKEIT - Mandala runde ø 80 cm, lila</v></cell><cell r="G869" t="str"><v>Polyacryl SUPERSOFT</v></cell><cell r="H869" t="str"><v>CT</v></cell><cell r="I869" t="str"><v>20 mm</v></cell><cell r="J869"><v>0.5024</v></cell><cell r="K869"><v>0.55264</v></cell><cell r="L869"><v>57033088</v></cell><cell r="M869" t="str"><v>Mandalas</v></cell><cell r="N869" t="str"><v>Mandala 2019</v></cell><cell r="O869" t="str"><v>Mandalas - Mandala 2019</v></cell><cell r="P869"><v>29</v></cell><cell r="Q869"><v>29.5</v></cell><cell r="R869"><v>44.95</v></cell><cell r="S869"><v>743</v></cell><cell r="T869"><v>595</v></cell><cell r="U869"><v>1199</v></cell></row><row r="869"><cell r="W869"><v>1199</v></cell><cell r="X869"><v>0</v></cell><cell r="Y869"><v>1169</v></cell><cell r="Z869"><v>-0.0250208507089241</v></cell><cell r="AA869"><v>44.95</v></cell><cell r="AB869"><v>44.95</v></cell><cell r="AC869"><v>209</v></cell><cell r="AD869"><v>29.71</v></cell><cell r="AE869"><v>26.74</v></cell><cell r="AF869"><v>39.17</v></cell><cell r="AG869"><v>39.75</v></cell><cell r="AH869"><v>44.17</v></cell><cell r="AI869"><v>49.17</v></cell><cell r="AJ869"><v>47.67</v></cell><cell r="AK869"><v>40.46</v></cell></row><row r="869"><cell r="AS869" t="str"><v>Ano</v></cell></row><row r="870"><cell r="A870" t="str"><v>m2677-045001098</v></cell><cell r="B870"><v>8590507337348</v></cell><cell r="C870" t="str"><v>DAR NĚHY</v></cell><cell r="D870" t="str"><v>DAR NĚHY - Mandala kruhová ø 100 cm, fialová</v></cell><cell r="E870" t="str"><v>GIFT OF TENDERNESS - Mandala round ø 100 cm, purple</v></cell><cell r="F870" t="str"><v>GESCHENK DER ZÄRTLICHKEIT - Mandala runde ø 100 cm, lila</v></cell><cell r="G870" t="str"><v>Polyacryl SUPERSOFT</v></cell><cell r="H870" t="str"><v>CT</v></cell><cell r="I870" t="str"><v>20 mm</v></cell><cell r="J870"><v>0.785</v></cell><cell r="K870"><v>0.8635</v></cell><cell r="L870"><v>57033088</v></cell><cell r="M870" t="str"><v>Mandalas</v></cell><cell r="N870" t="str"><v>Mandala 2019</v></cell><cell r="O870" t="str"><v>Mandalas - Mandala 2019</v></cell><cell r="P870"><v>15</v></cell><cell r="Q870"><v>44.5</v></cell><cell r="R870"><v>74.95</v></cell><cell r="S870"><v>1258</v></cell><cell r="T870"><v>1006</v></cell><cell r="U870"><v>2029</v></cell></row><row r="870"><cell r="W870"><v>2029</v></cell><cell r="X870"><v>0</v></cell><cell r="Y870"><v>1969</v></cell><cell r="Z870"><v>-0.0295712173484475</v></cell><cell r="AA870"><v>74.95</v></cell><cell r="AB870"><v>74.95</v></cell><cell r="AC870"><v>349</v></cell><cell r="AD870"><v>49.54</v></cell><cell r="AE870"><v>44.59</v></cell><cell r="AF870"><v>61.97</v></cell><cell r="AG870"><v>60.27</v></cell><cell r="AH870"><v>66.97</v></cell><cell r="AI870"><v>71.97</v></cell><cell r="AJ870"><v>70.47</v></cell><cell r="AK870"><v>67.46</v></cell></row><row r="870"><cell r="AS870" t="str"><v>Ano</v></cell></row><row r="871"><cell r="A871" t="str"><v>m3021-42220</v></cell><cell r="B871"><v>8590507248033</v></cell><cell r="C871" t="str"><v>HARMONIE</v></cell><cell r="D871" t="str"><v>HARMONIE - Mandala kruhová ø 60 cm, zelená</v></cell><cell r="E871" t="str"><v>HARMONY - Mandala round ø 60 cm, green</v></cell><cell r="F871" t="str"><v>HARMONIE - Mandala runde ø 60 cm, grün</v></cell><cell r="G871" t="str"><v>Polyacryl SUPERSOFT</v></cell><cell r="H871" t="str"><v>CT</v></cell><cell r="I871" t="str"><v>20 mm</v></cell><cell r="J871"><v>0.2826</v></cell><cell r="K871"><v>0.31086</v></cell><cell r="L871"><v>57033088</v></cell><cell r="M871" t="str"><v>Mandalas</v></cell><cell r="N871" t="str"><v>Mandala 2019</v></cell><cell r="O871" t="str"><v>Mandalas - Mandala 2019</v></cell><cell r="P871"><v>13</v></cell><cell r="Q871"><v>14.5</v></cell><cell r="R871"><v>27.95</v></cell><cell r="S871"><v>470</v></cell><cell r="T871"><v>376</v></cell><cell r="U871"><v>759</v></cell></row><row r="871"><cell r="W871"><v>759</v></cell><cell r="X871"><v>0</v></cell><cell r="Y871"><v>739</v></cell><cell r="Z871"><v>-0.0263504611330698</v></cell><cell r="AA871"><v>27.95</v></cell><cell r="AB871"><v>27.95</v></cell><cell r="AC871"><v>139</v></cell><cell r="AD871"><v>18.47</v></cell><cell r="AE871"><v>16.62</v></cell><cell r="AF871"><v>26.24</v></cell><cell r="AG871"><v>28.12</v></cell><cell r="AH871"><v>31.24</v></cell><cell r="AI871"><v>36.24</v></cell><cell r="AJ871"><v>34.74</v></cell><cell r="AK871"><v>25.16</v></cell></row><row r="871"><cell r="AS871" t="str"><v>Ano</v></cell></row><row r="872"><cell r="A872" t="str"><v>m3021-43220</v></cell><cell r="B872"><v>8590507248040</v></cell><cell r="C872" t="str"><v>HARMONIE</v></cell><cell r="D872" t="str"><v>HARMONIE - Mandala kruhová ø 80 cm, zelená</v></cell><cell r="E872" t="str"><v>HARMONY - Mandala round ø 80 cm, green</v></cell><cell r="F872" t="str"><v>HARMONIE - Mandala runde ø 80 cm, grün</v></cell><cell r="G872" t="str"><v>Polyacryl SUPERSOFT</v></cell><cell r="H872" t="str"><v>CT</v></cell><cell r="I872" t="str"><v>20 mm</v></cell><cell r="J872"><v>0.5024</v></cell><cell r="K872"><v>0.55264</v></cell><cell r="L872"><v>57033088</v></cell><cell r="M872" t="str"><v>Mandalas</v></cell><cell r="N872" t="str"><v>Mandala 2019</v></cell><cell r="O872" t="str"><v>Mandalas - Mandala 2019</v></cell><cell r="P872"><v>10</v></cell><cell r="Q872"><v>29.5</v></cell><cell r="R872"><v>44.95</v></cell><cell r="S872"><v>743</v></cell><cell r="T872"><v>595</v></cell><cell r="U872"><v>1199</v></cell></row><row r="872"><cell r="W872"><v>1199</v></cell><cell r="X872"><v>0</v></cell><cell r="Y872"><v>1169</v></cell><cell r="Z872"><v>-0.0250208507089241</v></cell><cell r="AA872"><v>44.95</v></cell><cell r="AB872"><v>44.95</v></cell><cell r="AC872"><v>209</v></cell><cell r="AD872"><v>29.71</v></cell><cell r="AE872"><v>26.74</v></cell><cell r="AF872"><v>39.17</v></cell><cell r="AG872"><v>39.75</v></cell><cell r="AH872"><v>44.17</v></cell><cell r="AI872"><v>49.17</v></cell><cell r="AJ872"><v>47.67</v></cell><cell r="AK872"><v>40.46</v></cell></row><row r="872"><cell r="AS872" t="str"><v>Ano</v></cell></row><row r="873"><cell r="A873" t="str"><v>m3021-45220</v></cell><cell r="B873"><v>8590507248057</v></cell><cell r="C873" t="str"><v>HARMONIE</v></cell><cell r="D873" t="str"><v>HARMONIE - Mandala kruhová ø 100 cm, zelená</v></cell><cell r="E873" t="str"><v>HARMONY - Mandala round ø 100 cm, green</v></cell><cell r="F873" t="str"><v>HARMONIE - Mandala runde ø 100 cm, grün</v></cell><cell r="G873" t="str"><v>Polyacryl SUPERSOFT</v></cell><cell r="H873" t="str"><v>CT</v></cell><cell r="I873" t="str"><v>20 mm</v></cell><cell r="J873"><v>0.785</v></cell><cell r="K873"><v>0.8635</v></cell><cell r="L873"><v>57033088</v></cell><cell r="M873" t="str"><v>Mandalas</v></cell><cell r="N873" t="str"><v>Mandala 2019</v></cell><cell r="O873" t="str"><v>Mandalas - Mandala 2019</v></cell><cell r="P873"><v>1</v></cell><cell r="Q873"><v>44.5</v></cell><cell r="R873"><v>74.95</v></cell><cell r="S873"><v>1258</v></cell><cell r="T873"><v>1006</v></cell><cell r="U873"><v>2029</v></cell></row><row r="873"><cell r="W873"><v>2029</v></cell><cell r="X873"><v>0</v></cell><cell r="Y873"><v>1969</v></cell><cell r="Z873"><v>-0.0295712173484475</v></cell><cell r="AA873"><v>74.95</v></cell><cell r="AB873"><v>74.95</v></cell><cell r="AC873"><v>349</v></cell><cell r="AD873"><v>49.54</v></cell><cell r="AE873"><v>44.59</v></cell><cell r="AF873"><v>61.97</v></cell><cell r="AG873"><v>60.27</v></cell><cell r="AH873"><v>66.97</v></cell><cell r="AI873"><v>71.97</v></cell><cell r="AJ873"><v>70.47</v></cell><cell r="AK873"><v>67.46</v></cell></row><row r="873"><cell r="AS873" t="str"><v>Ano</v></cell></row><row r="874"><cell r="A874" t="str"><v>m3006-42007</v></cell><cell r="B874"><v>8590507247289</v></cell><cell r="C874" t="str"><v>HARMONIE PROTIKLADŮ</v></cell><cell r="D874" t="str"><v>HARMONIE PROTIKLADŮ - Mandala kruhová ø 60 cm, červená</v></cell><cell r="E874" t="str"><v>HARMONY OF OPPOSITES - Mandala round ø 60 cm, red</v></cell><cell r="F874" t="str"><v>HARMONIE DER GEGENSÄTZE - Mandala runde ø 60 cm, rot</v></cell><cell r="G874" t="str"><v>Polyacryl SUPERSOFT</v></cell><cell r="H874" t="str"><v>CT</v></cell><cell r="I874" t="str"><v>20 mm</v></cell><cell r="J874"><v>0.2826</v></cell><cell r="K874"><v>0.31086</v></cell><cell r="L874"><v>57033088</v></cell><cell r="M874" t="str"><v>Mandalas</v></cell><cell r="N874" t="str"><v>Mandala 2019</v></cell><cell r="O874" t="str"><v>Mandalas - Mandala 2019</v></cell><cell r="P874"><v>21</v></cell><cell r="Q874"><v>14.5</v></cell><cell r="R874"><v>27.95</v></cell><cell r="S874"><v>470</v></cell><cell r="T874"><v>376</v></cell><cell r="U874"><v>759</v></cell></row><row r="874"><cell r="W874"><v>759</v></cell><cell r="X874"><v>0</v></cell><cell r="Y874"><v>739</v></cell><cell r="Z874"><v>-0.0263504611330698</v></cell><cell r="AA874"><v>27.95</v></cell><cell r="AB874"><v>27.95</v></cell><cell r="AC874"><v>139</v></cell><cell r="AD874"><v>18.47</v></cell><cell r="AE874"><v>16.62</v></cell><cell r="AF874"><v>26.24</v></cell><cell r="AG874"><v>28.12</v></cell><cell r="AH874"><v>31.24</v></cell><cell r="AI874"><v>36.24</v></cell><cell r="AJ874"><v>34.74</v></cell><cell r="AK874"><v>25.16</v></cell></row><row r="874"><cell r="AS874" t="str"><v>Ano</v></cell></row><row r="875"><cell r="A875" t="str"><v>m3006-43007</v></cell><cell r="B875"><v>8590507247296</v></cell><cell r="C875" t="str"><v>HARMONIE PROTIKLADŮ</v></cell><cell r="D875" t="str"><v>HARMONIE PROTIKLADŮ - Mandala kruhová ø 80 cm, červená</v></cell><cell r="E875" t="str"><v>HARMONY OF OPPOSITES - Mandala round ø 80 cm, red</v></cell><cell r="F875" t="str"><v>HARMONIE DER GEGENSÄTZE - Mandala runde ø 80 cm, rot</v></cell><cell r="G875" t="str"><v>Polyacryl SUPERSOFT</v></cell><cell r="H875" t="str"><v>CT</v></cell><cell r="I875" t="str"><v>20 mm</v></cell><cell r="J875"><v>0.5024</v></cell><cell r="K875"><v>0.55264</v></cell><cell r="L875"><v>57033088</v></cell><cell r="M875" t="str"><v>Mandalas</v></cell><cell r="N875" t="str"><v>Mandala 2019</v></cell><cell r="O875" t="str"><v>Mandalas - Mandala 2019</v></cell><cell r="P875"><v>24</v></cell><cell r="Q875"><v>29.5</v></cell><cell r="R875"><v>44.95</v></cell><cell r="S875"><v>743</v></cell><cell r="T875"><v>595</v></cell><cell r="U875"><v>1199</v></cell></row><row r="875"><cell r="W875"><v>1199</v></cell><cell r="X875"><v>0</v></cell><cell r="Y875"><v>1169</v></cell><cell r="Z875"><v>-0.0250208507089241</v></cell><cell r="AA875"><v>44.95</v></cell><cell r="AB875"><v>44.95</v></cell><cell r="AC875"><v>209</v></cell><cell r="AD875"><v>29.71</v></cell><cell r="AE875"><v>26.74</v></cell><cell r="AF875"><v>39.17</v></cell><cell r="AG875"><v>39.75</v></cell><cell r="AH875"><v>44.17</v></cell><cell r="AI875"><v>49.17</v></cell><cell r="AJ875"><v>47.67</v></cell><cell r="AK875"><v>40.46</v></cell></row><row r="875"><cell r="AS875" t="str"><v>Ano</v></cell></row><row r="876"><cell r="A876" t="str"><v>m3006-45007</v></cell><cell r="B876"><v>8590507247302</v></cell><cell r="C876" t="str"><v>HARMONIE PROTIKLADŮ</v></cell><cell r="D876" t="str"><v>HARMONIE PROTIKLADŮ - Mandala kruhová ø 100 cm, červená</v></cell><cell r="E876" t="str"><v>HARMONY OF OPPOSITES - Mandala round ø 100 cm, red</v></cell><cell r="F876" t="str"><v>HARMONIE DER GEGENSÄTZE - Mandala runde ø 100 cm, rot</v></cell><cell r="G876" t="str"><v>Polyacryl SUPERSOFT</v></cell><cell r="H876" t="str"><v>CT</v></cell><cell r="I876" t="str"><v>20 mm</v></cell><cell r="J876"><v>0.785</v></cell><cell r="K876"><v>0.8635</v></cell><cell r="L876"><v>57033088</v></cell><cell r="M876" t="str"><v>Mandalas</v></cell><cell r="N876" t="str"><v>Mandala 2019</v></cell><cell r="O876" t="str"><v>Mandalas - Mandala 2019</v></cell><cell r="P876"><v>1</v></cell><cell r="Q876"><v>44.5</v></cell><cell r="R876"><v>74.95</v></cell><cell r="S876"><v>1258</v></cell><cell r="T876"><v>1006</v></cell><cell r="U876"><v>2029</v></cell></row><row r="876"><cell r="W876"><v>2029</v></cell><cell r="X876"><v>0</v></cell><cell r="Y876"><v>1969</v></cell><cell r="Z876"><v>-0.0295712173484475</v></cell><cell r="AA876"><v>74.95</v></cell><cell r="AB876"><v>74.95</v></cell><cell r="AC876"><v>349</v></cell><cell r="AD876"><v>49.54</v></cell><cell r="AE876"><v>44.59</v></cell><cell r="AF876"><v>61.97</v></cell><cell r="AG876"><v>60.27</v></cell><cell r="AH876"><v>66.97</v></cell><cell r="AI876"><v>71.97</v></cell><cell r="AJ876"><v>70.47</v></cell><cell r="AK876"><v>67.46</v></cell></row><row r="876"><cell r="AS876" t="str"><v>Ano</v></cell></row><row r="877"><cell r="A877" t="str"><v>m2676-042001311</v></cell><cell r="B877"><v>8590507336846</v></cell><cell r="C877" t="str"><v>CHRÁM DUŠE</v></cell><cell r="D877" t="str"><v>CHRÁM DUŠE - Mandala kruhová ø 60 cm, tyrkysová</v></cell><cell r="E877" t="str"><v>TEMPLE OF THE SOUL - Mandala round ø 60 cm, turquoise</v></cell><cell r="F877" t="str"><v>TEMPEL DER SEELE - Mandala runde ø 60 cm, türkis</v></cell><cell r="G877" t="str"><v>Polyacryl SUPERSOFT</v></cell><cell r="H877" t="str"><v>CT</v></cell><cell r="I877" t="str"><v>20 mm</v></cell><cell r="J877"><v>0.2826</v></cell><cell r="K877"><v>0.31086</v></cell><cell r="L877"><v>57033088</v></cell><cell r="M877" t="str"><v>Mandalas</v></cell><cell r="N877" t="str"><v>Mandala 2019</v></cell><cell r="O877" t="str"><v>Mandalas - Mandala 2019</v></cell><cell r="P877"><v>21</v></cell><cell r="Q877"><v>14.5</v></cell><cell r="R877"><v>27.95</v></cell><cell r="S877"><v>470</v></cell><cell r="T877"><v>376</v></cell><cell r="U877"><v>759</v></cell></row><row r="877"><cell r="W877"><v>759</v></cell><cell r="X877"><v>0</v></cell><cell r="Y877"><v>739</v></cell><cell r="Z877"><v>-0.0263504611330698</v></cell><cell r="AA877"><v>27.95</v></cell><cell r="AB877"><v>27.95</v></cell><cell r="AC877"><v>139</v></cell><cell r="AD877"><v>18.47</v></cell><cell r="AE877"><v>16.62</v></cell><cell r="AF877"><v>26.24</v></cell><cell r="AG877"><v>28.12</v></cell><cell r="AH877"><v>31.24</v></cell><cell r="AI877"><v>36.24</v></cell><cell r="AJ877"><v>34.74</v></cell><cell r="AK877"><v>25.16</v></cell></row><row r="877"><cell r="AS877" t="str"><v>Ano</v></cell></row><row r="878"><cell r="A878" t="str"><v>m2676-043001311</v></cell><cell r="B878"><v>8590507325253</v></cell><cell r="C878" t="str"><v>CHRÁM DUŠE</v></cell><cell r="D878" t="str"><v>CHRÁM DUŠE - Mandala kruhová ø 80 cm, tyrkysová</v></cell><cell r="E878" t="str"><v>TEMPLE OF THE SOUL - Mandala round ø 80 cm, turquoise</v></cell><cell r="F878" t="str"><v>TEMPEL DER SEELE - Mandala runde ø 80 cm, türkis</v></cell><cell r="G878" t="str"><v>Polyacryl SUPERSOFT</v></cell><cell r="H878" t="str"><v>CT</v></cell><cell r="I878" t="str"><v>20 mm</v></cell><cell r="J878"><v>0.5024</v></cell><cell r="K878"><v>0.55264</v></cell><cell r="L878"><v>57033088</v></cell><cell r="M878" t="str"><v>Mandalas</v></cell><cell r="N878" t="str"><v>Mandala 2019</v></cell><cell r="O878" t="str"><v>Mandalas - Mandala 2019</v></cell><cell r="P878"><v>18</v></cell><cell r="Q878"><v>29.5</v></cell><cell r="R878"><v>44.95</v></cell><cell r="S878"><v>743</v></cell><cell r="T878"><v>595</v></cell><cell r="U878"><v>1199</v></cell></row><row r="878"><cell r="W878"><v>1199</v></cell><cell r="X878"><v>0</v></cell><cell r="Y878"><v>1169</v></cell><cell r="Z878"><v>-0.0250208507089241</v></cell><cell r="AA878"><v>44.95</v></cell><cell r="AB878"><v>44.95</v></cell><cell r="AC878"><v>209</v></cell><cell r="AD878"><v>29.71</v></cell><cell r="AE878"><v>26.74</v></cell><cell r="AF878"><v>39.17</v></cell><cell r="AG878"><v>39.75</v></cell><cell r="AH878"><v>44.17</v></cell><cell r="AI878"><v>49.17</v></cell><cell r="AJ878"><v>47.67</v></cell><cell r="AK878"><v>40.46</v></cell></row><row r="878"><cell r="AS878" t="str"><v>Ano</v></cell></row><row r="879"><cell r="A879" t="str"><v>m2676-045001311</v></cell><cell r="B879"><v>8590507337379</v></cell><cell r="C879" t="str"><v>CHRÁM DUŠE</v></cell><cell r="D879" t="str"><v>CHRÁM DUŠE - Mandala kruhová ø 100 cm, tyrkysová</v></cell><cell r="E879" t="str"><v>TEMPLE OF THE SOUL - Mandala round ø 100 cm, turquoise</v></cell><cell r="F879" t="str"><v>TEMPEL DER SEELE - Mandala runde ø 100 cm, türkis</v></cell><cell r="G879" t="str"><v>Polyacryl SUPERSOFT</v></cell><cell r="H879" t="str"><v>CT</v></cell><cell r="I879" t="str"><v>20 mm</v></cell><cell r="J879"><v>0.785</v></cell><cell r="K879"><v>0.8635</v></cell><cell r="L879"><v>57033088</v></cell><cell r="M879" t="str"><v>Mandalas</v></cell><cell r="N879" t="str"><v>Mandala 2019</v></cell><cell r="O879" t="str"><v>Mandalas - Mandala 2019</v></cell><cell r="P879"><v>9</v></cell><cell r="Q879"><v>44.5</v></cell><cell r="R879"><v>74.95</v></cell><cell r="S879"><v>1258</v></cell><cell r="T879"><v>1006</v></cell><cell r="U879"><v>2029</v></cell></row><row r="879"><cell r="W879"><v>2029</v></cell><cell r="X879"><v>0</v></cell><cell r="Y879"><v>1969</v></cell><cell r="Z879"><v>-0.0295712173484475</v></cell><cell r="AA879"><v>74.95</v></cell><cell r="AB879"><v>74.95</v></cell><cell r="AC879"><v>349</v></cell><cell r="AD879"><v>49.54</v></cell><cell r="AE879"><v>44.59</v></cell><cell r="AF879"><v>61.97</v></cell><cell r="AG879"><v>60.27</v></cell><cell r="AH879"><v>66.97</v></cell><cell r="AI879"><v>71.97</v></cell><cell r="AJ879"><v>70.47</v></cell><cell r="AK879"><v>67.46</v></cell></row><row r="879"><cell r="AS879" t="str"><v>Ano</v></cell></row><row r="880"><cell r="A880" t="str"><v>m2672-042001136</v></cell><cell r="B880"><v>8590507336860</v></cell><cell r="C880" t="str"><v>KŘÍDLA RADOSTI</v></cell><cell r="D880" t="str"><v>KŘÍDLA RADOSTI - Mandala kruhová ø 60 cm, hnědá</v></cell><cell r="E880" t="str"><v>WINGS OF JOY - Mandala round ø 60 cm, brown</v></cell><cell r="F880" t="str"><v>FREUDENFLÜGEL - Mandala runde ø 60 cm, braun</v></cell><cell r="G880" t="str"><v>Polyacryl SUPERSOFT</v></cell><cell r="H880" t="str"><v>CT</v></cell><cell r="I880" t="str"><v>20 mm</v></cell><cell r="J880"><v>0.2826</v></cell><cell r="K880"><v>0.31086</v></cell><cell r="L880"><v>57033088</v></cell><cell r="M880" t="str"><v>Mandalas</v></cell><cell r="N880" t="str"><v>Mandala 2019</v></cell><cell r="O880" t="str"><v>Mandalas - Mandala 2019</v></cell><cell r="P880"><v>8</v></cell><cell r="Q880"><v>14.5</v></cell><cell r="R880"><v>27.95</v></cell><cell r="S880"><v>470</v></cell><cell r="T880"><v>376</v></cell><cell r="U880"><v>759</v></cell></row><row r="880"><cell r="W880"><v>759</v></cell><cell r="X880"><v>0</v></cell><cell r="Y880"><v>739</v></cell><cell r="Z880"><v>-0.0263504611330698</v></cell><cell r="AA880"><v>27.95</v></cell><cell r="AB880"><v>27.95</v></cell><cell r="AC880"><v>139</v></cell><cell r="AD880"><v>18.47</v></cell><cell r="AE880"><v>16.62</v></cell><cell r="AF880"><v>26.24</v></cell><cell r="AG880"><v>28.12</v></cell><cell r="AH880"><v>31.24</v></cell><cell r="AI880"><v>36.24</v></cell><cell r="AJ880"><v>34.74</v></cell><cell r="AK880"><v>25.16</v></cell></row><row r="880"><cell r="AS880" t="str"><v>Ano</v></cell></row><row r="881"><cell r="A881" t="str"><v>m2672-043001136</v></cell><cell r="B881"><v>8590507325079</v></cell><cell r="C881" t="str"><v>KŘÍDLA RADOSTI</v></cell><cell r="D881" t="str"><v>KŘÍDLA RADOSTI - Mandala kruhová ø 80 cm, hnědá</v></cell><cell r="E881" t="str"><v>WINGS OF JOY - Mandala round ø 80 cm, brown</v></cell><cell r="F881" t="str"><v>FREUDENFLÜGEL - Mandala runde ø 80 cm, braun</v></cell><cell r="G881" t="str"><v>Polyacryl SUPERSOFT</v></cell><cell r="H881" t="str"><v>CT</v></cell><cell r="I881" t="str"><v>20 mm</v></cell><cell r="J881"><v>0.5024</v></cell><cell r="K881"><v>0.55264</v></cell><cell r="L881"><v>57033088</v></cell><cell r="M881" t="str"><v>Mandalas</v></cell><cell r="N881" t="str"><v>Mandala 2019</v></cell><cell r="O881" t="str"><v>Mandalas - Mandala 2019</v></cell><cell r="P881"><v>0</v></cell><cell r="Q881"><v>29.5</v></cell><cell r="R881"><v>44.95</v></cell><cell r="S881"><v>743</v></cell><cell r="T881"><v>595</v></cell><cell r="U881"><v>1199</v></cell></row><row r="881"><cell r="W881"><v>1199</v></cell><cell r="X881"><v>0</v></cell><cell r="Y881"><v>1169</v></cell><cell r="Z881"><v>-0.0250208507089241</v></cell><cell r="AA881"><v>44.95</v></cell><cell r="AB881"><v>44.95</v></cell><cell r="AC881"><v>209</v></cell><cell r="AD881"><v>29.71</v></cell><cell r="AE881"><v>26.74</v></cell><cell r="AF881"><v>39.17</v></cell><cell r="AG881"><v>39.75</v></cell><cell r="AH881"><v>44.17</v></cell><cell r="AI881"><v>49.17</v></cell><cell r="AJ881"><v>47.67</v></cell><cell r="AK881"><v>40.46</v></cell></row><row r="881"><cell r="AS881" t="str"><v>Ano</v></cell></row><row r="882"><cell r="A882" t="str"><v>m2672-045001136</v></cell><cell r="B882"><v>8590507337386</v></cell><cell r="C882" t="str"><v>KŘÍDLA RADOSTI</v></cell><cell r="D882" t="str"><v>KŘÍDLA RADOSTI - Mandala kruhová ø 100 cm, hnědá</v></cell><cell r="E882" t="str"><v>WINGS OF JOY - Mandala round ø 100 cm, brown</v></cell><cell r="F882" t="str"><v>FREUDENFLÜGEL - Mandala runde ø 100 cm, braun</v></cell><cell r="G882" t="str"><v>Polyacryl SUPERSOFT</v></cell><cell r="H882" t="str"><v>CT</v></cell><cell r="I882" t="str"><v>20 mm</v></cell><cell r="J882"><v>0.785</v></cell><cell r="K882"><v>0.8635</v></cell><cell r="L882"><v>57033088</v></cell><cell r="M882" t="str"><v>Mandalas</v></cell><cell r="N882" t="str"><v>Mandala 2019</v></cell><cell r="O882" t="str"><v>Mandalas - Mandala 2019</v></cell><cell r="P882"><v>10</v></cell><cell r="Q882"><v>44.5</v></cell><cell r="R882"><v>74.95</v></cell><cell r="S882"><v>1258</v></cell><cell r="T882"><v>1006</v></cell><cell r="U882"><v>2029</v></cell></row><row r="882"><cell r="W882"><v>2029</v></cell><cell r="X882"><v>0</v></cell><cell r="Y882"><v>1969</v></cell><cell r="Z882"><v>-0.0295712173484475</v></cell><cell r="AA882"><v>74.95</v></cell><cell r="AB882"><v>74.95</v></cell><cell r="AC882"><v>349</v></cell><cell r="AD882"><v>49.54</v></cell><cell r="AE882"><v>44.59</v></cell><cell r="AF882"><v>61.97</v></cell><cell r="AG882"><v>60.27</v></cell><cell r="AH882"><v>66.97</v></cell><cell r="AI882"><v>71.97</v></cell><cell r="AJ882"><v>70.47</v></cell><cell r="AK882"><v>67.46</v></cell></row><row r="882"><cell r="AS882" t="str"><v>Ano</v></cell></row><row r="883"><cell r="A883" t="str"><v>m2672-042001154</v></cell><cell r="B883"><v>8590507336884</v></cell><cell r="C883" t="str"><v>KŘÍDLA RADOSTI</v></cell><cell r="D883" t="str"><v>KŘÍDLA RADOSTI - Mandala kruhová ø 60 cm, červená</v></cell><cell r="E883" t="str"><v>WINGS OF JOY - Mandala round ø 60 cm, red</v></cell><cell r="F883" t="str"><v>FREUDENFLÜGEL - Mandala runde ø 60 cm, rot</v></cell><cell r="G883" t="str"><v>Polyacryl SUPERSOFT</v></cell><cell r="H883" t="str"><v>CT</v></cell><cell r="I883" t="str"><v>20 mm</v></cell><cell r="J883"><v>0.2826</v></cell><cell r="K883"><v>0.31086</v></cell><cell r="L883"><v>57033088</v></cell><cell r="M883" t="str"><v>Mandalas</v></cell><cell r="N883" t="str"><v>Mandala 2019</v></cell><cell r="O883" t="str"><v>Mandalas - Mandala 2019</v></cell><cell r="P883"><v>14</v></cell><cell r="Q883"><v>14.5</v></cell><cell r="R883"><v>27.95</v></cell><cell r="S883"><v>470</v></cell><cell r="T883"><v>376</v></cell><cell r="U883"><v>759</v></cell></row><row r="883"><cell r="W883"><v>759</v></cell><cell r="X883"><v>0</v></cell><cell r="Y883"><v>739</v></cell><cell r="Z883"><v>-0.0263504611330698</v></cell><cell r="AA883"><v>27.95</v></cell><cell r="AB883"><v>27.95</v></cell><cell r="AC883"><v>139</v></cell><cell r="AD883"><v>18.47</v></cell><cell r="AE883"><v>16.62</v></cell><cell r="AF883"><v>26.24</v></cell><cell r="AG883"><v>28.12</v></cell><cell r="AH883"><v>31.24</v></cell><cell r="AI883"><v>36.24</v></cell><cell r="AJ883"><v>34.74</v></cell><cell r="AK883"><v>25.16</v></cell></row><row r="883"><cell r="AS883" t="str"><v>Ano</v></cell></row><row r="884"><cell r="A884" t="str"><v>m2672-043001154</v></cell><cell r="B884"><v>8590507325055</v></cell><cell r="C884" t="str"><v>KŘÍDLA RADOSTI</v></cell><cell r="D884" t="str"><v>KŘÍDLA RADOSTI - Mandala kruhová ø 80 cm, červená</v></cell><cell r="E884" t="str"><v>WINGS OF JOY - Mandala round ø 80 cm, red</v></cell><cell r="F884" t="str"><v>FREUDENFLÜGEL - Mandala runde ø 80 cm, rot</v></cell><cell r="G884" t="str"><v>Polyacryl SUPERSOFT</v></cell><cell r="H884" t="str"><v>CT</v></cell><cell r="I884" t="str"><v>20 mm</v></cell><cell r="J884"><v>0.5024</v></cell><cell r="K884"><v>0.55264</v></cell><cell r="L884"><v>57033088</v></cell><cell r="M884" t="str"><v>Mandalas</v></cell><cell r="N884" t="str"><v>Mandala 2019</v></cell><cell r="O884" t="str"><v>Mandalas - Mandala 2019</v></cell><cell r="P884"><v>20</v></cell><cell r="Q884"><v>29.5</v></cell><cell r="R884"><v>44.95</v></cell><cell r="S884"><v>743</v></cell><cell r="T884"><v>595</v></cell><cell r="U884"><v>1199</v></cell></row><row r="884"><cell r="W884"><v>1199</v></cell><cell r="X884"><v>0</v></cell><cell r="Y884"><v>1169</v></cell><cell r="Z884"><v>-0.0250208507089241</v></cell><cell r="AA884"><v>44.95</v></cell><cell r="AB884"><v>44.95</v></cell><cell r="AC884"><v>209</v></cell><cell r="AD884"><v>29.71</v></cell><cell r="AE884"><v>26.74</v></cell><cell r="AF884"><v>39.17</v></cell><cell r="AG884"><v>39.75</v></cell><cell r="AH884"><v>44.17</v></cell><cell r="AI884"><v>49.17</v></cell><cell r="AJ884"><v>47.67</v></cell><cell r="AK884"><v>40.46</v></cell></row><row r="884"><cell r="AS884" t="str"><v>Ano</v></cell></row><row r="885"><cell r="A885" t="str"><v>m2672-045001154</v></cell><cell r="B885"><v>8590507337393</v></cell><cell r="C885" t="str"><v>KŘÍDLA RADOSTI</v></cell><cell r="D885" t="str"><v>KŘÍDLA RADOSTI - Mandala kruhová ø 100 cm, červená</v></cell><cell r="E885" t="str"><v>WINGS OF JOY - Mandala round ø 100 cm, red</v></cell><cell r="F885" t="str"><v>FREUDENFLÜGEL - Mandala runde ø 100 cm, rot</v></cell><cell r="G885" t="str"><v>Polyacryl SUPERSOFT</v></cell><cell r="H885" t="str"><v>CT</v></cell><cell r="I885" t="str"><v>20 mm</v></cell><cell r="J885"><v>0.785</v></cell><cell r="K885"><v>0.8635</v></cell><cell r="L885"><v>57033088</v></cell><cell r="M885" t="str"><v>Mandalas</v></cell><cell r="N885" t="str"><v>Mandala 2019</v></cell><cell r="O885" t="str"><v>Mandalas - Mandala 2019</v></cell><cell r="P885"><v>13</v></cell><cell r="Q885"><v>44.5</v></cell><cell r="R885"><v>74.95</v></cell><cell r="S885"><v>1258</v></cell><cell r="T885"><v>1006</v></cell><cell r="U885"><v>2029</v></cell></row><row r="885"><cell r="W885"><v>2029</v></cell><cell r="X885"><v>0</v></cell><cell r="Y885"><v>1969</v></cell><cell r="Z885"><v>-0.0295712173484475</v></cell><cell r="AA885"><v>74.95</v></cell><cell r="AB885"><v>74.95</v></cell><cell r="AC885"><v>349</v></cell><cell r="AD885"><v>49.54</v></cell><cell r="AE885"><v>44.59</v></cell><cell r="AF885"><v>61.97</v></cell><cell r="AG885"><v>60.27</v></cell><cell r="AH885"><v>66.97</v></cell><cell r="AI885"><v>71.97</v></cell><cell r="AJ885"><v>70.47</v></cell><cell r="AK885"><v>67.46</v></cell></row><row r="885"><cell r="AS885" t="str"><v>Ano</v></cell></row><row r="886"><cell r="A886" t="str"><v>m2672-042001184</v></cell><cell r="B886"><v>8590507336907</v></cell><cell r="C886" t="str"><v>KŘÍDLA RADOSTI</v></cell><cell r="D886" t="str"><v>KŘÍDLA RADOSTI - Mandala kruhová ø 60 cm, modrá</v></cell><cell r="E886" t="str"><v>WINGS OF JOY - Mandala round ø 60 cm, blue</v></cell><cell r="F886" t="str"><v>FREUDENFLÜGEL - Mandala runde ø 60 cm, blau</v></cell><cell r="G886" t="str"><v>Polyacryl SUPERSOFT</v></cell><cell r="H886" t="str"><v>CT</v></cell><cell r="I886" t="str"><v>20 mm</v></cell><cell r="J886"><v>0.2826</v></cell><cell r="K886"><v>0.31086</v></cell><cell r="L886"><v>57033088</v></cell><cell r="M886" t="str"><v>Mandalas</v></cell><cell r="N886" t="str"><v>Mandala 2019</v></cell><cell r="O886" t="str"><v>Mandalas - Mandala 2019</v></cell><cell r="P886"><v>4</v></cell><cell r="Q886"><v>14.5</v></cell><cell r="R886"><v>27.95</v></cell><cell r="S886"><v>470</v></cell><cell r="T886"><v>376</v></cell><cell r="U886"><v>759</v></cell></row><row r="886"><cell r="W886"><v>759</v></cell><cell r="X886"><v>0</v></cell><cell r="Y886"><v>739</v></cell><cell r="Z886"><v>-0.0263504611330698</v></cell><cell r="AA886"><v>27.95</v></cell><cell r="AB886"><v>27.95</v></cell><cell r="AC886"><v>139</v></cell><cell r="AD886"><v>18.47</v></cell><cell r="AE886"><v>16.62</v></cell><cell r="AF886"><v>26.24</v></cell><cell r="AG886"><v>28.12</v></cell><cell r="AH886"><v>31.24</v></cell><cell r="AI886"><v>36.24</v></cell><cell r="AJ886"><v>34.74</v></cell><cell r="AK886"><v>25.16</v></cell></row><row r="886"><cell r="AS886" t="str"><v>Ano</v></cell></row><row r="887"><cell r="A887" t="str"><v>m2672-043001184</v></cell><cell r="B887"><v>8590507325062</v></cell><cell r="C887" t="str"><v>KŘÍDLA RADOSTI</v></cell><cell r="D887" t="str"><v>KŘÍDLA RADOSTI - Mandala kruhová ø 80 cm, modrá</v></cell><cell r="E887" t="str"><v>WINGS OF JOY - Mandala round ø 80 cm, blue</v></cell><cell r="F887" t="str"><v>FREUDENFLÜGEL - Mandala runde ø 80 cm, blau</v></cell><cell r="G887" t="str"><v>Polyacryl SUPERSOFT</v></cell><cell r="H887" t="str"><v>CT</v></cell><cell r="I887" t="str"><v>20 mm</v></cell><cell r="J887"><v>0.5024</v></cell><cell r="K887"><v>0.55264</v></cell><cell r="L887"><v>57033088</v></cell><cell r="M887" t="str"><v>Mandalas</v></cell><cell r="N887" t="str"><v>Mandala 2019</v></cell><cell r="O887" t="str"><v>Mandalas - Mandala 2019</v></cell><cell r="P887"><v>18</v></cell><cell r="Q887"><v>29.5</v></cell><cell r="R887"><v>44.95</v></cell><cell r="S887"><v>743</v></cell><cell r="T887"><v>595</v></cell><cell r="U887"><v>1199</v></cell></row><row r="887"><cell r="W887"><v>1199</v></cell><cell r="X887"><v>0</v></cell><cell r="Y887"><v>1169</v></cell><cell r="Z887"><v>-0.0250208507089241</v></cell><cell r="AA887"><v>44.95</v></cell><cell r="AB887"><v>44.95</v></cell><cell r="AC887"><v>209</v></cell><cell r="AD887"><v>29.71</v></cell><cell r="AE887"><v>26.74</v></cell><cell r="AF887"><v>39.17</v></cell><cell r="AG887"><v>39.75</v></cell><cell r="AH887"><v>44.17</v></cell><cell r="AI887"><v>49.17</v></cell><cell r="AJ887"><v>47.67</v></cell><cell r="AK887"><v>40.46</v></cell></row><row r="887"><cell r="AS887" t="str"><v>Ano</v></cell></row><row r="888"><cell r="A888" t="str"><v>m2672-045001184</v></cell><cell r="B888"><v>8590507337409</v></cell><cell r="C888" t="str"><v>KŘÍDLA RADOSTI</v></cell><cell r="D888" t="str"><v>KŘÍDLA RADOSTI - Mandala kruhová ø 100 cm, modrá</v></cell><cell r="E888" t="str"><v>WINGS OF JOY - Mandala round ø 100 cm, blue</v></cell><cell r="F888" t="str"><v>FREUDENFLÜGEL - Mandala runde ø 100 cm, blau</v></cell><cell r="G888" t="str"><v>Polyacryl SUPERSOFT</v></cell><cell r="H888" t="str"><v>CT</v></cell><cell r="I888" t="str"><v>20 mm</v></cell><cell r="J888"><v>0.785</v></cell><cell r="K888"><v>0.8635</v></cell><cell r="L888"><v>57033088</v></cell><cell r="M888" t="str"><v>Mandalas</v></cell><cell r="N888" t="str"><v>Mandala 2019</v></cell><cell r="O888" t="str"><v>Mandalas - Mandala 2019</v></cell><cell r="P888"><v>9</v></cell><cell r="Q888"><v>44.5</v></cell><cell r="R888"><v>74.95</v></cell><cell r="S888"><v>1258</v></cell><cell r="T888"><v>1006</v></cell><cell r="U888"><v>2029</v></cell></row><row r="888"><cell r="W888"><v>2029</v></cell><cell r="X888"><v>0</v></cell><cell r="Y888"><v>1969</v></cell><cell r="Z888"><v>-0.0295712173484475</v></cell><cell r="AA888"><v>74.95</v></cell><cell r="AB888"><v>74.95</v></cell><cell r="AC888"><v>349</v></cell><cell r="AD888"><v>49.54</v></cell><cell r="AE888"><v>44.59</v></cell><cell r="AF888"><v>61.97</v></cell><cell r="AG888"><v>60.27</v></cell><cell r="AH888"><v>66.97</v></cell><cell r="AI888"><v>71.97</v></cell><cell r="AJ888"><v>70.47</v></cell><cell r="AK888"><v>67.46</v></cell></row><row r="888"><cell r="AS888" t="str"><v>Ano</v></cell></row><row r="889"><cell r="A889" t="str"><v>m3001-42227</v></cell><cell r="B889"><v>8590507247036</v></cell><cell r="C889" t="str"><v>MANDALA ŽIVOTA</v></cell><cell r="D889" t="str"><v>MANDALA ŽIVOTA - Mandala kruhová ø 60 cm, zelenožlutá</v></cell><cell r="E889" t="str"><v>MANDALA OF LIFE - Mandala round ø 60 cm, green-yellow</v></cell><cell r="F889" t="str"><v>MANDALA DES LEBENS - Mandala runde ø 60 cm, grün gelb</v></cell><cell r="G889" t="str"><v>Polyacryl SUPERSOFT</v></cell><cell r="H889" t="str"><v>CT</v></cell><cell r="I889" t="str"><v>20 mm</v></cell><cell r="J889"><v>0.2826</v></cell><cell r="K889"><v>0.31086</v></cell><cell r="L889"><v>57033088</v></cell><cell r="M889" t="str"><v>Mandalas</v></cell><cell r="N889" t="str"><v>Mandala 2019</v></cell><cell r="O889" t="str"><v>Mandalas - Mandala 2019</v></cell><cell r="P889"><v>18</v></cell><cell r="Q889"><v>14.5</v></cell><cell r="R889"><v>27.95</v></cell><cell r="S889"><v>470</v></cell><cell r="T889"><v>376</v></cell><cell r="U889"><v>759</v></cell></row><row r="889"><cell r="W889"><v>759</v></cell><cell r="X889"><v>0</v></cell><cell r="Y889"><v>739</v></cell><cell r="Z889"><v>-0.0263504611330698</v></cell><cell r="AA889"><v>27.95</v></cell><cell r="AB889"><v>27.95</v></cell><cell r="AC889"><v>139</v></cell><cell r="AD889"><v>18.47</v></cell><cell r="AE889"><v>16.62</v></cell><cell r="AF889"><v>26.24</v></cell><cell r="AG889"><v>28.12</v></cell><cell r="AH889"><v>31.24</v></cell><cell r="AI889"><v>36.24</v></cell><cell r="AJ889"><v>34.74</v></cell><cell r="AK889"><v>25.16</v></cell></row><row r="889"><cell r="AS889" t="str"><v>Ano</v></cell></row><row r="890"><cell r="A890" t="str"><v>m3001-43227</v></cell><cell r="B890"><v>8590507247043</v></cell><cell r="C890" t="str"><v>MANDALA ŽIVOTA</v></cell><cell r="D890" t="str"><v>MANDALA ŽIVOTA - Mandala kruhová ø 80 cm, zelenožlutá</v></cell><cell r="E890" t="str"><v>MANDALA OF LIFE - Mandala round ø 80 cm, green-yellow</v></cell><cell r="F890" t="str"><v>MANDALA DES LEBENS - Mandala runde ø 80 cm, grün gelb</v></cell><cell r="G890" t="str"><v>Polyacryl SUPERSOFT</v></cell><cell r="H890" t="str"><v>CT</v></cell><cell r="I890" t="str"><v>20 mm</v></cell><cell r="J890"><v>0.5024</v></cell><cell r="K890"><v>0.55264</v></cell><cell r="L890"><v>57033088</v></cell><cell r="M890" t="str"><v>Mandalas</v></cell><cell r="N890" t="str"><v>Mandala 2019</v></cell><cell r="O890" t="str"><v>Mandalas - Mandala 2019</v></cell><cell r="P890"><v>3</v></cell><cell r="Q890"><v>29.5</v></cell><cell r="R890"><v>44.95</v></cell><cell r="S890"><v>743</v></cell><cell r="T890"><v>595</v></cell><cell r="U890"><v>1199</v></cell></row><row r="890"><cell r="W890"><v>1199</v></cell><cell r="X890"><v>0</v></cell><cell r="Y890"><v>1169</v></cell><cell r="Z890"><v>-0.0250208507089241</v></cell><cell r="AA890"><v>44.95</v></cell><cell r="AB890"><v>44.95</v></cell><cell r="AC890"><v>209</v></cell><cell r="AD890"><v>29.71</v></cell><cell r="AE890"><v>26.74</v></cell><cell r="AF890"><v>39.17</v></cell><cell r="AG890"><v>39.75</v></cell><cell r="AH890"><v>44.17</v></cell><cell r="AI890"><v>49.17</v></cell><cell r="AJ890"><v>47.67</v></cell><cell r="AK890"><v>40.46</v></cell></row><row r="890"><cell r="AS890" t="str"><v>Ano</v></cell></row><row r="891"><cell r="A891" t="str"><v>m3001-45227</v></cell><cell r="B891"><v>8590507247050</v></cell><cell r="C891" t="str"><v>MANDALA ŽIVOTA</v></cell><cell r="D891" t="str"><v>MANDALA ŽIVOTA - Mandala kruhová ø 100 cm, zelenožlutá</v></cell><cell r="E891" t="str"><v>MANDALA OF LIFE - Mandala round ø 100 cm, green-yellow</v></cell><cell r="F891" t="str"><v>MANDALA DES LEBENS - Mandala runde ø 100 cm, grün gelb</v></cell><cell r="G891" t="str"><v>Polyacryl SUPERSOFT</v></cell><cell r="H891" t="str"><v>CT</v></cell><cell r="I891" t="str"><v>20 mm</v></cell><cell r="J891"><v>0.785</v></cell><cell r="K891"><v>0.8635</v></cell><cell r="L891"><v>57033088</v></cell><cell r="M891" t="str"><v>Mandalas</v></cell><cell r="N891" t="str"><v>Mandala 2019</v></cell><cell r="O891" t="str"><v>Mandalas - Mandala 2019</v></cell><cell r="P891"><v>3</v></cell><cell r="Q891"><v>44.5</v></cell><cell r="R891"><v>74.95</v></cell><cell r="S891"><v>1258</v></cell><cell r="T891"><v>1006</v></cell><cell r="U891"><v>2029</v></cell></row><row r="891"><cell r="W891"><v>2029</v></cell><cell r="X891"><v>0</v></cell><cell r="Y891"><v>1969</v></cell><cell r="Z891"><v>-0.0295712173484475</v></cell><cell r="AA891"><v>74.95</v></cell><cell r="AB891"><v>74.95</v></cell><cell r="AC891"><v>349</v></cell><cell r="AD891"><v>49.54</v></cell><cell r="AE891"><v>44.59</v></cell><cell r="AF891"><v>61.97</v></cell><cell r="AG891"><v>60.27</v></cell><cell r="AH891"><v>66.97</v></cell><cell r="AI891"><v>71.97</v></cell><cell r="AJ891"><v>70.47</v></cell><cell r="AK891"><v>67.46</v></cell></row><row r="891"><cell r="AS891" t="str"><v>Ano</v></cell></row><row r="892"><cell r="A892" t="str"><v>m3032-42184</v></cell><cell r="B892"><v>8590507248583</v></cell><cell r="C892" t="str"><v>NAPLNĚNÍ</v></cell><cell r="D892" t="str"><v>NAPLNĚNÍ - Mandala kruhová ø 60 cm, modrá</v></cell><cell r="E892" t="str"><v>FULFILMENT - Mandala round ø 60 cm, blue</v></cell><cell r="F892" t="str"><v>ERFÜLLUNG - Mandala runde ø 60 cm, blau</v></cell><cell r="G892" t="str"><v>Polyacryl SUPERSOFT</v></cell><cell r="H892" t="str"><v>CT</v></cell><cell r="I892" t="str"><v>20 mm</v></cell><cell r="J892"><v>0.2826</v></cell><cell r="K892"><v>0.31086</v></cell><cell r="L892"><v>57033088</v></cell><cell r="M892" t="str"><v>Mandalas</v></cell><cell r="N892" t="str"><v>Mandala 2019</v></cell><cell r="O892" t="str"><v>Mandalas - Mandala 2019</v></cell><cell r="P892"><v>29</v></cell><cell r="Q892"><v>14.5</v></cell><cell r="R892"><v>27.95</v></cell><cell r="S892"><v>470</v></cell><cell r="T892"><v>376</v></cell><cell r="U892"><v>759</v></cell></row><row r="892"><cell r="W892"><v>759</v></cell><cell r="X892"><v>0</v></cell><cell r="Y892"><v>739</v></cell><cell r="Z892"><v>-0.0263504611330698</v></cell><cell r="AA892"><v>27.95</v></cell><cell r="AB892"><v>27.95</v></cell><cell r="AC892"><v>139</v></cell><cell r="AD892"><v>18.47</v></cell><cell r="AE892"><v>16.62</v></cell><cell r="AF892"><v>26.24</v></cell><cell r="AG892"><v>28.12</v></cell><cell r="AH892"><v>31.24</v></cell><cell r="AI892"><v>36.24</v></cell><cell r="AJ892"><v>34.74</v></cell><cell r="AK892"><v>25.16</v></cell></row><row r="892"><cell r="AS892" t="str"><v>Ano</v></cell></row><row r="893"><cell r="A893" t="str"><v>m3032-43184</v></cell><cell r="B893"><v>8590507248590</v></cell><cell r="C893" t="str"><v>NAPLNĚNÍ</v></cell><cell r="D893" t="str"><v>NAPLNĚNÍ - Mandala kruhová ø 80 cm, modrá</v></cell><cell r="E893" t="str"><v>FULFILMENT - Mandala round ø 80 cm, blue</v></cell><cell r="F893" t="str"><v>ERFÜLLUNG - Mandala runde ø 80 cm, blau</v></cell><cell r="G893" t="str"><v>Polyacryl SUPERSOFT</v></cell><cell r="H893" t="str"><v>CT</v></cell><cell r="I893" t="str"><v>20 mm</v></cell><cell r="J893"><v>0.5024</v></cell><cell r="K893"><v>0.55264</v></cell><cell r="L893"><v>57033088</v></cell><cell r="M893" t="str"><v>Mandalas</v></cell><cell r="N893" t="str"><v>Mandala 2019</v></cell><cell r="O893" t="str"><v>Mandalas - Mandala 2019</v></cell><cell r="P893"><v>7</v></cell><cell r="Q893"><v>29.5</v></cell><cell r="R893"><v>44.95</v></cell><cell r="S893"><v>743</v></cell><cell r="T893"><v>595</v></cell><cell r="U893"><v>1199</v></cell></row><row r="893"><cell r="W893"><v>1199</v></cell><cell r="X893"><v>0</v></cell><cell r="Y893"><v>1169</v></cell><cell r="Z893"><v>-0.0250208507089241</v></cell><cell r="AA893"><v>44.95</v></cell><cell r="AB893"><v>44.95</v></cell><cell r="AC893"><v>209</v></cell><cell r="AD893"><v>29.71</v></cell><cell r="AE893"><v>26.74</v></cell><cell r="AF893"><v>39.17</v></cell><cell r="AG893"><v>39.75</v></cell><cell r="AH893"><v>44.17</v></cell><cell r="AI893"><v>49.17</v></cell><cell r="AJ893"><v>47.67</v></cell><cell r="AK893"><v>40.46</v></cell></row><row r="893"><cell r="AS893" t="str"><v>Ano</v></cell></row><row r="894"><cell r="A894" t="str"><v>m3032-45184</v></cell><cell r="B894"><v>8590507248606</v></cell><cell r="C894" t="str"><v>NAPLNĚNÍ</v></cell><cell r="D894" t="str"><v>NAPLNĚNÍ - Mandala kruhová ø 100 cm, modrá</v></cell><cell r="E894" t="str"><v>FULFILMENT - Mandala round ø 100 cm, blue</v></cell><cell r="F894" t="str"><v>ERFÜLLUNG - Mandala runde ø 100 cm, blau</v></cell><cell r="G894" t="str"><v>Polyacryl SUPERSOFT</v></cell><cell r="H894" t="str"><v>CT</v></cell><cell r="I894" t="str"><v>20 mm</v></cell><cell r="J894"><v>0.785</v></cell><cell r="K894"><v>0.8635</v></cell><cell r="L894"><v>57033088</v></cell><cell r="M894" t="str"><v>Mandalas</v></cell><cell r="N894" t="str"><v>Mandala 2019</v></cell><cell r="O894" t="str"><v>Mandalas - Mandala 2019</v></cell><cell r="P894"><v>0</v></cell><cell r="Q894"><v>44.5</v></cell><cell r="R894"><v>74.95</v></cell><cell r="S894"><v>1258</v></cell><cell r="T894"><v>1006</v></cell><cell r="U894"><v>2029</v></cell></row><row r="894"><cell r="W894"><v>2029</v></cell><cell r="X894"><v>0</v></cell><cell r="Y894"><v>1969</v></cell><cell r="Z894"><v>-0.0295712173484475</v></cell><cell r="AA894"><v>74.95</v></cell><cell r="AB894"><v>74.95</v></cell><cell r="AC894"><v>349</v></cell><cell r="AD894"><v>49.54</v></cell><cell r="AE894"><v>44.59</v></cell><cell r="AF894"><v>61.97</v></cell><cell r="AG894"><v>60.27</v></cell><cell r="AH894"><v>66.97</v></cell><cell r="AI894"><v>71.97</v></cell><cell r="AJ894"><v>70.47</v></cell><cell r="AK894"><v>67.46</v></cell></row><row r="894"><cell r="AS894" t="str"><v>Ano</v></cell></row><row r="895"><cell r="A895" t="str"><v>m2681-042001143</v></cell><cell r="B895"><v>8590507336921</v></cell><cell r="C895" t="str"><v>NEBESKÝ MÍR</v></cell><cell r="D895" t="str"><v>NEBESKÝ MÍR - Mandala kruhová ø 60 cm, modrá</v></cell><cell r="E895" t="str"><v>HEAVENLY PEACE - Mandala round ø 60 cm, blue</v></cell><cell r="F895" t="str"><v>HIMMLISCHER FRIEDEN - Mandala runde ø 60 cm, blau</v></cell><cell r="G895" t="str"><v>Polyacryl SUPERSOFT</v></cell><cell r="H895" t="str"><v>CT</v></cell><cell r="I895" t="str"><v>20 mm</v></cell><cell r="J895"><v>0.2826</v></cell><cell r="K895"><v>0.31086</v></cell><cell r="L895"><v>57033088</v></cell><cell r="M895" t="str"><v>Mandalas</v></cell><cell r="N895" t="str"><v>Mandala 2019</v></cell><cell r="O895" t="str"><v>Mandalas - Mandala 2019</v></cell><cell r="P895"><v>4</v></cell><cell r="Q895"><v>14.5</v></cell><cell r="R895"><v>27.95</v></cell><cell r="S895"><v>470</v></cell><cell r="T895"><v>376</v></cell><cell r="U895"><v>759</v></cell></row><row r="895"><cell r="W895"><v>759</v></cell><cell r="X895"><v>0</v></cell><cell r="Y895"><v>739</v></cell><cell r="Z895"><v>-0.0263504611330698</v></cell><cell r="AA895"><v>27.95</v></cell><cell r="AB895"><v>27.95</v></cell><cell r="AC895"><v>139</v></cell><cell r="AD895"><v>18.47</v></cell><cell r="AE895"><v>16.62</v></cell><cell r="AF895"><v>26.24</v></cell><cell r="AG895"><v>28.12</v></cell><cell r="AH895"><v>31.24</v></cell><cell r="AI895"><v>36.24</v></cell><cell r="AJ895"><v>34.74</v></cell><cell r="AK895"><v>25.16</v></cell></row><row r="895"><cell r="AS895" t="str"><v>Ano</v></cell></row><row r="896"><cell r="A896" t="str"><v>m2681-043001143</v></cell><cell r="B896"><v>8590507325475</v></cell><cell r="C896" t="str"><v>NEBESKÝ MÍR</v></cell><cell r="D896" t="str"><v>NEBESKÝ MÍR - Mandala kruhová ø 80 cm, modrá</v></cell><cell r="E896" t="str"><v>HEAVENLY PEACE - Mandala round ø 80 cm, blue</v></cell><cell r="F896" t="str"><v>HIMMLISCHER FRIEDEN - Mandala runde ø 80 cm, blau</v></cell><cell r="G896" t="str"><v>Polyacryl SUPERSOFT</v></cell><cell r="H896" t="str"><v>CT</v></cell><cell r="I896" t="str"><v>20 mm</v></cell><cell r="J896"><v>0.5024</v></cell><cell r="K896"><v>0.55264</v></cell><cell r="L896"><v>57033088</v></cell><cell r="M896" t="str"><v>Mandalas</v></cell><cell r="N896" t="str"><v>Mandala 2019</v></cell><cell r="O896" t="str"><v>Mandalas - Mandala 2019</v></cell><cell r="P896"><v>3</v></cell><cell r="Q896"><v>29.5</v></cell><cell r="R896"><v>44.95</v></cell><cell r="S896"><v>743</v></cell><cell r="T896"><v>595</v></cell><cell r="U896"><v>1199</v></cell></row><row r="896"><cell r="W896"><v>1199</v></cell><cell r="X896"><v>0</v></cell><cell r="Y896"><v>1169</v></cell><cell r="Z896"><v>-0.0250208507089241</v></cell><cell r="AA896"><v>44.95</v></cell><cell r="AB896"><v>44.95</v></cell><cell r="AC896"><v>209</v></cell><cell r="AD896"><v>29.71</v></cell><cell r="AE896"><v>26.74</v></cell><cell r="AF896"><v>39.17</v></cell><cell r="AG896"><v>39.75</v></cell><cell r="AH896"><v>44.17</v></cell><cell r="AI896"><v>49.17</v></cell><cell r="AJ896"><v>47.67</v></cell><cell r="AK896"><v>40.46</v></cell></row><row r="896"><cell r="AS896" t="str"><v>Ano</v></cell></row><row r="897"><cell r="A897" t="str"><v>m2681-045001143</v></cell><cell r="B897"><v>8590507337416</v></cell><cell r="C897" t="str"><v>NEBESKÝ MÍR</v></cell><cell r="D897" t="str"><v>NEBESKÝ MÍR - Mandala kruhová ø 100 cm, modrá</v></cell><cell r="E897" t="str"><v>HEAVENLY PEACE - Mandala round ø 100 cm, blue</v></cell><cell r="F897" t="str"><v>HIMMLISCHER FRIEDEN - Mandala runde ø 100 cm, blau</v></cell><cell r="G897" t="str"><v>Polyacryl SUPERSOFT</v></cell><cell r="H897" t="str"><v>CT</v></cell><cell r="I897" t="str"><v>20 mm</v></cell><cell r="J897"><v>0.785</v></cell><cell r="K897"><v>0.8635</v></cell><cell r="L897"><v>57033088</v></cell><cell r="M897" t="str"><v>Mandalas</v></cell><cell r="N897" t="str"><v>Mandala 2019</v></cell><cell r="O897" t="str"><v>Mandalas - Mandala 2019</v></cell><cell r="P897"><v>2</v></cell><cell r="Q897"><v>44.5</v></cell><cell r="R897"><v>74.95</v></cell><cell r="S897"><v>1258</v></cell><cell r="T897"><v>1006</v></cell><cell r="U897"><v>2029</v></cell></row><row r="897"><cell r="W897"><v>2029</v></cell><cell r="X897"><v>0</v></cell><cell r="Y897"><v>1969</v></cell><cell r="Z897"><v>-0.0295712173484475</v></cell><cell r="AA897"><v>74.95</v></cell><cell r="AB897"><v>74.95</v></cell><cell r="AC897"><v>349</v></cell><cell r="AD897"><v>49.54</v></cell><cell r="AE897"><v>44.59</v></cell><cell r="AF897"><v>61.97</v></cell><cell r="AG897"><v>60.27</v></cell><cell r="AH897"><v>66.97</v></cell><cell r="AI897"><v>71.97</v></cell><cell r="AJ897"><v>70.47</v></cell><cell r="AK897"><v>67.46</v></cell></row><row r="897"><cell r="AS897" t="str"><v>Ano</v></cell></row><row r="898"><cell r="A898" t="str"><v>m3028-42143</v></cell><cell r="B898"><v>8590507248385</v></cell><cell r="C898" t="str"><v>PLYNUTÍ</v></cell><cell r="D898" t="str"><v>PLYNUTÍ - Mandala kruhová ø 60 cm, modrá</v></cell><cell r="E898" t="str"><v>FLUIDITY - Mandala round ø 60 cm, blue</v></cell><cell r="F898" t="str"><v>FLIESSEN - Mandala runde ø 60 cm, blau</v></cell><cell r="G898" t="str"><v>Polyacryl SUPERSOFT</v></cell><cell r="H898" t="str"><v>CT</v></cell><cell r="I898" t="str"><v>20 mm</v></cell><cell r="J898"><v>0.2826</v></cell><cell r="K898"><v>0.31086</v></cell><cell r="L898"><v>57033088</v></cell><cell r="M898" t="str"><v>Mandalas</v></cell><cell r="N898" t="str"><v>Mandala 2019</v></cell><cell r="O898" t="str"><v>Mandalas - Mandala 2019</v></cell><cell r="P898"><v>18</v></cell><cell r="Q898"><v>14.5</v></cell><cell r="R898"><v>27.95</v></cell><cell r="S898"><v>470</v></cell><cell r="T898"><v>376</v></cell><cell r="U898"><v>759</v></cell></row><row r="898"><cell r="W898"><v>759</v></cell><cell r="X898"><v>0</v></cell><cell r="Y898"><v>739</v></cell><cell r="Z898"><v>-0.0263504611330698</v></cell><cell r="AA898"><v>27.95</v></cell><cell r="AB898"><v>27.95</v></cell><cell r="AC898"><v>139</v></cell><cell r="AD898"><v>18.47</v></cell><cell r="AE898"><v>16.62</v></cell><cell r="AF898"><v>26.24</v></cell><cell r="AG898"><v>28.12</v></cell><cell r="AH898"><v>31.24</v></cell><cell r="AI898"><v>36.24</v></cell><cell r="AJ898"><v>34.74</v></cell><cell r="AK898"><v>25.16</v></cell></row><row r="898"><cell r="AS898" t="str"><v>Ano</v></cell></row><row r="899"><cell r="A899" t="str"><v>m3028-43143</v></cell><cell r="B899"><v>8590507248392</v></cell><cell r="C899" t="str"><v>PLYNUTÍ</v></cell><cell r="D899" t="str"><v>PLYNUTÍ - Mandala kruhová ø 80 cm, modrá</v></cell><cell r="E899" t="str"><v>FLUIDITY - Mandala round ø 80 cm, blue</v></cell><cell r="F899" t="str"><v>FLIESSEN - Mandala runde ø 80 cm, blau</v></cell><cell r="G899" t="str"><v>Polyacryl SUPERSOFT</v></cell><cell r="H899" t="str"><v>CT</v></cell><cell r="I899" t="str"><v>20 mm</v></cell><cell r="J899"><v>0.5024</v></cell><cell r="K899"><v>0.55264</v></cell><cell r="L899"><v>57033088</v></cell><cell r="M899" t="str"><v>Mandalas</v></cell><cell r="N899" t="str"><v>Mandala 2019</v></cell><cell r="O899" t="str"><v>Mandalas - Mandala 2019</v></cell><cell r="P899"><v>4</v></cell><cell r="Q899"><v>29.5</v></cell><cell r="R899"><v>44.95</v></cell><cell r="S899"><v>743</v></cell><cell r="T899"><v>595</v></cell><cell r="U899"><v>1199</v></cell></row><row r="899"><cell r="W899"><v>1199</v></cell><cell r="X899"><v>0</v></cell><cell r="Y899"><v>1169</v></cell><cell r="Z899"><v>-0.0250208507089241</v></cell><cell r="AA899"><v>44.95</v></cell><cell r="AB899"><v>44.95</v></cell><cell r="AC899"><v>209</v></cell><cell r="AD899"><v>29.71</v></cell><cell r="AE899"><v>26.74</v></cell><cell r="AF899"><v>39.17</v></cell><cell r="AG899"><v>39.75</v></cell><cell r="AH899"><v>44.17</v></cell><cell r="AI899"><v>49.17</v></cell><cell r="AJ899"><v>47.67</v></cell><cell r="AK899"><v>40.46</v></cell></row><row r="899"><cell r="AS899" t="str"><v>Ano</v></cell></row><row r="900"><cell r="A900" t="str"><v>m3028-45143</v></cell><cell r="B900"><v>8590507248408</v></cell><cell r="C900" t="str"><v>PLYNUTÍ</v></cell><cell r="D900" t="str"><v>PLYNUTÍ - Mandala kruhová ø 100 cm, modrá</v></cell><cell r="E900" t="str"><v>FLUIDITY - Mandala round ø 100 cm, blue</v></cell><cell r="F900" t="str"><v>FLIESSEN - Mandala runde ø 100 cm, blau</v></cell><cell r="G900" t="str"><v>Polyacryl SUPERSOFT</v></cell><cell r="H900" t="str"><v>CT</v></cell><cell r="I900" t="str"><v>20 mm</v></cell><cell r="J900"><v>0.785</v></cell><cell r="K900"><v>0.8635</v></cell><cell r="L900"><v>57033088</v></cell><cell r="M900" t="str"><v>Mandalas</v></cell><cell r="N900" t="str"><v>Mandala 2019</v></cell><cell r="O900" t="str"><v>Mandalas - Mandala 2019</v></cell><cell r="P900"><v>8</v></cell><cell r="Q900"><v>44.5</v></cell><cell r="R900"><v>74.95</v></cell><cell r="S900"><v>1258</v></cell><cell r="T900"><v>1006</v></cell><cell r="U900"><v>2029</v></cell></row><row r="900"><cell r="W900"><v>2029</v></cell><cell r="X900"><v>0</v></cell><cell r="Y900"><v>1969</v></cell><cell r="Z900"><v>-0.0295712173484475</v></cell><cell r="AA900"><v>74.95</v></cell><cell r="AB900"><v>74.95</v></cell><cell r="AC900"><v>349</v></cell><cell r="AD900"><v>49.54</v></cell><cell r="AE900"><v>44.59</v></cell><cell r="AF900"><v>61.97</v></cell><cell r="AG900"><v>60.27</v></cell><cell r="AH900"><v>66.97</v></cell><cell r="AI900"><v>71.97</v></cell><cell r="AJ900"><v>70.47</v></cell><cell r="AK900"><v>67.46</v></cell></row><row r="900"><cell r="AS900" t="str"><v>Ano</v></cell></row><row r="901"><cell r="A901" t="str"><v>m3029-42246</v></cell><cell r="B901"><v>8590507248439</v></cell><cell r="C901" t="str"><v>POCHOPENÍ</v></cell><cell r="D901" t="str"><v>POCHOPENÍ - Mandala kruhová ø 60 cm, modrá</v></cell><cell r="E901" t="str"><v>COMPREHENSION - Mandala round ø 60 cm, blue</v></cell><cell r="F901" t="str"><v>EINSICHT - Mandala runde ø 60 cm, blau</v></cell><cell r="G901" t="str"><v>Polyacryl SUPERSOFT</v></cell><cell r="H901" t="str"><v>CT</v></cell><cell r="I901" t="str"><v>20 mm</v></cell><cell r="J901"><v>0.2826</v></cell><cell r="K901"><v>0.31086</v></cell><cell r="L901"><v>57033088</v></cell><cell r="M901" t="str"><v>Mandalas</v></cell><cell r="N901" t="str"><v>Mandala 2019</v></cell><cell r="O901" t="str"><v>Mandalas - Mandala 2019</v></cell><cell r="P901"><v>27</v></cell><cell r="Q901"><v>14.5</v></cell><cell r="R901"><v>27.95</v></cell><cell r="S901"><v>470</v></cell><cell r="T901"><v>376</v></cell><cell r="U901"><v>759</v></cell></row><row r="901"><cell r="W901"><v>759</v></cell><cell r="X901"><v>0</v></cell><cell r="Y901"><v>739</v></cell><cell r="Z901"><v>-0.0263504611330698</v></cell><cell r="AA901"><v>27.95</v></cell><cell r="AB901"><v>27.95</v></cell><cell r="AC901"><v>139</v></cell><cell r="AD901"><v>18.47</v></cell><cell r="AE901"><v>16.62</v></cell><cell r="AF901"><v>26.24</v></cell><cell r="AG901"><v>28.12</v></cell><cell r="AH901"><v>31.24</v></cell><cell r="AI901"><v>36.24</v></cell><cell r="AJ901"><v>34.74</v></cell><cell r="AK901"><v>25.16</v></cell></row><row r="901"><cell r="AS901" t="str"><v>Ano</v></cell></row><row r="902"><cell r="A902" t="str"><v>m3029-43246</v></cell><cell r="B902"><v>8590507248446</v></cell><cell r="C902" t="str"><v>POCHOPENÍ</v></cell><cell r="D902" t="str"><v>POCHOPENÍ - Mandala kruhová ø 80 cm, modrá</v></cell><cell r="E902" t="str"><v>COMPREHENSION - Mandala round ø 80 cm, blue</v></cell><cell r="F902" t="str"><v>EINSICHT - Mandala runde ø 80 cm, blau</v></cell><cell r="G902" t="str"><v>Polyacryl SUPERSOFT</v></cell><cell r="H902" t="str"><v>CT</v></cell><cell r="I902" t="str"><v>20 mm</v></cell><cell r="J902"><v>0.5024</v></cell><cell r="K902"><v>0.55264</v></cell><cell r="L902"><v>57033088</v></cell><cell r="M902" t="str"><v>Mandalas</v></cell><cell r="N902" t="str"><v>Mandala 2019</v></cell><cell r="O902" t="str"><v>Mandalas - Mandala 2019</v></cell><cell r="P902"><v>25</v></cell><cell r="Q902"><v>29.5</v></cell><cell r="R902"><v>44.95</v></cell><cell r="S902"><v>743</v></cell><cell r="T902"><v>595</v></cell><cell r="U902"><v>1199</v></cell></row><row r="902"><cell r="W902"><v>1199</v></cell><cell r="X902"><v>0</v></cell><cell r="Y902"><v>1169</v></cell><cell r="Z902"><v>-0.0250208507089241</v></cell><cell r="AA902"><v>44.95</v></cell><cell r="AB902"><v>44.95</v></cell><cell r="AC902"><v>209</v></cell><cell r="AD902"><v>29.71</v></cell><cell r="AE902"><v>26.74</v></cell><cell r="AF902"><v>39.17</v></cell><cell r="AG902"><v>39.75</v></cell><cell r="AH902"><v>44.17</v></cell><cell r="AI902"><v>49.17</v></cell><cell r="AJ902"><v>47.67</v></cell><cell r="AK902"><v>40.46</v></cell></row><row r="902"><cell r="AS902" t="str"><v>Ano</v></cell></row><row r="903"><cell r="A903" t="str"><v>m3029-45246</v></cell><cell r="B903"><v>8590507248453</v></cell><cell r="C903" t="str"><v>POCHOPENÍ</v></cell><cell r="D903" t="str"><v>POCHOPENÍ - Mandala kruhová ø 100 cm, modrá</v></cell><cell r="E903" t="str"><v>COMPREHENSION - Mandala round ø 100 cm, blue</v></cell><cell r="F903" t="str"><v>EINSICHT - Mandala runde ø 100 cm, blau</v></cell><cell r="G903" t="str"><v>Polyacryl SUPERSOFT</v></cell><cell r="H903" t="str"><v>CT</v></cell><cell r="I903" t="str"><v>20 mm</v></cell><cell r="J903"><v>0.785</v></cell><cell r="K903"><v>0.8635</v></cell><cell r="L903"><v>57033088</v></cell><cell r="M903" t="str"><v>Mandalas</v></cell><cell r="N903" t="str"><v>Mandala 2019</v></cell><cell r="O903" t="str"><v>Mandalas - Mandala 2019</v></cell><cell r="P903"><v>18</v></cell><cell r="Q903"><v>44.5</v></cell><cell r="R903"><v>74.95</v></cell><cell r="S903"><v>1258</v></cell><cell r="T903"><v>1006</v></cell><cell r="U903"><v>2029</v></cell></row><row r="903"><cell r="W903"><v>2029</v></cell><cell r="X903"><v>0</v></cell><cell r="Y903"><v>1969</v></cell><cell r="Z903"><v>-0.0295712173484475</v></cell><cell r="AA903"><v>74.95</v></cell><cell r="AB903"><v>74.95</v></cell><cell r="AC903"><v>349</v></cell><cell r="AD903"><v>49.54</v></cell><cell r="AE903"><v>44.59</v></cell><cell r="AF903"><v>61.97</v></cell><cell r="AG903"><v>60.27</v></cell><cell r="AH903"><v>66.97</v></cell><cell r="AI903"><v>71.97</v></cell><cell r="AJ903"><v>70.47</v></cell><cell r="AK903"><v>67.46</v></cell></row><row r="903"><cell r="AS903" t="str"><v>Ano</v></cell></row><row r="904"><cell r="A904" t="str"><v>m3022-42171</v></cell><cell r="B904"><v>8590507248088</v></cell><cell r="C904" t="str"><v>POROZUMĚNÍ</v></cell><cell r="D904" t="str"><v>POROZUMĚNÍ - Mandala kruhová ø 60 cm, fialová</v></cell><cell r="E904" t="str"><v>UNDERSTANDING - Mandala round ø 60 cm, purple</v></cell><cell r="F904" t="str"><v>VERSTÄNDNIS - Mandala runde ø 60 cm, lila</v></cell><cell r="G904" t="str"><v>Polyacryl SUPERSOFT</v></cell><cell r="H904" t="str"><v>CT</v></cell><cell r="I904" t="str"><v>20 mm</v></cell><cell r="J904"><v>0.2826</v></cell><cell r="K904"><v>0.31086</v></cell><cell r="L904"><v>57033088</v></cell><cell r="M904" t="str"><v>Mandalas</v></cell><cell r="N904" t="str"><v>Mandala 2019</v></cell><cell r="O904" t="str"><v>Mandalas - Mandala 2019</v></cell><cell r="P904"><v>17</v></cell><cell r="Q904"><v>14.5</v></cell><cell r="R904"><v>27.95</v></cell><cell r="S904"><v>470</v></cell><cell r="T904"><v>376</v></cell><cell r="U904"><v>759</v></cell></row><row r="904"><cell r="W904"><v>759</v></cell><cell r="X904"><v>0</v></cell><cell r="Y904"><v>739</v></cell><cell r="Z904"><v>-0.0263504611330698</v></cell><cell r="AA904"><v>27.95</v></cell><cell r="AB904"><v>27.95</v></cell><cell r="AC904"><v>139</v></cell><cell r="AD904"><v>18.47</v></cell><cell r="AE904"><v>16.62</v></cell><cell r="AF904"><v>26.24</v></cell><cell r="AG904"><v>28.12</v></cell><cell r="AH904"><v>31.24</v></cell><cell r="AI904"><v>36.24</v></cell><cell r="AJ904"><v>34.74</v></cell><cell r="AK904"><v>25.16</v></cell></row><row r="904"><cell r="AS904" t="str"><v>Ano</v></cell></row><row r="905"><cell r="A905" t="str"><v>m3022-43171</v></cell><cell r="B905"><v>8590507248095</v></cell><cell r="C905" t="str"><v>POROZUMĚNÍ</v></cell><cell r="D905" t="str"><v>POROZUMĚNÍ - Mandala kruhová ø 80 cm, fialová</v></cell><cell r="E905" t="str"><v>UNDERSTANDING - Mandala round ø 80 cm, purple</v></cell><cell r="F905" t="str"><v>VERSTÄNDNIS - Mandala runde ø 80 cm, lila</v></cell><cell r="G905" t="str"><v>Polyacryl SUPERSOFT</v></cell><cell r="H905" t="str"><v>CT</v></cell><cell r="I905" t="str"><v>20 mm</v></cell><cell r="J905"><v>0.5024</v></cell><cell r="K905"><v>0.55264</v></cell><cell r="L905"><v>57033088</v></cell><cell r="M905" t="str"><v>Mandalas</v></cell><cell r="N905" t="str"><v>Mandala 2019</v></cell><cell r="O905" t="str"><v>Mandalas - Mandala 2019</v></cell><cell r="P905"><v>16</v></cell><cell r="Q905"><v>29.5</v></cell><cell r="R905"><v>44.95</v></cell><cell r="S905"><v>743</v></cell><cell r="T905"><v>595</v></cell><cell r="U905"><v>1199</v></cell></row><row r="905"><cell r="W905"><v>1199</v></cell><cell r="X905"><v>0</v></cell><cell r="Y905"><v>1169</v></cell><cell r="Z905"><v>-0.0250208507089241</v></cell><cell r="AA905"><v>44.95</v></cell><cell r="AB905"><v>44.95</v></cell><cell r="AC905"><v>209</v></cell><cell r="AD905"><v>29.71</v></cell><cell r="AE905"><v>26.74</v></cell><cell r="AF905"><v>39.17</v></cell><cell r="AG905"><v>39.75</v></cell><cell r="AH905"><v>44.17</v></cell><cell r="AI905"><v>49.17</v></cell><cell r="AJ905"><v>47.67</v></cell><cell r="AK905"><v>40.46</v></cell></row><row r="905"><cell r="AS905" t="str"><v>Ano</v></cell></row><row r="906"><cell r="A906" t="str"><v>m3022-45171</v></cell><cell r="B906"><v>8590507248101</v></cell><cell r="C906" t="str"><v>POROZUMĚNÍ</v></cell><cell r="D906" t="str"><v>POROZUMĚNÍ - Mandala kruhová ø 100 cm, fialová</v></cell><cell r="E906" t="str"><v>UNDERSTANDING - Mandala round ø 100 cm, purple</v></cell><cell r="F906" t="str"><v>VERSTÄNDNIS - Mandala runde ø 100 cm, lila</v></cell><cell r="G906" t="str"><v>Polyacryl SUPERSOFT</v></cell><cell r="H906" t="str"><v>CT</v></cell><cell r="I906" t="str"><v>20 mm</v></cell><cell r="J906"><v>0.785</v></cell><cell r="K906"><v>0.8635</v></cell><cell r="L906"><v>57033088</v></cell><cell r="M906" t="str"><v>Mandalas</v></cell><cell r="N906" t="str"><v>Mandala 2019</v></cell><cell r="O906" t="str"><v>Mandalas - Mandala 2019</v></cell><cell r="P906"><v>9</v></cell><cell r="Q906"><v>44.5</v></cell><cell r="R906"><v>74.95</v></cell><cell r="S906"><v>1258</v></cell><cell r="T906"><v>1006</v></cell><cell r="U906"><v>2029</v></cell></row><row r="906"><cell r="W906"><v>2029</v></cell><cell r="X906"><v>0</v></cell><cell r="Y906"><v>1969</v></cell><cell r="Z906"><v>-0.0295712173484475</v></cell><cell r="AA906"><v>74.95</v></cell><cell r="AB906"><v>74.95</v></cell><cell r="AC906"><v>349</v></cell><cell r="AD906"><v>49.54</v></cell><cell r="AE906"><v>44.59</v></cell><cell r="AF906"><v>61.97</v></cell><cell r="AG906"><v>60.27</v></cell><cell r="AH906"><v>66.97</v></cell><cell r="AI906"><v>71.97</v></cell><cell r="AJ906"><v>70.47</v></cell><cell r="AK906"><v>67.46</v></cell></row><row r="906"><cell r="AS906" t="str"><v>Ano</v></cell></row><row r="907"><cell r="A907" t="str"><v>m2673-042001007</v></cell><cell r="B907"><v>8590507336945</v></cell><cell r="C907" t="str"><v>POZNÁNÍ</v></cell><cell r="D907" t="str"><v>POZNÁNÍ - Mandala kruhová ø 60 cm, červená</v></cell><cell r="E907" t="str"><v>COGNITION - Mandala round ø 60 cm, red</v></cell><cell r="F907" t="str"><v>ERKENNTNIS - Mandala runde ø 60 cm, rot</v></cell><cell r="G907" t="str"><v>Polyacryl SUPERSOFT</v></cell><cell r="H907" t="str"><v>CT</v></cell><cell r="I907" t="str"><v>20 mm</v></cell><cell r="J907"><v>0.2826</v></cell><cell r="K907"><v>0.31086</v></cell><cell r="L907"><v>57033088</v></cell><cell r="M907" t="str"><v>Mandalas</v></cell><cell r="N907" t="str"><v>Mandala 2019</v></cell><cell r="O907" t="str"><v>Mandalas - Mandala 2019</v></cell><cell r="P907"><v>2</v></cell><cell r="Q907"><v>14.5</v></cell><cell r="R907"><v>27.95</v></cell><cell r="S907"><v>470</v></cell><cell r="T907"><v>376</v></cell><cell r="U907"><v>759</v></cell></row><row r="907"><cell r="W907"><v>759</v></cell><cell r="X907"><v>0</v></cell><cell r="Y907"><v>739</v></cell><cell r="Z907"><v>-0.0263504611330698</v></cell><cell r="AA907"><v>27.95</v></cell><cell r="AB907"><v>27.95</v></cell><cell r="AC907"><v>139</v></cell><cell r="AD907"><v>18.47</v></cell><cell r="AE907"><v>16.62</v></cell><cell r="AF907"><v>26.24</v></cell><cell r="AG907"><v>28.12</v></cell><cell r="AH907"><v>31.24</v></cell><cell r="AI907"><v>36.24</v></cell><cell r="AJ907"><v>34.74</v></cell><cell r="AK907"><v>25.16</v></cell></row><row r="907"><cell r="AS907" t="str"><v>Ano</v></cell></row><row r="908"><cell r="A908" t="str"><v>m2673-043001007</v></cell><cell r="B908"><v>8590507325123</v></cell><cell r="C908" t="str"><v>POZNÁNÍ</v></cell><cell r="D908" t="str"><v>POZNÁNÍ - Mandala kruhová ø 80 cm, červená</v></cell><cell r="E908" t="str"><v>COGNITION - Mandala round ø 80 cm, red</v></cell><cell r="F908" t="str"><v>ERKENNTNIS - Mandala runde ø 80 cm, rot</v></cell><cell r="G908" t="str"><v>Polyacryl SUPERSOFT</v></cell><cell r="H908" t="str"><v>CT</v></cell><cell r="I908" t="str"><v>20 mm</v></cell><cell r="J908"><v>0.5024</v></cell><cell r="K908"><v>0.55264</v></cell><cell r="L908"><v>57033088</v></cell><cell r="M908" t="str"><v>Mandalas</v></cell><cell r="N908" t="str"><v>Mandala 2019</v></cell><cell r="O908" t="str"><v>Mandalas - Mandala 2019</v></cell><cell r="P908"><v>11</v></cell><cell r="Q908"><v>29.5</v></cell><cell r="R908"><v>44.95</v></cell><cell r="S908"><v>743</v></cell><cell r="T908"><v>595</v></cell><cell r="U908"><v>1199</v></cell></row><row r="908"><cell r="W908"><v>1199</v></cell><cell r="X908"><v>0</v></cell><cell r="Y908"><v>1169</v></cell><cell r="Z908"><v>-0.0250208507089241</v></cell><cell r="AA908"><v>44.95</v></cell><cell r="AB908"><v>44.95</v></cell><cell r="AC908"><v>209</v></cell><cell r="AD908"><v>29.71</v></cell><cell r="AE908"><v>26.74</v></cell><cell r="AF908"><v>39.17</v></cell><cell r="AG908"><v>39.75</v></cell><cell r="AH908"><v>44.17</v></cell><cell r="AI908"><v>49.17</v></cell><cell r="AJ908"><v>47.67</v></cell><cell r="AK908"><v>40.46</v></cell></row><row r="908"><cell r="AS908" t="str"><v>Ano</v></cell></row><row r="909"><cell r="A909" t="str"><v>m2673-045001007</v></cell><cell r="B909"><v>8590507337423</v></cell><cell r="C909" t="str"><v>POZNÁNÍ</v></cell><cell r="D909" t="str"><v>POZNÁNÍ - Mandala kruhová ø 100 cm, červená</v></cell><cell r="E909" t="str"><v>COGNITION - Mandala round ø 100 cm, red</v></cell><cell r="F909" t="str"><v>ERKENNTNIS - Mandala runde ø 100 cm, rot</v></cell><cell r="G909" t="str"><v>Polyacryl SUPERSOFT</v></cell><cell r="H909" t="str"><v>CT</v></cell><cell r="I909" t="str"><v>20 mm</v></cell><cell r="J909"><v>0.785</v></cell><cell r="K909"><v>0.8635</v></cell><cell r="L909"><v>57033088</v></cell><cell r="M909" t="str"><v>Mandalas</v></cell><cell r="N909" t="str"><v>Mandala 2019</v></cell><cell r="O909" t="str"><v>Mandalas - Mandala 2019</v></cell><cell r="P909"><v>7</v></cell><cell r="Q909"><v>44.5</v></cell><cell r="R909"><v>74.95</v></cell><cell r="S909"><v>1258</v></cell><cell r="T909"><v>1006</v></cell><cell r="U909"><v>2029</v></cell></row><row r="909"><cell r="W909"><v>2029</v></cell><cell r="X909"><v>0</v></cell><cell r="Y909"><v>1969</v></cell><cell r="Z909"><v>-0.0295712173484475</v></cell><cell r="AA909"><v>74.95</v></cell><cell r="AB909"><v>74.95</v></cell><cell r="AC909"><v>349</v></cell><cell r="AD909"><v>49.54</v></cell><cell r="AE909"><v>44.59</v></cell><cell r="AF909"><v>61.97</v></cell><cell r="AG909"><v>60.27</v></cell><cell r="AH909"><v>66.97</v></cell><cell r="AI909"><v>71.97</v></cell><cell r="AJ909"><v>70.47</v></cell><cell r="AK909"><v>67.46</v></cell></row><row r="909"><cell r="AS909" t="str"><v>Ano</v></cell></row><row r="910"><cell r="A910" t="str"><v>m2673-042001126</v></cell><cell r="B910"><v>8590507336969</v></cell><cell r="C910" t="str"><v>POZNÁNÍ</v></cell><cell r="D910" t="str"><v>POZNÁNÍ - Mandala kruhová ø 60 cm, tyrkysová</v></cell><cell r="E910" t="str"><v>COGNITION - Mandala round ø 60 cm, turquoise</v></cell><cell r="F910" t="str"><v>ERKENNTNIS - Mandala runde ø 60 cm, türkis</v></cell><cell r="G910" t="str"><v>Polyacryl SUPERSOFT</v></cell><cell r="H910" t="str"><v>CT</v></cell><cell r="I910" t="str"><v>20 mm</v></cell><cell r="J910"><v>0.2826</v></cell><cell r="K910"><v>0.31086</v></cell><cell r="L910"><v>57033088</v></cell><cell r="M910" t="str"><v>Mandalas</v></cell><cell r="N910" t="str"><v>Mandala 2019</v></cell><cell r="O910" t="str"><v>Mandalas - Mandala 2019</v></cell><cell r="P910"><v>5</v></cell><cell r="Q910"><v>14.5</v></cell><cell r="R910"><v>27.95</v></cell><cell r="S910"><v>470</v></cell><cell r="T910"><v>376</v></cell><cell r="U910"><v>759</v></cell></row><row r="910"><cell r="W910"><v>759</v></cell><cell r="X910"><v>0</v></cell><cell r="Y910"><v>739</v></cell><cell r="Z910"><v>-0.0263504611330698</v></cell><cell r="AA910"><v>27.95</v></cell><cell r="AB910"><v>27.95</v></cell><cell r="AC910"><v>139</v></cell><cell r="AD910"><v>18.47</v></cell><cell r="AE910"><v>16.62</v></cell><cell r="AF910"><v>26.24</v></cell><cell r="AG910"><v>28.12</v></cell><cell r="AH910"><v>31.24</v></cell><cell r="AI910"><v>36.24</v></cell><cell r="AJ910"><v>34.74</v></cell><cell r="AK910"><v>25.16</v></cell></row><row r="910"><cell r="AS910" t="str"><v>Ano</v></cell></row><row r="911"><cell r="A911" t="str"><v>m2673-043001126</v></cell><cell r="B911"><v>8590507325130</v></cell><cell r="C911" t="str"><v>POZNÁNÍ</v></cell><cell r="D911" t="str"><v>POZNÁNÍ - Mandala kruhová ø 80 cm, tyrkysová</v></cell><cell r="E911" t="str"><v>COGNITION - Mandala round ø 80 cm, turquoise</v></cell><cell r="F911" t="str"><v>ERKENNTNIS - Mandala runde ø 80 cm, türkis</v></cell><cell r="G911" t="str"><v>Polyacryl SUPERSOFT</v></cell><cell r="H911" t="str"><v>CT</v></cell><cell r="I911" t="str"><v>20 mm</v></cell><cell r="J911"><v>0.5024</v></cell><cell r="K911"><v>0.55264</v></cell><cell r="L911"><v>57033088</v></cell><cell r="M911" t="str"><v>Mandalas</v></cell><cell r="N911" t="str"><v>Mandala 2019</v></cell><cell r="O911" t="str"><v>Mandalas - Mandala 2019</v></cell><cell r="P911"><v>4</v></cell><cell r="Q911"><v>29.5</v></cell><cell r="R911"><v>44.95</v></cell><cell r="S911"><v>743</v></cell><cell r="T911"><v>595</v></cell><cell r="U911"><v>1199</v></cell></row><row r="911"><cell r="W911"><v>1199</v></cell><cell r="X911"><v>0</v></cell><cell r="Y911"><v>1169</v></cell><cell r="Z911"><v>-0.0250208507089241</v></cell><cell r="AA911"><v>44.95</v></cell><cell r="AB911"><v>44.95</v></cell><cell r="AC911"><v>209</v></cell><cell r="AD911"><v>29.71</v></cell><cell r="AE911"><v>26.74</v></cell><cell r="AF911"><v>39.17</v></cell><cell r="AG911"><v>39.75</v></cell><cell r="AH911"><v>44.17</v></cell><cell r="AI911"><v>49.17</v></cell><cell r="AJ911"><v>47.67</v></cell><cell r="AK911"><v>40.46</v></cell></row><row r="911"><cell r="AS911" t="str"><v>Ano</v></cell></row><row r="912"><cell r="A912" t="str"><v>m2673-045001126</v></cell><cell r="B912"><v>8590507337430</v></cell><cell r="C912" t="str"><v>POZNÁNÍ</v></cell><cell r="D912" t="str"><v>POZNÁNÍ - Mandala kruhová ø 100 cm, tyrkysová</v></cell><cell r="E912" t="str"><v>COGNITION - Mandala round ø 100 cm, turquoise</v></cell><cell r="F912" t="str"><v>ERKENNTNIS - Mandala runde ø 100 cm, türkis</v></cell><cell r="G912" t="str"><v>Polyacryl SUPERSOFT</v></cell><cell r="H912" t="str"><v>CT</v></cell><cell r="I912" t="str"><v>20 mm</v></cell><cell r="J912"><v>0.785</v></cell><cell r="K912"><v>0.8635</v></cell><cell r="L912"><v>57033088</v></cell><cell r="M912" t="str"><v>Mandalas</v></cell><cell r="N912" t="str"><v>Mandala 2019</v></cell><cell r="O912" t="str"><v>Mandalas - Mandala 2019</v></cell><cell r="P912"><v>0</v></cell><cell r="Q912"><v>44.5</v></cell><cell r="R912"><v>74.95</v></cell><cell r="S912"><v>1258</v></cell><cell r="T912"><v>1006</v></cell><cell r="U912"><v>2029</v></cell></row><row r="912"><cell r="W912"><v>2029</v></cell><cell r="X912"><v>0</v></cell><cell r="Y912"><v>1969</v></cell><cell r="Z912"><v>-0.0295712173484475</v></cell><cell r="AA912"><v>74.95</v></cell><cell r="AB912"><v>74.95</v></cell><cell r="AC912"><v>349</v></cell><cell r="AD912"><v>49.54</v></cell><cell r="AE912"><v>44.59</v></cell><cell r="AF912"><v>61.97</v></cell><cell r="AG912"><v>60.27</v></cell><cell r="AH912"><v>66.97</v></cell><cell r="AI912"><v>71.97</v></cell><cell r="AJ912"><v>70.47</v></cell><cell r="AK912"><v>67.46</v></cell></row><row r="912"><cell r="AS912" t="str"><v>Ano</v></cell></row><row r="913"><cell r="A913" t="str"><v>m2678-042001087</v></cell><cell r="B913"><v>8590507337003</v></cell><cell r="C913" t="str"><v>SEBELÁSKA</v></cell><cell r="D913" t="str"><v>SEBELÁSKA - Mandala kruhová ø 60 cm, žlutošedivá</v></cell><cell r="E913" t="str"><v>SELF-LOVE - Mandala round ø 60 cm, yellow-grey</v></cell><cell r="F913" t="str"><v>SELBSTLIEBE - Mandala runde ø 60 cm, gelb-grau</v></cell><cell r="G913" t="str"><v>Polyacryl SUPERSOFT</v></cell><cell r="H913" t="str"><v>CT</v></cell><cell r="I913" t="str"><v>20 mm</v></cell><cell r="J913"><v>0.2826</v></cell><cell r="K913"><v>0.31086</v></cell><cell r="L913"><v>57033088</v></cell><cell r="M913" t="str"><v>Mandalas</v></cell><cell r="N913" t="str"><v>Mandala 2019</v></cell><cell r="O913" t="str"><v>Mandalas - Mandala 2019</v></cell><cell r="P913"><v>4</v></cell><cell r="Q913"><v>14.5</v></cell><cell r="R913"><v>27.95</v></cell><cell r="S913"><v>470</v></cell><cell r="T913"><v>376</v></cell><cell r="U913"><v>759</v></cell></row><row r="913"><cell r="W913"><v>759</v></cell><cell r="X913"><v>0</v></cell><cell r="Y913"><v>739</v></cell><cell r="Z913"><v>-0.0263504611330698</v></cell><cell r="AA913"><v>27.95</v></cell><cell r="AB913"><v>27.95</v></cell><cell r="AC913"><v>139</v></cell><cell r="AD913"><v>18.47</v></cell><cell r="AE913"><v>16.62</v></cell><cell r="AF913"><v>26.24</v></cell><cell r="AG913"><v>28.12</v></cell><cell r="AH913"><v>31.24</v></cell><cell r="AI913"><v>36.24</v></cell><cell r="AJ913"><v>34.74</v></cell><cell r="AK913"><v>25.16</v></cell></row><row r="913"><cell r="AS913" t="str"><v>Ano</v></cell></row><row r="914"><cell r="A914" t="str"><v>m2678-043001087</v></cell><cell r="B914"><v>8590507325352</v></cell><cell r="C914" t="str"><v>SEBELÁSKA</v></cell><cell r="D914" t="str"><v>SEBELÁSKA - Mandala kruhová ø 80 cm, žlutošedivá</v></cell><cell r="E914" t="str"><v>SELF-LOVE - Mandala round ø 80 cm, yellow-grey</v></cell><cell r="F914" t="str"><v>SELBSTLIEBE - Mandala runde ø 80 cm, gelb-grau</v></cell><cell r="G914" t="str"><v>Polyacryl SUPERSOFT</v></cell><cell r="H914" t="str"><v>CT</v></cell><cell r="I914" t="str"><v>20 mm</v></cell><cell r="J914"><v>0.5024</v></cell><cell r="K914"><v>0.55264</v></cell><cell r="L914"><v>57033088</v></cell><cell r="M914" t="str"><v>Mandalas</v></cell><cell r="N914" t="str"><v>Mandala 2019</v></cell><cell r="O914" t="str"><v>Mandalas - Mandala 2019</v></cell><cell r="P914"><v>17</v></cell><cell r="Q914"><v>29.5</v></cell><cell r="R914"><v>44.95</v></cell><cell r="S914"><v>743</v></cell><cell r="T914"><v>595</v></cell><cell r="U914"><v>1199</v></cell></row><row r="914"><cell r="W914"><v>1199</v></cell><cell r="X914"><v>0</v></cell><cell r="Y914"><v>1169</v></cell><cell r="Z914"><v>-0.0250208507089241</v></cell><cell r="AA914"><v>44.95</v></cell><cell r="AB914"><v>44.95</v></cell><cell r="AC914"><v>209</v></cell><cell r="AD914"><v>29.71</v></cell><cell r="AE914"><v>26.74</v></cell><cell r="AF914"><v>39.17</v></cell><cell r="AG914"><v>39.75</v></cell><cell r="AH914"><v>44.17</v></cell><cell r="AI914"><v>49.17</v></cell><cell r="AJ914"><v>47.67</v></cell><cell r="AK914"><v>40.46</v></cell></row><row r="914"><cell r="AS914" t="str"><v>Ano</v></cell></row><row r="915"><cell r="A915" t="str"><v>m2678-045001087</v></cell><cell r="B915"><v>8590507337454</v></cell><cell r="C915" t="str"><v>SEBELÁSKA</v></cell><cell r="D915" t="str"><v>SEBELÁSKA - Mandala kruhová ø 100 cm, žlutošedivá</v></cell><cell r="E915" t="str"><v>SELF-LOVE - Mandala round ø 100 cm, yellow-grey</v></cell><cell r="F915" t="str"><v>SELBSTLIEBE - Mandala runde ø 100 cm, gelb-grau</v></cell><cell r="G915" t="str"><v>Polyacryl SUPERSOFT</v></cell><cell r="H915" t="str"><v>CT</v></cell><cell r="I915" t="str"><v>20 mm</v></cell><cell r="J915"><v>0.785</v></cell><cell r="K915"><v>0.8635</v></cell><cell r="L915"><v>57033088</v></cell><cell r="M915" t="str"><v>Mandalas</v></cell><cell r="N915" t="str"><v>Mandala 2019</v></cell><cell r="O915" t="str"><v>Mandalas - Mandala 2019</v></cell><cell r="P915"><v>12</v></cell><cell r="Q915"><v>44.5</v></cell><cell r="R915"><v>74.95</v></cell><cell r="S915"><v>1258</v></cell><cell r="T915"><v>1006</v></cell><cell r="U915"><v>2029</v></cell></row><row r="915"><cell r="W915"><v>2029</v></cell><cell r="X915"><v>0</v></cell><cell r="Y915"><v>1969</v></cell><cell r="Z915"><v>-0.0295712173484475</v></cell><cell r="AA915"><v>74.95</v></cell><cell r="AB915"><v>74.95</v></cell><cell r="AC915"><v>349</v></cell><cell r="AD915"><v>49.54</v></cell><cell r="AE915"><v>44.59</v></cell><cell r="AF915"><v>61.97</v></cell><cell r="AG915"><v>60.27</v></cell><cell r="AH915"><v>66.97</v></cell><cell r="AI915"><v>71.97</v></cell><cell r="AJ915"><v>70.47</v></cell><cell r="AK915"><v>67.46</v></cell></row><row r="915"><cell r="AS915" t="str"><v>Ano</v></cell></row><row r="916"><cell r="A916" t="str"><v>m3009-42210</v></cell><cell r="B916"><v>8590507247432</v></cell><cell r="C916" t="str"><v>SEBEREALIZACE</v></cell><cell r="D916" t="str"><v>SEBEREALIZACE - Mandala kruhová ø 60 cm, oranžová</v></cell><cell r="E916" t="str"><v>KNOWLEDGE OF SELF - Mandala round ø 60 cm, orange</v></cell><cell r="F916" t="str"><v>SELBSTVERWIRKLICHUNG - Mandala runde ø 60 cm, orange</v></cell><cell r="G916" t="str"><v>Polyacryl SUPERSOFT</v></cell><cell r="H916" t="str"><v>CT</v></cell><cell r="I916" t="str"><v>20 mm</v></cell><cell r="J916"><v>0.2826</v></cell><cell r="K916"><v>0.31086</v></cell><cell r="L916"><v>57033088</v></cell><cell r="M916" t="str"><v>Mandalas</v></cell><cell r="N916" t="str"><v>Mandala 2019</v></cell><cell r="O916" t="str"><v>Mandalas - Mandala 2019</v></cell><cell r="P916"><v>21</v></cell><cell r="Q916"><v>14.5</v></cell><cell r="R916"><v>27.95</v></cell><cell r="S916"><v>470</v></cell><cell r="T916"><v>376</v></cell><cell r="U916"><v>759</v></cell></row><row r="916"><cell r="W916"><v>759</v></cell><cell r="X916"><v>0</v></cell><cell r="Y916"><v>739</v></cell><cell r="Z916"><v>-0.0263504611330698</v></cell><cell r="AA916"><v>27.95</v></cell><cell r="AB916"><v>27.95</v></cell><cell r="AC916"><v>139</v></cell><cell r="AD916"><v>18.47</v></cell><cell r="AE916"><v>16.62</v></cell><cell r="AF916"><v>26.24</v></cell><cell r="AG916"><v>28.12</v></cell><cell r="AH916"><v>31.24</v></cell><cell r="AI916"><v>36.24</v></cell><cell r="AJ916"><v>34.74</v></cell><cell r="AK916"><v>25.16</v></cell></row><row r="916"><cell r="AS916" t="str"><v>Ano</v></cell></row><row r="917"><cell r="A917" t="str"><v>m3009-43210</v></cell><cell r="B917"><v>8590507247449</v></cell><cell r="C917" t="str"><v>SEBEREALIZACE</v></cell><cell r="D917" t="str"><v>SEBEREALIZACE - Mandala kruhová ø 80 cm, oranžová</v></cell><cell r="E917" t="str"><v>KNOWLEDGE OF SELF - Mandala round ø 80 cm, orange</v></cell><cell r="F917" t="str"><v>SELBSTVERWIRKLICHUNG - Mandala runde ø 80 cm, orange</v></cell><cell r="G917" t="str"><v>Polyacryl SUPERSOFT</v></cell><cell r="H917" t="str"><v>CT</v></cell><cell r="I917" t="str"><v>20 mm</v></cell><cell r="J917"><v>0.5024</v></cell><cell r="K917"><v>0.55264</v></cell><cell r="L917"><v>57033088</v></cell><cell r="M917" t="str"><v>Mandalas</v></cell><cell r="N917" t="str"><v>Mandala 2019</v></cell><cell r="O917" t="str"><v>Mandalas - Mandala 2019</v></cell><cell r="P917"><v>21</v></cell><cell r="Q917"><v>29.5</v></cell><cell r="R917"><v>44.95</v></cell><cell r="S917"><v>743</v></cell><cell r="T917"><v>595</v></cell><cell r="U917"><v>1199</v></cell></row><row r="917"><cell r="W917"><v>1199</v></cell><cell r="X917"><v>0</v></cell><cell r="Y917"><v>1169</v></cell><cell r="Z917"><v>-0.0250208507089241</v></cell><cell r="AA917"><v>44.95</v></cell><cell r="AB917"><v>44.95</v></cell><cell r="AC917"><v>209</v></cell><cell r="AD917"><v>29.71</v></cell><cell r="AE917"><v>26.74</v></cell><cell r="AF917"><v>39.17</v></cell><cell r="AG917"><v>39.75</v></cell><cell r="AH917"><v>44.17</v></cell><cell r="AI917"><v>49.17</v></cell><cell r="AJ917"><v>47.67</v></cell><cell r="AK917"><v>40.46</v></cell></row><row r="917"><cell r="AS917" t="str"><v>Ano</v></cell></row><row r="918"><cell r="A918" t="str"><v>m3009-45210</v></cell><cell r="B918"><v>8590507247456</v></cell><cell r="C918" t="str"><v>SEBEREALIZACE</v></cell><cell r="D918" t="str"><v>SEBEREALIZACE - Mandala kruhová ø 100 cm, oranžová</v></cell><cell r="E918" t="str"><v>KNOWLEDGE OF SELF - Mandala round ø 100 cm, orange</v></cell><cell r="F918" t="str"><v>SELBSTVERWIRKLICHUNG - Mandala runde ø 100 cm, orange</v></cell><cell r="G918" t="str"><v>Polyacryl SUPERSOFT</v></cell><cell r="H918" t="str"><v>CT</v></cell><cell r="I918" t="str"><v>20 mm</v></cell><cell r="J918"><v>0.785</v></cell><cell r="K918"><v>0.8635</v></cell><cell r="L918"><v>57033088</v></cell><cell r="M918" t="str"><v>Mandalas</v></cell><cell r="N918" t="str"><v>Mandala 2019</v></cell><cell r="O918" t="str"><v>Mandalas - Mandala 2019</v></cell><cell r="P918"><v>13</v></cell><cell r="Q918"><v>44.5</v></cell><cell r="R918"><v>74.95</v></cell><cell r="S918"><v>1258</v></cell><cell r="T918"><v>1006</v></cell><cell r="U918"><v>2029</v></cell></row><row r="918"><cell r="W918"><v>2029</v></cell><cell r="X918"><v>0</v></cell><cell r="Y918"><v>1969</v></cell><cell r="Z918"><v>-0.0295712173484475</v></cell><cell r="AA918"><v>74.95</v></cell><cell r="AB918"><v>74.95</v></cell><cell r="AC918"><v>349</v></cell><cell r="AD918"><v>49.54</v></cell><cell r="AE918"><v>44.59</v></cell><cell r="AF918"><v>61.97</v></cell><cell r="AG918"><v>60.27</v></cell><cell r="AH918"><v>66.97</v></cell><cell r="AI918"><v>71.97</v></cell><cell r="AJ918"><v>70.47</v></cell><cell r="AK918"><v>67.46</v></cell></row><row r="918"><cell r="AS918" t="str"><v>Ano</v></cell></row><row r="919"><cell r="A919" t="str"><v>m3012-42071</v></cell><cell r="B919"><v>8590507247586</v></cell><cell r="C919" t="str"><v>SÍLA OKAMŽIKU</v></cell><cell r="D919" t="str"><v>SÍLA OKAMŽIKU - Mandala kruhová ø 60 cm, bordó</v></cell><cell r="E919" t="str"><v>SPUR OF THE MOMENT - Mandala round ø 60 cm, bordeaux</v></cell><cell r="F919" t="str"><v>KRAFT DES AUGENBLICKS - Mandala runde ø 60 cm, bordeaux</v></cell><cell r="G919" t="str"><v>Polyacryl SUPERSOFT</v></cell><cell r="H919" t="str"><v>CT</v></cell><cell r="I919" t="str"><v>20 mm</v></cell><cell r="J919"><v>0.2826</v></cell><cell r="K919"><v>0.31086</v></cell><cell r="L919"><v>57033088</v></cell><cell r="M919" t="str"><v>Mandalas</v></cell><cell r="N919" t="str"><v>Mandala 2019</v></cell><cell r="O919" t="str"><v>Mandalas - Mandala 2019</v></cell><cell r="P919"><v>52</v></cell><cell r="Q919"><v>14.5</v></cell><cell r="R919"><v>27.95</v></cell><cell r="S919"><v>470</v></cell><cell r="T919"><v>376</v></cell><cell r="U919"><v>759</v></cell></row><row r="919"><cell r="W919"><v>759</v></cell><cell r="X919"><v>0</v></cell><cell r="Y919"><v>739</v></cell><cell r="Z919"><v>-0.0263504611330698</v></cell><cell r="AA919"><v>27.95</v></cell><cell r="AB919"><v>27.95</v></cell><cell r="AC919"><v>139</v></cell><cell r="AD919"><v>18.47</v></cell><cell r="AE919"><v>16.62</v></cell><cell r="AF919"><v>26.24</v></cell><cell r="AG919"><v>28.12</v></cell><cell r="AH919"><v>31.24</v></cell><cell r="AI919"><v>36.24</v></cell><cell r="AJ919"><v>34.74</v></cell><cell r="AK919"><v>25.16</v></cell></row><row r="919"><cell r="AS919" t="str"><v>Ano</v></cell></row><row r="920"><cell r="A920" t="str"><v>m3012-43071</v></cell><cell r="B920"><v>8590507247593</v></cell><cell r="C920" t="str"><v>SÍLA OKAMŽIKU</v></cell><cell r="D920" t="str"><v>SÍLA OKAMŽIKU - Mandala kruhová ø 80 cm, bordó</v></cell><cell r="E920" t="str"><v>SPUR OF THE MOMENT - Mandala round ø 80 cm, bordeaux</v></cell><cell r="F920" t="str"><v>KRAFT DES AUGENBLICKS - Mandala runde ø 80 cm, bordeaux</v></cell><cell r="G920" t="str"><v>Polyacryl SUPERSOFT</v></cell><cell r="H920" t="str"><v>CT</v></cell><cell r="I920" t="str"><v>20 mm</v></cell><cell r="J920"><v>0.5024</v></cell><cell r="K920"><v>0.55264</v></cell><cell r="L920"><v>57033088</v></cell><cell r="M920" t="str"><v>Mandalas</v></cell><cell r="N920" t="str"><v>Mandala 2019</v></cell><cell r="O920" t="str"><v>Mandalas - Mandala 2019</v></cell><cell r="P920"><v>8</v></cell><cell r="Q920"><v>29.5</v></cell><cell r="R920"><v>44.95</v></cell><cell r="S920"><v>743</v></cell><cell r="T920"><v>595</v></cell><cell r="U920"><v>1199</v></cell></row><row r="920"><cell r="W920"><v>1199</v></cell><cell r="X920"><v>0</v></cell><cell r="Y920"><v>1169</v></cell><cell r="Z920"><v>-0.0250208507089241</v></cell><cell r="AA920"><v>44.95</v></cell><cell r="AB920"><v>44.95</v></cell><cell r="AC920"><v>209</v></cell><cell r="AD920"><v>29.71</v></cell><cell r="AE920"><v>26.74</v></cell><cell r="AF920"><v>39.17</v></cell><cell r="AG920"><v>39.75</v></cell><cell r="AH920"><v>44.17</v></cell><cell r="AI920"><v>49.17</v></cell><cell r="AJ920"><v>47.67</v></cell><cell r="AK920"><v>40.46</v></cell></row><row r="920"><cell r="AS920" t="str"><v>Ano</v></cell></row><row r="921"><cell r="A921" t="str"><v>m3012-45071</v></cell><cell r="B921"><v>8590507247609</v></cell><cell r="C921" t="str"><v>SÍLA OKAMŽIKU</v></cell><cell r="D921" t="str"><v>SÍLA OKAMŽIKU - Mandala kruhová ø 100 cm, bordó</v></cell><cell r="E921" t="str"><v>SPUR OF THE MOMENT - Mandala round ø 100 cm, bordeaux</v></cell><cell r="F921" t="str"><v>KRAFT DES AUGENBLICKS - Mandala runde ø 100 cm, bordeaux</v></cell><cell r="G921" t="str"><v>Polyacryl SUPERSOFT</v></cell><cell r="H921" t="str"><v>CT</v></cell><cell r="I921" t="str"><v>20 mm</v></cell><cell r="J921"><v>0.785</v></cell><cell r="K921"><v>0.8635</v></cell><cell r="L921"><v>57033088</v></cell><cell r="M921" t="str"><v>Mandalas</v></cell><cell r="N921" t="str"><v>Mandala 2019</v></cell><cell r="O921" t="str"><v>Mandalas - Mandala 2019</v></cell><cell r="P921"><v>10</v></cell><cell r="Q921"><v>44.5</v></cell><cell r="R921"><v>74.95</v></cell><cell r="S921"><v>1258</v></cell><cell r="T921"><v>1006</v></cell><cell r="U921"><v>2029</v></cell></row><row r="921"><cell r="W921"><v>2029</v></cell><cell r="X921"><v>0</v></cell><cell r="Y921"><v>1969</v></cell><cell r="Z921"><v>-0.0295712173484475</v></cell><cell r="AA921"><v>74.95</v></cell><cell r="AB921"><v>74.95</v></cell><cell r="AC921"><v>349</v></cell><cell r="AD921"><v>49.54</v></cell><cell r="AE921"><v>44.59</v></cell><cell r="AF921"><v>61.97</v></cell><cell r="AG921"><v>60.27</v></cell><cell r="AH921"><v>66.97</v></cell><cell r="AI921"><v>71.97</v></cell><cell r="AJ921"><v>70.47</v></cell><cell r="AK921"><v>67.46</v></cell></row><row r="921"><cell r="AS921" t="str"><v>Ano</v></cell></row><row r="922"><cell r="A922" t="str"><v>m2675-042001203</v></cell><cell r="B922"><v>8590507337041</v></cell><cell r="C922" t="str"><v>SMYSLUPLNOST</v></cell><cell r="D922" t="str"><v>SMYSLUPLNOST - Mandala kruhová ø 60 cm, hnědá</v></cell><cell r="E922" t="str"><v>MEANINGFULNESS - Mandala round ø 60 cm, brown</v></cell><cell r="F922" t="str"><v>AUSSAGEKRAFT - Mandala runde ø 60 cm, braun</v></cell><cell r="G922" t="str"><v>Polyacryl SUPERSOFT</v></cell><cell r="H922" t="str"><v>CT</v></cell><cell r="I922" t="str"><v>20 mm</v></cell><cell r="J922"><v>0.2826</v></cell><cell r="K922"><v>0.31086</v></cell><cell r="L922"><v>57033088</v></cell><cell r="M922" t="str"><v>Mandalas</v></cell><cell r="N922" t="str"><v>Mandala 2019</v></cell><cell r="O922" t="str"><v>Mandalas - Mandala 2019</v></cell><cell r="P922"><v>12</v></cell><cell r="Q922"><v>14.5</v></cell><cell r="R922"><v>27.95</v></cell><cell r="S922"><v>470</v></cell><cell r="T922"><v>376</v></cell><cell r="U922"><v>759</v></cell></row><row r="922"><cell r="W922"><v>759</v></cell><cell r="X922"><v>0</v></cell><cell r="Y922"><v>739</v></cell><cell r="Z922"><v>-0.0263504611330698</v></cell><cell r="AA922"><v>27.95</v></cell><cell r="AB922"><v>27.95</v></cell><cell r="AC922"><v>139</v></cell><cell r="AD922"><v>18.47</v></cell><cell r="AE922"><v>16.62</v></cell><cell r="AF922"><v>26.24</v></cell><cell r="AG922"><v>28.12</v></cell><cell r="AH922"><v>31.24</v></cell><cell r="AI922"><v>36.24</v></cell><cell r="AJ922"><v>34.74</v></cell><cell r="AK922"><v>25.16</v></cell></row><row r="922"><cell r="AS922" t="str"><v>Ano</v></cell></row><row r="923"><cell r="A923" t="str"><v>m2675-043001203</v></cell><cell r="B923"><v>8590507325215</v></cell><cell r="C923" t="str"><v>SMYSLUPLNOST</v></cell><cell r="D923" t="str"><v>SMYSLUPLNOST - Mandala kruhová ø 80 cm, hnědá</v></cell><cell r="E923" t="str"><v>MEANINGFULNESS - Mandala round ø 80 cm, brown</v></cell><cell r="F923" t="str"><v>AUSSAGEKRAFT - Mandala runde ø 80 cm, braun</v></cell><cell r="G923" t="str"><v>Polyacryl SUPERSOFT</v></cell><cell r="H923" t="str"><v>CT</v></cell><cell r="I923" t="str"><v>20 mm</v></cell><cell r="J923"><v>0.5024</v></cell><cell r="K923"><v>0.55264</v></cell><cell r="L923"><v>57033088</v></cell><cell r="M923" t="str"><v>Mandalas</v></cell><cell r="N923" t="str"><v>Mandala 2019</v></cell><cell r="O923" t="str"><v>Mandalas - Mandala 2019</v></cell><cell r="P923"><v>7</v></cell><cell r="Q923"><v>29.5</v></cell><cell r="R923"><v>44.95</v></cell><cell r="S923"><v>743</v></cell><cell r="T923"><v>595</v></cell><cell r="U923"><v>1199</v></cell></row><row r="923"><cell r="W923"><v>1199</v></cell><cell r="X923"><v>0</v></cell><cell r="Y923"><v>1169</v></cell><cell r="Z923"><v>-0.0250208507089241</v></cell><cell r="AA923"><v>44.95</v></cell><cell r="AB923"><v>44.95</v></cell><cell r="AC923"><v>209</v></cell><cell r="AD923"><v>29.71</v></cell><cell r="AE923"><v>26.74</v></cell><cell r="AF923"><v>39.17</v></cell><cell r="AG923"><v>39.75</v></cell><cell r="AH923"><v>44.17</v></cell><cell r="AI923"><v>49.17</v></cell><cell r="AJ923"><v>47.67</v></cell><cell r="AK923"><v>40.46</v></cell></row><row r="923"><cell r="AS923" t="str"><v>Ano</v></cell></row><row r="924"><cell r="A924" t="str"><v>m2675-045001203</v></cell><cell r="B924"><v>8590507337478</v></cell><cell r="C924" t="str"><v>SMYSLUPLNOST</v></cell><cell r="D924" t="str"><v>SMYSLUPLNOST - Mandala kruhová ø 100 cm, hnědá</v></cell><cell r="E924" t="str"><v>MEANINGFULNESS - Mandala round ø 100 cm, brown</v></cell><cell r="F924" t="str"><v>AUSSAGEKRAFT - Mandala runde ø 100 cm, braun</v></cell><cell r="G924" t="str"><v>Polyacryl SUPERSOFT</v></cell><cell r="H924" t="str"><v>CT</v></cell><cell r="I924" t="str"><v>20 mm</v></cell><cell r="J924"><v>0.785</v></cell><cell r="K924"><v>0.8635</v></cell><cell r="L924"><v>57033088</v></cell><cell r="M924" t="str"><v>Mandalas</v></cell><cell r="N924" t="str"><v>Mandala 2019</v></cell><cell r="O924" t="str"><v>Mandalas - Mandala 2019</v></cell><cell r="P924"><v>18</v></cell><cell r="Q924"><v>44.5</v></cell><cell r="R924"><v>74.95</v></cell><cell r="S924"><v>1258</v></cell><cell r="T924"><v>1006</v></cell><cell r="U924"><v>2029</v></cell></row><row r="924"><cell r="W924"><v>2029</v></cell><cell r="X924"><v>0</v></cell><cell r="Y924"><v>1969</v></cell><cell r="Z924"><v>-0.0295712173484475</v></cell><cell r="AA924"><v>74.95</v></cell><cell r="AB924"><v>74.95</v></cell><cell r="AC924"><v>349</v></cell><cell r="AD924"><v>49.54</v></cell><cell r="AE924"><v>44.59</v></cell><cell r="AF924"><v>61.97</v></cell><cell r="AG924"><v>60.27</v></cell><cell r="AH924"><v>66.97</v></cell><cell r="AI924"><v>71.97</v></cell><cell r="AJ924"><v>70.47</v></cell><cell r="AK924"><v>67.46</v></cell></row><row r="924"><cell r="AS924" t="str"><v>Ano</v></cell></row><row r="925"><cell r="A925" t="str"><v>m2675-042001262</v></cell><cell r="B925"><v>8590507337065</v></cell><cell r="C925" t="str"><v>SMYSLUPLNOST</v></cell><cell r="D925" t="str"><v>SMYSLUPLNOST - Mandala kruhová ø 60 cm, fialová</v></cell><cell r="E925" t="str"><v>MEANINGFULNESS - Mandala round ø 60 cm, purple</v></cell><cell r="F925" t="str"><v>AUSSAGEKRAFT - Mandala runde ø 60 cm, lila</v></cell><cell r="G925" t="str"><v>Polyacryl SUPERSOFT</v></cell><cell r="H925" t="str"><v>CT</v></cell><cell r="I925" t="str"><v>20 mm</v></cell><cell r="J925"><v>0.2826</v></cell><cell r="K925"><v>0.31086</v></cell><cell r="L925"><v>57033088</v></cell><cell r="M925" t="str"><v>Mandalas</v></cell><cell r="N925" t="str"><v>Mandala 2019</v></cell><cell r="O925" t="str"><v>Mandalas - Mandala 2019</v></cell><cell r="P925"><v>19</v></cell><cell r="Q925"><v>14.5</v></cell><cell r="R925"><v>27.95</v></cell><cell r="S925"><v>470</v></cell><cell r="T925"><v>376</v></cell><cell r="U925"><v>759</v></cell></row><row r="925"><cell r="W925"><v>759</v></cell><cell r="X925"><v>0</v></cell><cell r="Y925"><v>739</v></cell><cell r="Z925"><v>-0.0263504611330698</v></cell><cell r="AA925"><v>27.95</v></cell><cell r="AB925"><v>27.95</v></cell><cell r="AC925"><v>139</v></cell><cell r="AD925"><v>18.47</v></cell><cell r="AE925"><v>16.62</v></cell><cell r="AF925"><v>26.24</v></cell><cell r="AG925"><v>28.12</v></cell><cell r="AH925"><v>31.24</v></cell><cell r="AI925"><v>36.24</v></cell><cell r="AJ925"><v>34.74</v></cell><cell r="AK925"><v>25.16</v></cell></row><row r="925"><cell r="AS925" t="str"><v>Ano</v></cell></row><row r="926"><cell r="A926" t="str"><v>m2675-043001262</v></cell><cell r="B926"><v>8590507325239</v></cell><cell r="C926" t="str"><v>SMYSLUPLNOST</v></cell><cell r="D926" t="str"><v>SMYSLUPLNOST - Mandala kruhová ø 80 cm, fialová</v></cell><cell r="E926" t="str"><v>MEANINGFULNESS - Mandala round ø 80 cm, purple</v></cell><cell r="F926" t="str"><v>AUSSAGEKRAFT - Mandala runde ø 80 cm, lila</v></cell><cell r="G926" t="str"><v>Polyacryl SUPERSOFT</v></cell><cell r="H926" t="str"><v>CT</v></cell><cell r="I926" t="str"><v>20 mm</v></cell><cell r="J926"><v>0.5024</v></cell><cell r="K926"><v>0.55264</v></cell><cell r="L926"><v>57033088</v></cell><cell r="M926" t="str"><v>Mandalas</v></cell><cell r="N926" t="str"><v>Mandala 2019</v></cell><cell r="O926" t="str"><v>Mandalas - Mandala 2019</v></cell><cell r="P926"><v>24</v></cell><cell r="Q926"><v>29.5</v></cell><cell r="R926"><v>44.95</v></cell><cell r="S926"><v>743</v></cell><cell r="T926"><v>595</v></cell><cell r="U926"><v>1199</v></cell></row><row r="926"><cell r="W926"><v>1199</v></cell><cell r="X926"><v>0</v></cell><cell r="Y926"><v>1169</v></cell><cell r="Z926"><v>-0.0250208507089241</v></cell><cell r="AA926"><v>44.95</v></cell><cell r="AB926"><v>44.95</v></cell><cell r="AC926"><v>209</v></cell><cell r="AD926"><v>29.71</v></cell><cell r="AE926"><v>26.74</v></cell><cell r="AF926"><v>39.17</v></cell><cell r="AG926"><v>39.75</v></cell><cell r="AH926"><v>44.17</v></cell><cell r="AI926"><v>49.17</v></cell><cell r="AJ926"><v>47.67</v></cell><cell r="AK926"><v>40.46</v></cell></row><row r="926"><cell r="AS926" t="str"><v>Ano</v></cell></row><row r="927"><cell r="A927" t="str"><v>m2675-045001262</v></cell><cell r="B927"><v>8590507337485</v></cell><cell r="C927" t="str"><v>SMYSLUPLNOST</v></cell><cell r="D927" t="str"><v>SMYSLUPLNOST - Mandala kruhová ø 100 cm, fialová</v></cell><cell r="E927" t="str"><v>MEANINGFULNESS - Mandala round ø 100 cm, purple</v></cell><cell r="F927" t="str"><v>AUSSAGEKRAFT - Mandala runde ø 100 cm, lila</v></cell><cell r="G927" t="str"><v>Polyacryl SUPERSOFT</v></cell><cell r="H927" t="str"><v>CT</v></cell><cell r="I927" t="str"><v>20 mm</v></cell><cell r="J927"><v>0.785</v></cell><cell r="K927"><v>0.8635</v></cell><cell r="L927"><v>57033088</v></cell><cell r="M927" t="str"><v>Mandalas</v></cell><cell r="N927" t="str"><v>Mandala 2019</v></cell><cell r="O927" t="str"><v>Mandalas - Mandala 2019</v></cell><cell r="P927"><v>5</v></cell><cell r="Q927"><v>44.5</v></cell><cell r="R927"><v>74.95</v></cell><cell r="S927"><v>1258</v></cell><cell r="T927"><v>1006</v></cell><cell r="U927"><v>2029</v></cell></row><row r="927"><cell r="W927"><v>2029</v></cell><cell r="X927"><v>0</v></cell><cell r="Y927"><v>1969</v></cell><cell r="Z927"><v>-0.0295712173484475</v></cell><cell r="AA927"><v>74.95</v></cell><cell r="AB927"><v>74.95</v></cell><cell r="AC927"><v>349</v></cell><cell r="AD927"><v>49.54</v></cell><cell r="AE927"><v>44.59</v></cell><cell r="AF927"><v>61.97</v></cell><cell r="AG927"><v>60.27</v></cell><cell r="AH927"><v>66.97</v></cell><cell r="AI927"><v>71.97</v></cell><cell r="AJ927"><v>70.47</v></cell><cell r="AK927"><v>67.46</v></cell></row><row r="927"><cell r="AS927" t="str"><v>Ano</v></cell></row><row r="928"><cell r="A928" t="str"><v>m3033-42183</v></cell><cell r="B928"><v>8590507248637</v></cell><cell r="C928" t="str"><v>SVÍTÁNÍ</v></cell><cell r="D928" t="str"><v>SVÍTÁNÍ - Mandala kruhová ø 60 cm, bleděmodrá</v></cell><cell r="E928" t="str"><v>SUNRISE - Mandala round ø 60 cm, light blue</v></cell><cell r="F928" t="str"><v>MORGENROT - Mandala runde ø 60 cm, hellblau</v></cell><cell r="G928" t="str"><v>Polyacryl SUPERSOFT</v></cell><cell r="H928" t="str"><v>CT</v></cell><cell r="I928" t="str"><v>20 mm</v></cell><cell r="J928"><v>0.2826</v></cell><cell r="K928"><v>0.31086</v></cell><cell r="L928"><v>57033088</v></cell><cell r="M928" t="str"><v>Mandalas</v></cell><cell r="N928" t="str"><v>Mandala 2019</v></cell><cell r="O928" t="str"><v>Mandalas - Mandala 2019</v></cell><cell r="P928"><v>17</v></cell><cell r="Q928"><v>14.5</v></cell><cell r="R928"><v>27.95</v></cell><cell r="S928"><v>470</v></cell><cell r="T928"><v>376</v></cell><cell r="U928"><v>759</v></cell></row><row r="928"><cell r="W928"><v>759</v></cell><cell r="X928"><v>0</v></cell><cell r="Y928"><v>739</v></cell><cell r="Z928"><v>-0.0263504611330698</v></cell><cell r="AA928"><v>27.95</v></cell><cell r="AB928"><v>27.95</v></cell><cell r="AC928"><v>139</v></cell><cell r="AD928"><v>18.47</v></cell><cell r="AE928"><v>16.62</v></cell><cell r="AF928"><v>26.24</v></cell><cell r="AG928"><v>28.12</v></cell><cell r="AH928"><v>31.24</v></cell><cell r="AI928"><v>36.24</v></cell><cell r="AJ928"><v>34.74</v></cell><cell r="AK928"><v>25.16</v></cell></row><row r="928"><cell r="AS928" t="str"><v>Ano</v></cell></row><row r="929"><cell r="A929" t="str"><v>m3033-43183</v></cell><cell r="B929"><v>8590507248644</v></cell><cell r="C929" t="str"><v>SVÍTÁNÍ</v></cell><cell r="D929" t="str"><v>SVÍTÁNÍ - Mandala kruhová ø 80 cm, bleděmodrá</v></cell><cell r="E929" t="str"><v>SUNRISE - Mandala round ø 80 cm, light blue</v></cell><cell r="F929" t="str"><v>MORGENROT - Mandala runde ø 80 cm, hellblau</v></cell><cell r="G929" t="str"><v>Polyacryl SUPERSOFT</v></cell><cell r="H929" t="str"><v>CT</v></cell><cell r="I929" t="str"><v>20 mm</v></cell><cell r="J929"><v>0.5024</v></cell><cell r="K929"><v>0.55264</v></cell><cell r="L929"><v>57033088</v></cell><cell r="M929" t="str"><v>Mandalas</v></cell><cell r="N929" t="str"><v>Mandala 2019</v></cell><cell r="O929" t="str"><v>Mandalas - Mandala 2019</v></cell><cell r="P929"><v>18</v></cell><cell r="Q929"><v>29.5</v></cell><cell r="R929"><v>44.95</v></cell><cell r="S929"><v>743</v></cell><cell r="T929"><v>595</v></cell><cell r="U929"><v>1199</v></cell></row><row r="929"><cell r="W929"><v>1199</v></cell><cell r="X929"><v>0</v></cell><cell r="Y929"><v>1169</v></cell><cell r="Z929"><v>-0.0250208507089241</v></cell><cell r="AA929"><v>44.95</v></cell><cell r="AB929"><v>44.95</v></cell><cell r="AC929"><v>209</v></cell><cell r="AD929"><v>29.71</v></cell><cell r="AE929"><v>26.74</v></cell><cell r="AF929"><v>39.17</v></cell><cell r="AG929"><v>39.75</v></cell><cell r="AH929"><v>44.17</v></cell><cell r="AI929"><v>49.17</v></cell><cell r="AJ929"><v>47.67</v></cell><cell r="AK929"><v>40.46</v></cell></row><row r="929"><cell r="AS929" t="str"><v>Ano</v></cell></row><row r="930"><cell r="A930" t="str"><v>m3033-45183</v></cell><cell r="B930"><v>8590507248651</v></cell><cell r="C930" t="str"><v>SVÍTÁNÍ</v></cell><cell r="D930" t="str"><v>SVÍTÁNÍ - Mandala kruhová ø 100 cm, bleděmodrá</v></cell><cell r="E930" t="str"><v>SUNRISE - Mandala round ø 100 cm, light blue</v></cell><cell r="F930" t="str"><v>MORGENROT - Mandala runde ø 100 cm, hellblau</v></cell><cell r="G930" t="str"><v>Polyacryl SUPERSOFT</v></cell><cell r="H930" t="str"><v>CT</v></cell><cell r="I930" t="str"><v>20 mm</v></cell><cell r="J930"><v>0.785</v></cell><cell r="K930"><v>0.8635</v></cell><cell r="L930"><v>57033088</v></cell><cell r="M930" t="str"><v>Mandalas</v></cell><cell r="N930" t="str"><v>Mandala 2019</v></cell><cell r="O930" t="str"><v>Mandalas - Mandala 2019</v></cell><cell r="P930"><v>16</v></cell><cell r="Q930"><v>44.5</v></cell><cell r="R930"><v>74.95</v></cell><cell r="S930"><v>1258</v></cell><cell r="T930"><v>1006</v></cell><cell r="U930"><v>2029</v></cell></row><row r="930"><cell r="W930"><v>2029</v></cell><cell r="X930"><v>0</v></cell><cell r="Y930"><v>1969</v></cell><cell r="Z930"><v>-0.0295712173484475</v></cell><cell r="AA930"><v>74.95</v></cell><cell r="AB930"><v>74.95</v></cell><cell r="AC930"><v>349</v></cell><cell r="AD930"><v>49.54</v></cell><cell r="AE930"><v>44.59</v></cell><cell r="AF930"><v>61.97</v></cell><cell r="AG930"><v>60.27</v></cell><cell r="AH930"><v>66.97</v></cell><cell r="AI930"><v>71.97</v></cell><cell r="AJ930"><v>70.47</v></cell><cell r="AK930"><v>67.46</v></cell></row><row r="930"><cell r="AS930" t="str"><v>Ano</v></cell></row><row r="931"><cell r="A931" t="str"><v>m2671-042001230</v></cell><cell r="B931"><v>8590507337102</v></cell><cell r="C931" t="str"><v>TANČÍCÍ OBLOHA</v></cell><cell r="D931" t="str"><v>TANČÍCÍ OBLOHA - Mandala kruhová ø 60 cm, oranžová</v></cell><cell r="E931" t="str"><v>DANCING SKY - Mandala round ø 60 cm, orange</v></cell><cell r="F931" t="str"><v>TANZENDER HIMMEL - Mandala runde ø 60 cm, orange</v></cell><cell r="G931" t="str"><v>Polyacryl SUPERSOFT</v></cell><cell r="H931" t="str"><v>CT</v></cell><cell r="I931" t="str"><v>20 mm</v></cell><cell r="J931"><v>0.2826</v></cell><cell r="K931"><v>0.31086</v></cell><cell r="L931"><v>57033088</v></cell><cell r="M931" t="str"><v>Mandalas</v></cell><cell r="N931" t="str"><v>Mandala 2019</v></cell><cell r="O931" t="str"><v>Mandalas - Mandala 2019</v></cell><cell r="P931"><v>18</v></cell><cell r="Q931"><v>14.5</v></cell><cell r="R931"><v>27.95</v></cell><cell r="S931"><v>470</v></cell><cell r="T931"><v>376</v></cell><cell r="U931"><v>759</v></cell></row><row r="931"><cell r="W931"><v>759</v></cell><cell r="X931"><v>0</v></cell><cell r="Y931"><v>739</v></cell><cell r="Z931"><v>-0.0263504611330698</v></cell><cell r="AA931"><v>27.95</v></cell><cell r="AB931"><v>27.95</v></cell><cell r="AC931"><v>139</v></cell><cell r="AD931"><v>18.47</v></cell><cell r="AE931"><v>16.62</v></cell><cell r="AF931"><v>26.24</v></cell><cell r="AG931"><v>28.12</v></cell><cell r="AH931"><v>31.24</v></cell><cell r="AI931"><v>36.24</v></cell><cell r="AJ931"><v>34.74</v></cell><cell r="AK931"><v>25.16</v></cell></row><row r="931"><cell r="AS931" t="str"><v>Ano</v></cell></row><row r="932"><cell r="A932" t="str"><v>m2671-043001230</v></cell><cell r="B932"><v>8590507324980</v></cell><cell r="C932" t="str"><v>TANČÍCÍ OBLOHA</v></cell><cell r="D932" t="str"><v>TANČÍCÍ OBLOHA - Mandala kruhová ø 80 cm, oranžová</v></cell><cell r="E932" t="str"><v>DANCING SKY - Mandala round ø 80 cm, orange</v></cell><cell r="F932" t="str"><v>TANZENDER HIMMEL - Mandala runde ø 80 cm, orange</v></cell><cell r="G932" t="str"><v>Polyacryl SUPERSOFT</v></cell><cell r="H932" t="str"><v>CT</v></cell><cell r="I932" t="str"><v>20 mm</v></cell><cell r="J932"><v>0.5024</v></cell><cell r="K932"><v>0.55264</v></cell><cell r="L932"><v>57033088</v></cell><cell r="M932" t="str"><v>Mandalas</v></cell><cell r="N932" t="str"><v>Mandala 2019</v></cell><cell r="O932" t="str"><v>Mandalas - Mandala 2019</v></cell><cell r="P932"><v>8</v></cell><cell r="Q932"><v>29.5</v></cell><cell r="R932"><v>44.95</v></cell><cell r="S932"><v>743</v></cell><cell r="T932"><v>595</v></cell><cell r="U932"><v>1199</v></cell></row><row r="932"><cell r="W932"><v>1199</v></cell><cell r="X932"><v>0</v></cell><cell r="Y932"><v>1169</v></cell><cell r="Z932"><v>-0.0250208507089241</v></cell><cell r="AA932"><v>44.95</v></cell><cell r="AB932"><v>44.95</v></cell><cell r="AC932"><v>209</v></cell><cell r="AD932"><v>29.71</v></cell><cell r="AE932"><v>26.74</v></cell><cell r="AF932"><v>39.17</v></cell><cell r="AG932"><v>39.75</v></cell><cell r="AH932"><v>44.17</v></cell><cell r="AI932"><v>49.17</v></cell><cell r="AJ932"><v>47.67</v></cell><cell r="AK932"><v>40.46</v></cell></row><row r="932"><cell r="AS932" t="str"><v>Ano</v></cell></row><row r="933"><cell r="A933" t="str"><v>m2671-045001230</v></cell><cell r="B933"><v>8590507337508</v></cell><cell r="C933" t="str"><v>TANČÍCÍ OBLOHA</v></cell><cell r="D933" t="str"><v>TANČÍCÍ OBLOHA - Mandala kruhová ø 100 cm, oranžová</v></cell><cell r="E933" t="str"><v>DANCING SKY - Mandala round ø 100 cm, orange</v></cell><cell r="F933" t="str"><v>TANZENDER HIMMEL - Mandala runde ø 100 cm, orange</v></cell><cell r="G933" t="str"><v>Polyacryl SUPERSOFT</v></cell><cell r="H933" t="str"><v>CT</v></cell><cell r="I933" t="str"><v>20 mm</v></cell><cell r="J933"><v>0.785</v></cell><cell r="K933"><v>0.8635</v></cell><cell r="L933"><v>57033088</v></cell><cell r="M933" t="str"><v>Mandalas</v></cell><cell r="N933" t="str"><v>Mandala 2019</v></cell><cell r="O933" t="str"><v>Mandalas - Mandala 2019</v></cell><cell r="P933"><v>17</v></cell><cell r="Q933"><v>44.5</v></cell><cell r="R933"><v>74.95</v></cell><cell r="S933"><v>1258</v></cell><cell r="T933"><v>1006</v></cell><cell r="U933"><v>2029</v></cell></row><row r="933"><cell r="W933"><v>2029</v></cell><cell r="X933"><v>0</v></cell><cell r="Y933"><v>1969</v></cell><cell r="Z933"><v>-0.0295712173484475</v></cell><cell r="AA933"><v>74.95</v></cell><cell r="AB933"><v>74.95</v></cell><cell r="AC933"><v>349</v></cell><cell r="AD933"><v>49.54</v></cell><cell r="AE933"><v>44.59</v></cell><cell r="AF933"><v>61.97</v></cell><cell r="AG933"><v>60.27</v></cell><cell r="AH933"><v>66.97</v></cell><cell r="AI933"><v>71.97</v></cell><cell r="AJ933"><v>70.47</v></cell><cell r="AK933"><v>67.46</v></cell></row><row r="933"><cell r="AS933" t="str"><v>Ano</v></cell></row><row r="934"><cell r="A934" t="str"><v>m2674-042001236</v></cell><cell r="B934"><v>8590507337164</v></cell><cell r="C934" t="str"><v>TICHÁ ZÁŘ</v></cell><cell r="D934" t="str"><v>TICHÁ ZÁŘ - Mandala kruhová ø 60 cm, hnědá</v></cell><cell r="E934" t="str"><v>SILENT GLOW - Mandala round ø 60 cm, brown</v></cell><cell r="F934" t="str"><v>STILLES LICHT - Mandala runde ø 60 cm, braun</v></cell><cell r="G934" t="str"><v>Polyacryl SUPERSOFT</v></cell><cell r="H934" t="str"><v>CT</v></cell><cell r="I934" t="str"><v>20 mm</v></cell><cell r="J934"><v>0.2826</v></cell><cell r="K934"><v>0.31086</v></cell><cell r="L934"><v>57033088</v></cell><cell r="M934" t="str"><v>Mandalas</v></cell><cell r="N934" t="str"><v>Mandala 2019</v></cell><cell r="O934" t="str"><v>Mandalas - Mandala 2019</v></cell><cell r="P934"><v>20</v></cell><cell r="Q934"><v>14.5</v></cell><cell r="R934"><v>27.95</v></cell><cell r="S934"><v>470</v></cell><cell r="T934"><v>376</v></cell><cell r="U934"><v>759</v></cell></row><row r="934"><cell r="W934"><v>759</v></cell><cell r="X934"><v>0</v></cell><cell r="Y934"><v>739</v></cell><cell r="Z934"><v>-0.0263504611330698</v></cell><cell r="AA934"><v>27.95</v></cell><cell r="AB934"><v>27.95</v></cell><cell r="AC934"><v>139</v></cell><cell r="AD934"><v>18.47</v></cell><cell r="AE934"><v>16.62</v></cell><cell r="AF934"><v>26.24</v></cell><cell r="AG934"><v>28.12</v></cell><cell r="AH934"><v>31.24</v></cell><cell r="AI934"><v>36.24</v></cell><cell r="AJ934"><v>34.74</v></cell><cell r="AK934"><v>25.16</v></cell></row><row r="934"><cell r="AS934" t="str"><v>Ano</v></cell></row><row r="935"><cell r="A935" t="str"><v>m2674-043001236</v></cell><cell r="B935"><v>8590507325192</v></cell><cell r="C935" t="str"><v>TICHÁ ZÁŘ</v></cell><cell r="D935" t="str"><v>TICHÁ ZÁŘ - Mandala kruhová ø 80 cm, hnědá</v></cell><cell r="E935" t="str"><v>SILENT GLOW - Mandala round ø 80 cm, brown</v></cell><cell r="F935" t="str"><v>STILLES LICHT - Mandala runde ø 80 cm, braun</v></cell><cell r="G935" t="str"><v>Polyacryl SUPERSOFT</v></cell><cell r="H935" t="str"><v>CT</v></cell><cell r="I935" t="str"><v>20 mm</v></cell><cell r="J935"><v>0.5024</v></cell><cell r="K935"><v>0.55264</v></cell><cell r="L935"><v>57033088</v></cell><cell r="M935" t="str"><v>Mandalas</v></cell><cell r="N935" t="str"><v>Mandala 2019</v></cell><cell r="O935" t="str"><v>Mandalas - Mandala 2019</v></cell><cell r="P935"><v>21</v></cell><cell r="Q935"><v>29.5</v></cell><cell r="R935"><v>44.95</v></cell><cell r="S935"><v>743</v></cell><cell r="T935"><v>595</v></cell><cell r="U935"><v>1199</v></cell></row><row r="935"><cell r="W935"><v>1199</v></cell><cell r="X935"><v>0</v></cell><cell r="Y935"><v>1169</v></cell><cell r="Z935"><v>-0.0250208507089241</v></cell><cell r="AA935"><v>44.95</v></cell><cell r="AB935"><v>44.95</v></cell><cell r="AC935"><v>209</v></cell><cell r="AD935"><v>29.71</v></cell><cell r="AE935"><v>26.74</v></cell><cell r="AF935"><v>39.17</v></cell><cell r="AG935"><v>39.75</v></cell><cell r="AH935"><v>44.17</v></cell><cell r="AI935"><v>49.17</v></cell><cell r="AJ935"><v>47.67</v></cell><cell r="AK935"><v>40.46</v></cell></row><row r="935"><cell r="AS935" t="str"><v>Ano</v></cell></row><row r="936"><cell r="A936" t="str"><v>m2674-045001236</v></cell><cell r="B936"><v>8590507337539</v></cell><cell r="C936" t="str"><v>TICHÁ ZÁŘ</v></cell><cell r="D936" t="str"><v>TICHÁ ZÁŘ - Mandala kruhová ø 100 cm, hnědá</v></cell><cell r="E936" t="str"><v>SILENT GLOW - Mandala round ø 100 cm, brown</v></cell><cell r="F936" t="str"><v>STILLES LICHT - Mandala runde ø 100 cm, braun</v></cell><cell r="G936" t="str"><v>Polyacryl SUPERSOFT</v></cell><cell r="H936" t="str"><v>CT</v></cell><cell r="I936" t="str"><v>20 mm</v></cell><cell r="J936"><v>0.785</v></cell><cell r="K936"><v>0.8635</v></cell><cell r="L936"><v>57033088</v></cell><cell r="M936" t="str"><v>Mandalas</v></cell><cell r="N936" t="str"><v>Mandala 2019</v></cell><cell r="O936" t="str"><v>Mandalas - Mandala 2019</v></cell><cell r="P936"><v>10</v></cell><cell r="Q936"><v>44.5</v></cell><cell r="R936"><v>74.95</v></cell><cell r="S936"><v>1258</v></cell><cell r="T936"><v>1006</v></cell><cell r="U936"><v>2029</v></cell></row><row r="936"><cell r="W936"><v>2029</v></cell><cell r="X936"><v>0</v></cell><cell r="Y936"><v>1969</v></cell><cell r="Z936"><v>-0.0295712173484475</v></cell><cell r="AA936"><v>74.95</v></cell><cell r="AB936"><v>74.95</v></cell><cell r="AC936"><v>349</v></cell><cell r="AD936"><v>49.54</v></cell><cell r="AE936"><v>44.59</v></cell><cell r="AF936"><v>61.97</v></cell><cell r="AG936"><v>60.27</v></cell><cell r="AH936"><v>66.97</v></cell><cell r="AI936"><v>71.97</v></cell><cell r="AJ936"><v>70.47</v></cell><cell r="AK936"><v>67.46</v></cell></row><row r="936"><cell r="AS936" t="str"><v>Ano</v></cell></row><row r="937"><cell r="A937" t="str"><v>m2674-042001280</v></cell><cell r="B937"><v>8590507337188</v></cell><cell r="C937" t="str"><v>TICHÁ ZÁŘ</v></cell><cell r="D937" t="str"><v>TICHÁ ZÁŘ - Mandala kruhová ø 60 cm, modrozelená</v></cell><cell r="E937" t="str"><v>SILENT GLOW - Mandala round ø 60 cm, blue-green</v></cell><cell r="F937" t="str"><v>STILLES LICHT - Mandala runde ø 60 cm, blau grün</v></cell><cell r="G937" t="str"><v>Polyacryl SUPERSOFT</v></cell><cell r="H937" t="str"><v>CT</v></cell><cell r="I937" t="str"><v>20 mm</v></cell><cell r="J937"><v>0.2826</v></cell><cell r="K937"><v>0.31086</v></cell><cell r="L937"><v>57033088</v></cell><cell r="M937" t="str"><v>Mandalas</v></cell><cell r="N937" t="str"><v>Mandala 2019</v></cell><cell r="O937" t="str"><v>Mandalas - Mandala 2019</v></cell><cell r="P937"><v>12</v></cell><cell r="Q937"><v>14.5</v></cell><cell r="R937"><v>27.95</v></cell><cell r="S937"><v>470</v></cell><cell r="T937"><v>376</v></cell><cell r="U937"><v>759</v></cell></row><row r="937"><cell r="W937"><v>759</v></cell><cell r="X937"><v>0</v></cell><cell r="Y937"><v>739</v></cell><cell r="Z937"><v>-0.0263504611330698</v></cell><cell r="AA937"><v>27.95</v></cell><cell r="AB937"><v>27.95</v></cell><cell r="AC937"><v>139</v></cell><cell r="AD937"><v>18.47</v></cell><cell r="AE937"><v>16.62</v></cell><cell r="AF937"><v>26.24</v></cell><cell r="AG937"><v>28.12</v></cell><cell r="AH937"><v>31.24</v></cell><cell r="AI937"><v>36.24</v></cell><cell r="AJ937"><v>34.74</v></cell><cell r="AK937"><v>25.16</v></cell></row><row r="937"><cell r="AS937" t="str"><v>Ano</v></cell></row><row r="938"><cell r="A938" t="str"><v>m2674-043001280</v></cell><cell r="B938"><v>8590507325178</v></cell><cell r="C938" t="str"><v>TICHÁ ZÁŘ</v></cell><cell r="D938" t="str"><v>TICHÁ ZÁŘ - Mandala kruhová ø 80 cm, modrozelená</v></cell><cell r="E938" t="str"><v>SILENT GLOW - Mandala round ø 80 cm, blue-green</v></cell><cell r="F938" t="str"><v>STILLES LICHT - Mandala runde ø 80 cm, blau grün</v></cell><cell r="G938" t="str"><v>Polyacryl SUPERSOFT</v></cell><cell r="H938" t="str"><v>CT</v></cell><cell r="I938" t="str"><v>20 mm</v></cell><cell r="J938"><v>0.5024</v></cell><cell r="K938"><v>0.55264</v></cell><cell r="L938"><v>57033088</v></cell><cell r="M938" t="str"><v>Mandalas</v></cell><cell r="N938" t="str"><v>Mandala 2019</v></cell><cell r="O938" t="str"><v>Mandalas - Mandala 2019</v></cell><cell r="P938"><v>0</v></cell><cell r="Q938"><v>29.5</v></cell><cell r="R938"><v>44.95</v></cell><cell r="S938"><v>743</v></cell><cell r="T938"><v>595</v></cell><cell r="U938"><v>1199</v></cell></row><row r="938"><cell r="W938"><v>1199</v></cell><cell r="X938"><v>0</v></cell><cell r="Y938"><v>1169</v></cell><cell r="Z938"><v>-0.0250208507089241</v></cell><cell r="AA938"><v>44.95</v></cell><cell r="AB938"><v>44.95</v></cell><cell r="AC938"><v>209</v></cell><cell r="AD938"><v>29.71</v></cell><cell r="AE938"><v>26.74</v></cell><cell r="AF938"><v>39.17</v></cell><cell r="AG938"><v>39.75</v></cell><cell r="AH938"><v>44.17</v></cell><cell r="AI938"><v>49.17</v></cell><cell r="AJ938"><v>47.67</v></cell><cell r="AK938"><v>40.46</v></cell></row><row r="938"><cell r="AS938" t="str"><v>Ano</v></cell></row><row r="939"><cell r="A939" t="str"><v>m2674-045001280</v></cell><cell r="B939"><v>8590507337546</v></cell><cell r="C939" t="str"><v>TICHÁ ZÁŘ</v></cell><cell r="D939" t="str"><v>TICHÁ ZÁŘ - Mandala kruhová ø 100 cm, modrozelená</v></cell><cell r="E939" t="str"><v>SILENT GLOW - Mandala round ø 100 cm, blue-green</v></cell><cell r="F939" t="str"><v>STILLES LICHT - Mandala runde ø 100 cm, blau grün</v></cell><cell r="G939" t="str"><v>Polyacryl SUPERSOFT</v></cell><cell r="H939" t="str"><v>CT</v></cell><cell r="I939" t="str"><v>20 mm</v></cell><cell r="J939"><v>0.785</v></cell><cell r="K939"><v>0.8635</v></cell><cell r="L939"><v>57033088</v></cell><cell r="M939" t="str"><v>Mandalas</v></cell><cell r="N939" t="str"><v>Mandala 2019</v></cell><cell r="O939" t="str"><v>Mandalas - Mandala 2019</v></cell><cell r="P939"><v>0</v></cell><cell r="Q939"><v>44.5</v></cell><cell r="R939"><v>74.95</v></cell><cell r="S939"><v>1258</v></cell><cell r="T939"><v>1006</v></cell><cell r="U939"><v>2029</v></cell></row><row r="939"><cell r="W939"><v>2029</v></cell><cell r="X939"><v>0</v></cell><cell r="Y939"><v>1969</v></cell><cell r="Z939"><v>-0.0295712173484475</v></cell><cell r="AA939"><v>74.95</v></cell><cell r="AB939"><v>74.95</v></cell><cell r="AC939"><v>349</v></cell><cell r="AD939"><v>49.54</v></cell><cell r="AE939"><v>44.59</v></cell><cell r="AF939"><v>61.97</v></cell><cell r="AG939"><v>60.27</v></cell><cell r="AH939"><v>66.97</v></cell><cell r="AI939"><v>71.97</v></cell><cell r="AJ939"><v>70.47</v></cell><cell r="AK939"><v>67.46</v></cell></row><row r="939"><cell r="AS939" t="str"><v>Ano</v></cell></row><row r="940"><cell r="A940" t="str"><v>m3003-42170</v></cell><cell r="B940"><v>8590507247135</v></cell><cell r="C940" t="str"><v>VDĚČNOST</v></cell><cell r="D940" t="str"><v>VDĚČNOST - Mandala kruhová ø 60 cm, fialová</v></cell><cell r="E940" t="str"><v>GRATITUDE - Mandala round ø 60 cm, purple</v></cell><cell r="F940" t="str"><v>DANKBARKEIT - Mandala runde ø 60 cm, lila</v></cell><cell r="G940" t="str"><v>Polyacryl SUPERSOFT</v></cell><cell r="H940" t="str"><v>CT</v></cell><cell r="I940" t="str"><v>20 mm</v></cell><cell r="J940"><v>0.2826</v></cell><cell r="K940"><v>0.31086</v></cell><cell r="L940"><v>57033088</v></cell><cell r="M940" t="str"><v>Mandalas</v></cell><cell r="N940" t="str"><v>Mandala 2019</v></cell><cell r="O940" t="str"><v>Mandalas - Mandala 2019</v></cell><cell r="P940"><v>35</v></cell><cell r="Q940"><v>14.5</v></cell><cell r="R940"><v>27.95</v></cell><cell r="S940"><v>470</v></cell><cell r="T940"><v>376</v></cell><cell r="U940"><v>759</v></cell></row><row r="940"><cell r="W940"><v>759</v></cell><cell r="X940"><v>0</v></cell><cell r="Y940"><v>739</v></cell><cell r="Z940"><v>-0.0263504611330698</v></cell><cell r="AA940"><v>27.95</v></cell><cell r="AB940"><v>27.95</v></cell><cell r="AC940"><v>139</v></cell><cell r="AD940"><v>18.47</v></cell><cell r="AE940"><v>16.62</v></cell><cell r="AF940"><v>26.24</v></cell><cell r="AG940"><v>28.12</v></cell><cell r="AH940"><v>31.24</v></cell><cell r="AI940"><v>36.24</v></cell><cell r="AJ940"><v>34.74</v></cell><cell r="AK940"><v>25.16</v></cell></row><row r="940"><cell r="AS940" t="str"><v>Ano</v></cell></row><row r="941"><cell r="A941" t="str"><v>m3003-43170</v></cell><cell r="B941"><v>8590507247142</v></cell><cell r="C941" t="str"><v>VDĚČNOST</v></cell><cell r="D941" t="str"><v>VDĚČNOST - Mandala kruhová ø 80 cm, fialová</v></cell><cell r="E941" t="str"><v>GRATITUDE - Mandala round ø 80 cm, purple</v></cell><cell r="F941" t="str"><v>DANKBARKEIT - Mandala runde ø 80 cm, lila</v></cell><cell r="G941" t="str"><v>Polyacryl SUPERSOFT</v></cell><cell r="H941" t="str"><v>CT</v></cell><cell r="I941" t="str"><v>20 mm</v></cell><cell r="J941"><v>0.5024</v></cell><cell r="K941"><v>0.55264</v></cell><cell r="L941"><v>57033088</v></cell><cell r="M941" t="str"><v>Mandalas</v></cell><cell r="N941" t="str"><v>Mandala 2019</v></cell><cell r="O941" t="str"><v>Mandalas - Mandala 2019</v></cell><cell r="P941"><v>19</v></cell><cell r="Q941"><v>29.5</v></cell><cell r="R941"><v>44.95</v></cell><cell r="S941"><v>743</v></cell><cell r="T941"><v>595</v></cell><cell r="U941"><v>1199</v></cell></row><row r="941"><cell r="W941"><v>1199</v></cell><cell r="X941"><v>0</v></cell><cell r="Y941"><v>1169</v></cell><cell r="Z941"><v>-0.0250208507089241</v></cell><cell r="AA941"><v>44.95</v></cell><cell r="AB941"><v>44.95</v></cell><cell r="AC941"><v>209</v></cell><cell r="AD941"><v>29.71</v></cell><cell r="AE941"><v>26.74</v></cell><cell r="AF941"><v>39.17</v></cell><cell r="AG941"><v>39.75</v></cell><cell r="AH941"><v>44.17</v></cell><cell r="AI941"><v>49.17</v></cell><cell r="AJ941"><v>47.67</v></cell><cell r="AK941"><v>40.46</v></cell></row><row r="941"><cell r="AS941" t="str"><v>Ano</v></cell></row><row r="942"><cell r="A942" t="str"><v>m3003-45170</v></cell><cell r="B942"><v>8590507247159</v></cell><cell r="C942" t="str"><v>VDĚČNOST</v></cell><cell r="D942" t="str"><v>VDĚČNOST - Mandala kruhová ø 100 cm, fialová</v></cell><cell r="E942" t="str"><v>GRATITUDE - Mandala round ø 100 cm, purple</v></cell><cell r="F942" t="str"><v>DANKBARKEIT - Mandala runde ø 100 cm, lila</v></cell><cell r="G942" t="str"><v>Polyacryl SUPERSOFT</v></cell><cell r="H942" t="str"><v>CT</v></cell><cell r="I942" t="str"><v>20 mm</v></cell><cell r="J942"><v>0.785</v></cell><cell r="K942"><v>0.8635</v></cell><cell r="L942"><v>57033088</v></cell><cell r="M942" t="str"><v>Mandalas</v></cell><cell r="N942" t="str"><v>Mandala 2019</v></cell><cell r="O942" t="str"><v>Mandalas - Mandala 2019</v></cell><cell r="P942"><v>11</v></cell><cell r="Q942"><v>44.5</v></cell><cell r="R942"><v>74.95</v></cell><cell r="S942"><v>1258</v></cell><cell r="T942"><v>1006</v></cell><cell r="U942"><v>2029</v></cell></row><row r="942"><cell r="W942"><v>2029</v></cell><cell r="X942"><v>0</v></cell><cell r="Y942"><v>1969</v></cell><cell r="Z942"><v>-0.0295712173484475</v></cell><cell r="AA942"><v>74.95</v></cell><cell r="AB942"><v>74.95</v></cell><cell r="AC942"><v>349</v></cell><cell r="AD942"><v>49.54</v></cell><cell r="AE942"><v>44.59</v></cell><cell r="AF942"><v>61.97</v></cell><cell r="AG942"><v>60.27</v></cell><cell r="AH942"><v>66.97</v></cell><cell r="AI942"><v>71.97</v></cell><cell r="AJ942"><v>70.47</v></cell><cell r="AK942"><v>67.46</v></cell></row><row r="942"><cell r="AS942" t="str"><v>Ano</v></cell></row><row r="943"><cell r="A943" t="str"><v>m2680-042001192</v></cell><cell r="B943"><v>8590507337201</v></cell><cell r="C943" t="str"><v>VĚDĚNÍ</v></cell><cell r="D943" t="str"><v>VĚDĚNÍ - Mandala kruhová ø 60 cm, fialová</v></cell><cell r="E943" t="str"><v>KNOWLEDGE - Mandala round ø 60 cm, purple</v></cell><cell r="F943" t="str"><v>WISSEN - Mandala runde ø 60 cm, lila</v></cell><cell r="G943" t="str"><v>Polyacryl SUPERSOFT</v></cell><cell r="H943" t="str"><v>CT</v></cell><cell r="I943" t="str"><v>20 mm</v></cell><cell r="J943"><v>0.2826</v></cell><cell r="K943"><v>0.31086</v></cell><cell r="L943"><v>57033088</v></cell><cell r="M943" t="str"><v>Mandalas</v></cell><cell r="N943" t="str"><v>Mandala 2019</v></cell><cell r="O943" t="str"><v>Mandalas - Mandala 2019</v></cell><cell r="P943"><v>15</v></cell><cell r="Q943"><v>14.5</v></cell><cell r="R943"><v>27.95</v></cell><cell r="S943"><v>470</v></cell><cell r="T943"><v>376</v></cell><cell r="U943"><v>759</v></cell></row><row r="943"><cell r="W943"><v>759</v></cell><cell r="X943"><v>0</v></cell><cell r="Y943"><v>739</v></cell><cell r="Z943"><v>-0.0263504611330698</v></cell><cell r="AA943"><v>27.95</v></cell><cell r="AB943"><v>27.95</v></cell><cell r="AC943"><v>139</v></cell><cell r="AD943"><v>18.47</v></cell><cell r="AE943"><v>16.62</v></cell><cell r="AF943"><v>26.24</v></cell><cell r="AG943"><v>28.12</v></cell><cell r="AH943"><v>31.24</v></cell><cell r="AI943"><v>36.24</v></cell><cell r="AJ943"><v>34.74</v></cell><cell r="AK943"><v>25.16</v></cell></row><row r="943"><cell r="AS943" t="str"><v>Ano</v></cell></row><row r="944"><cell r="A944" t="str"><v>m2680-043001192</v></cell><cell r="B944"><v>8590507325451</v></cell><cell r="C944" t="str"><v>VĚDĚNÍ</v></cell><cell r="D944" t="str"><v>VĚDĚNÍ - Mandala kruhová ø 80 cm, fialová</v></cell><cell r="E944" t="str"><v>KNOWLEDGE - Mandala round ø 80 cm, purple</v></cell><cell r="F944" t="str"><v>WISSEN - Mandala runde ø 80 cm, lila</v></cell><cell r="G944" t="str"><v>Polyacryl SUPERSOFT</v></cell><cell r="H944" t="str"><v>CT</v></cell><cell r="I944" t="str"><v>20 mm</v></cell><cell r="J944"><v>0.5024</v></cell><cell r="K944"><v>0.55264</v></cell><cell r="L944"><v>57033088</v></cell><cell r="M944" t="str"><v>Mandalas</v></cell><cell r="N944" t="str"><v>Mandala 2019</v></cell><cell r="O944" t="str"><v>Mandalas - Mandala 2019</v></cell><cell r="P944"><v>21</v></cell><cell r="Q944"><v>29.5</v></cell><cell r="R944"><v>44.95</v></cell><cell r="S944"><v>743</v></cell><cell r="T944"><v>595</v></cell><cell r="U944"><v>1199</v></cell></row><row r="944"><cell r="W944"><v>1199</v></cell><cell r="X944"><v>0</v></cell><cell r="Y944"><v>1169</v></cell><cell r="Z944"><v>-0.0250208507089241</v></cell><cell r="AA944"><v>44.95</v></cell><cell r="AB944"><v>44.95</v></cell><cell r="AC944"><v>209</v></cell><cell r="AD944"><v>29.71</v></cell><cell r="AE944"><v>26.74</v></cell><cell r="AF944"><v>39.17</v></cell><cell r="AG944"><v>39.75</v></cell><cell r="AH944"><v>44.17</v></cell><cell r="AI944"><v>49.17</v></cell><cell r="AJ944"><v>47.67</v></cell><cell r="AK944"><v>40.46</v></cell></row><row r="944"><cell r="AS944" t="str"><v>Ano</v></cell></row><row r="945"><cell r="A945" t="str"><v>m2680-045001192</v></cell><cell r="B945"><v>8590507337553</v></cell><cell r="C945" t="str"><v>VĚDĚNÍ</v></cell><cell r="D945" t="str"><v>VĚDĚNÍ - Mandala kruhová ø 100 cm, fialová</v></cell><cell r="E945" t="str"><v>KNOWLEDGE - Mandala round ø 100 cm, purple</v></cell><cell r="F945" t="str"><v>WISSEN - Mandala runde ø 100 cm, lila</v></cell><cell r="G945" t="str"><v>Polyacryl SUPERSOFT</v></cell><cell r="H945" t="str"><v>CT</v></cell><cell r="I945" t="str"><v>20 mm</v></cell><cell r="J945"><v>0.785</v></cell><cell r="K945"><v>0.8635</v></cell><cell r="L945"><v>57033088</v></cell><cell r="M945" t="str"><v>Mandalas</v></cell><cell r="N945" t="str"><v>Mandala 2019</v></cell><cell r="O945" t="str"><v>Mandalas - Mandala 2019</v></cell><cell r="P945"><v>21</v></cell><cell r="Q945"><v>44.5</v></cell><cell r="R945"><v>74.95</v></cell><cell r="S945"><v>1258</v></cell><cell r="T945"><v>1006</v></cell><cell r="U945"><v>2029</v></cell></row><row r="945"><cell r="W945"><v>2029</v></cell><cell r="X945"><v>0</v></cell><cell r="Y945"><v>1969</v></cell><cell r="Z945"><v>-0.0295712173484475</v></cell><cell r="AA945"><v>74.95</v></cell><cell r="AB945"><v>74.95</v></cell><cell r="AC945"><v>349</v></cell><cell r="AD945"><v>49.54</v></cell><cell r="AE945"><v>44.59</v></cell><cell r="AF945"><v>61.97</v></cell><cell r="AG945"><v>60.27</v></cell><cell r="AH945"><v>66.97</v></cell><cell r="AI945"><v>71.97</v></cell><cell r="AJ945"><v>70.47</v></cell><cell r="AK945"><v>67.46</v></cell></row><row r="945"><cell r="AS945" t="str"><v>Ano</v></cell></row><row r="946"><cell r="A946" t="str"><v>m2670-042001070</v></cell><cell r="B946"><v>8590507337225</v></cell><cell r="C946" t="str"><v>ZAHRADA KLIDU</v></cell><cell r="D946" t="str"><v>ZAHRADA KLIDU - Mandala kruhová ø 60 cm, hnědá</v></cell><cell r="E946" t="str"><v>GARDEN OF PEACE - Mandala round ø 60 cm, brown</v></cell><cell r="F946" t="str"><v>GARTEN DER STILLE - Mandala runde ø 60 cm, braun</v></cell><cell r="G946" t="str"><v>Polyacryl SUPERSOFT</v></cell><cell r="H946" t="str"><v>CT</v></cell><cell r="I946" t="str"><v>20 mm</v></cell><cell r="J946"><v>0.2826</v></cell><cell r="K946"><v>0.31086</v></cell><cell r="L946"><v>57033088</v></cell><cell r="M946" t="str"><v>Mandalas</v></cell><cell r="N946" t="str"><v>Mandala 2019</v></cell><cell r="O946" t="str"><v>Mandalas - Mandala 2019</v></cell><cell r="P946"><v>7</v></cell><cell r="Q946"><v>14.5</v></cell><cell r="R946"><v>27.95</v></cell><cell r="S946"><v>470</v></cell><cell r="T946"><v>376</v></cell><cell r="U946"><v>759</v></cell></row><row r="946"><cell r="W946"><v>759</v></cell><cell r="X946"><v>0</v></cell><cell r="Y946"><v>739</v></cell><cell r="Z946"><v>-0.0263504611330698</v></cell><cell r="AA946"><v>27.95</v></cell><cell r="AB946"><v>27.95</v></cell><cell r="AC946"><v>139</v></cell><cell r="AD946"><v>18.47</v></cell><cell r="AE946"><v>16.62</v></cell><cell r="AF946"><v>26.24</v></cell><cell r="AG946"><v>28.12</v></cell><cell r="AH946"><v>31.24</v></cell><cell r="AI946"><v>36.24</v></cell><cell r="AJ946"><v>34.74</v></cell><cell r="AK946"><v>25.16</v></cell></row><row r="946"><cell r="AS946" t="str"><v>Ano</v></cell></row><row r="947"><cell r="A947" t="str"><v>m2670-043001070</v></cell><cell r="B947"><v>8590507324881</v></cell><cell r="C947" t="str"><v>ZAHRADA KLIDU</v></cell><cell r="D947" t="str"><v>ZAHRADA KLIDU - Mandala kruhová ø 80 cm, hnědá</v></cell><cell r="E947" t="str"><v>GARDEN OF PEACE - Mandala round ø 80 cm, brown</v></cell><cell r="F947" t="str"><v>GARTEN DER STILLE - Mandala runde ø 80 cm, braun</v></cell><cell r="G947" t="str"><v>Polyacryl SUPERSOFT</v></cell><cell r="H947" t="str"><v>CT</v></cell><cell r="I947" t="str"><v>20 mm</v></cell><cell r="J947"><v>0.5024</v></cell><cell r="K947"><v>0.55264</v></cell><cell r="L947"><v>57033088</v></cell><cell r="M947" t="str"><v>Mandalas</v></cell><cell r="N947" t="str"><v>Mandala 2019</v></cell><cell r="O947" t="str"><v>Mandalas - Mandala 2019</v></cell><cell r="P947"><v>16</v></cell><cell r="Q947"><v>29.5</v></cell><cell r="R947"><v>44.95</v></cell><cell r="S947"><v>743</v></cell><cell r="T947"><v>595</v></cell><cell r="U947"><v>1199</v></cell></row><row r="947"><cell r="W947"><v>1199</v></cell><cell r="X947"><v>0</v></cell><cell r="Y947"><v>1169</v></cell><cell r="Z947"><v>-0.0250208507089241</v></cell><cell r="AA947"><v>44.95</v></cell><cell r="AB947"><v>44.95</v></cell><cell r="AC947"><v>209</v></cell><cell r="AD947"><v>29.71</v></cell><cell r="AE947"><v>26.74</v></cell><cell r="AF947"><v>39.17</v></cell><cell r="AG947"><v>39.75</v></cell><cell r="AH947"><v>44.17</v></cell><cell r="AI947"><v>49.17</v></cell><cell r="AJ947"><v>47.67</v></cell><cell r="AK947"><v>40.46</v></cell></row><row r="947"><cell r="AS947" t="str"><v>Ano</v></cell></row><row r="948"><cell r="A948" t="str"><v>m2670-045001070</v></cell><cell r="B948"><v>8590507337560</v></cell><cell r="C948" t="str"><v>ZAHRADA KLIDU</v></cell><cell r="D948" t="str"><v>ZAHRADA KLIDU - Mandala kruhová ø 100 cm, hnědá</v></cell><cell r="E948" t="str"><v>GARDEN OF PEACE - Mandala round ø 100 cm, brown</v></cell><cell r="F948" t="str"><v>GARTEN DER STILLE - Mandala runde ø 100 cm, braun</v></cell><cell r="G948" t="str"><v>Polyacryl SUPERSOFT</v></cell><cell r="H948" t="str"><v>CT</v></cell><cell r="I948" t="str"><v>20 mm</v></cell><cell r="J948"><v>0.785</v></cell><cell r="K948"><v>0.8635</v></cell><cell r="L948"><v>57033088</v></cell><cell r="M948" t="str"><v>Mandalas</v></cell><cell r="N948" t="str"><v>Mandala 2019</v></cell><cell r="O948" t="str"><v>Mandalas - Mandala 2019</v></cell><cell r="P948"><v>15</v></cell><cell r="Q948"><v>44.5</v></cell><cell r="R948"><v>74.95</v></cell><cell r="S948"><v>1258</v></cell><cell r="T948"><v>1006</v></cell><cell r="U948"><v>2029</v></cell></row><row r="948"><cell r="W948"><v>2029</v></cell><cell r="X948"><v>0</v></cell><cell r="Y948"><v>1969</v></cell><cell r="Z948"><v>-0.0295712173484475</v></cell><cell r="AA948"><v>74.95</v></cell><cell r="AB948"><v>74.95</v></cell><cell r="AC948"><v>349</v></cell><cell r="AD948"><v>49.54</v></cell><cell r="AE948"><v>44.59</v></cell><cell r="AF948"><v>61.97</v></cell><cell r="AG948"><v>60.27</v></cell><cell r="AH948"><v>66.97</v></cell><cell r="AI948"><v>71.97</v></cell><cell r="AJ948"><v>70.47</v></cell><cell r="AK948"><v>67.46</v></cell></row><row r="948"><cell r="AS948" t="str"><v>Ano</v></cell></row><row r="949"><cell r="A949" t="str"><v>m2670-042001311</v></cell><cell r="B949"><v>8590507337287</v></cell><cell r="C949" t="str"><v>ZAHRADA KLIDU</v></cell><cell r="D949" t="str"><v>ZAHRADA KLIDU - Mandala kruhová ø 60 cm, zelená</v></cell><cell r="E949" t="str"><v>GARDEN OF PEACE - Mandala round ø 60 cm, green</v></cell><cell r="F949" t="str"><v>GARTEN DER STILLE - Mandala runde ø 60 cm, grün</v></cell><cell r="G949" t="str"><v>Polyacryl SUPERSOFT</v></cell><cell r="H949" t="str"><v>CT</v></cell><cell r="I949" t="str"><v>20 mm</v></cell><cell r="J949"><v>0.2826</v></cell><cell r="K949"><v>0.31086</v></cell><cell r="L949"><v>57033088</v></cell><cell r="M949" t="str"><v>Mandalas</v></cell><cell r="N949" t="str"><v>Mandala 2019</v></cell><cell r="O949" t="str"><v>Mandalas - Mandala 2019</v></cell><cell r="P949"><v>19</v></cell><cell r="Q949"><v>14.5</v></cell><cell r="R949"><v>27.95</v></cell><cell r="S949"><v>470</v></cell><cell r="T949"><v>376</v></cell><cell r="U949"><v>759</v></cell></row><row r="949"><cell r="W949"><v>759</v></cell><cell r="X949"><v>0</v></cell><cell r="Y949"><v>739</v></cell><cell r="Z949"><v>-0.0263504611330698</v></cell><cell r="AA949"><v>27.95</v></cell><cell r="AB949"><v>27.95</v></cell><cell r="AC949"><v>139</v></cell><cell r="AD949"><v>18.47</v></cell><cell r="AE949"><v>16.62</v></cell><cell r="AF949"><v>26.24</v></cell><cell r="AG949"><v>28.12</v></cell><cell r="AH949"><v>31.24</v></cell><cell r="AI949"><v>36.24</v></cell><cell r="AJ949"><v>34.74</v></cell><cell r="AK949"><v>25.16</v></cell></row><row r="949"><cell r="AS949" t="str"><v>Ano</v></cell></row><row r="950"><cell r="A950" t="str"><v>m2670-043001311</v></cell><cell r="B950"><v>8590507324904</v></cell><cell r="C950" t="str"><v>ZAHRADA KLIDU</v></cell><cell r="D950" t="str"><v>ZAHRADA KLIDU - Mandala kruhová ø 80 cm, zelená</v></cell><cell r="E950" t="str"><v>GARDEN OF PEACE - Mandala round ø 80 cm, green</v></cell><cell r="F950" t="str"><v>GARTEN DER STILLE - Mandala runde ø 80 cm, grün</v></cell><cell r="G950" t="str"><v>Polyacryl SUPERSOFT</v></cell><cell r="H950" t="str"><v>CT</v></cell><cell r="I950" t="str"><v>20 mm</v></cell><cell r="J950"><v>0.5024</v></cell><cell r="K950"><v>0.55264</v></cell><cell r="L950"><v>57033088</v></cell><cell r="M950" t="str"><v>Mandalas</v></cell><cell r="N950" t="str"><v>Mandala 2019</v></cell><cell r="O950" t="str"><v>Mandalas - Mandala 2019</v></cell><cell r="P950"><v>12</v></cell><cell r="Q950"><v>29.5</v></cell><cell r="R950"><v>44.95</v></cell><cell r="S950"><v>743</v></cell><cell r="T950"><v>595</v></cell><cell r="U950"><v>1199</v></cell></row><row r="950"><cell r="W950"><v>1199</v></cell><cell r="X950"><v>0</v></cell><cell r="Y950"><v>1169</v></cell><cell r="Z950"><v>-0.0250208507089241</v></cell><cell r="AA950"><v>44.95</v></cell><cell r="AB950"><v>44.95</v></cell><cell r="AC950"><v>209</v></cell><cell r="AD950"><v>29.71</v></cell><cell r="AE950"><v>26.74</v></cell><cell r="AF950"><v>39.17</v></cell><cell r="AG950"><v>39.75</v></cell><cell r="AH950"><v>44.17</v></cell><cell r="AI950"><v>49.17</v></cell><cell r="AJ950"><v>47.67</v></cell><cell r="AK950"><v>40.46</v></cell></row><row r="950"><cell r="AS950" t="str"><v>Ano</v></cell></row><row r="951"><cell r="A951" t="str"><v>m2670-045001311</v></cell><cell r="B951"><v>8590507337591</v></cell><cell r="C951" t="str"><v>ZAHRADA KLIDU</v></cell><cell r="D951" t="str"><v>ZAHRADA KLIDU - Mandala kruhová ø 100 cm, zelená</v></cell><cell r="E951" t="str"><v>GARDEN OF PEACE - Mandala round ø 100 cm, green</v></cell><cell r="F951" t="str"><v>GARTEN DER STILLE - Mandala runde ø 100 cm, grün</v></cell><cell r="G951" t="str"><v>Polyacryl SUPERSOFT</v></cell><cell r="H951" t="str"><v>CT</v></cell><cell r="I951" t="str"><v>20 mm</v></cell><cell r="J951"><v>0.785</v></cell><cell r="K951"><v>0.8635</v></cell><cell r="L951"><v>57033088</v></cell><cell r="M951" t="str"><v>Mandalas</v></cell><cell r="N951" t="str"><v>Mandala 2019</v></cell><cell r="O951" t="str"><v>Mandalas - Mandala 2019</v></cell><cell r="P951"><v>17</v></cell><cell r="Q951"><v>44.5</v></cell><cell r="R951"><v>74.95</v></cell><cell r="S951"><v>1258</v></cell><cell r="T951"><v>1006</v></cell><cell r="U951"><v>2029</v></cell></row><row r="951"><cell r="W951"><v>2029</v></cell><cell r="X951"><v>0</v></cell><cell r="Y951"><v>1969</v></cell><cell r="Z951"><v>-0.0295712173484475</v></cell><cell r="AA951"><v>74.95</v></cell><cell r="AB951"><v>74.95</v></cell><cell r="AC951"><v>349</v></cell><cell r="AD951"><v>49.54</v></cell><cell r="AE951"><v>44.59</v></cell><cell r="AF951"><v>61.97</v></cell><cell r="AG951"><v>60.27</v></cell><cell r="AH951"><v>66.97</v></cell><cell r="AI951"><v>71.97</v></cell><cell r="AJ951"><v>70.47</v></cell><cell r="AK951"><v>67.46</v></cell></row><row r="951"><cell r="AS951" t="str"><v>Ano</v></cell></row><row r="952"><cell r="A952" t="str"><v>m2679-042001329</v></cell><cell r="B952"><v>8590507337324</v></cell><cell r="C952" t="str"><v>ZROZENÍ</v></cell><cell r="D952" t="str"><v>ZROZENÍ - Mandala kruhová ø 60 cm, multi</v></cell><cell r="E952" t="str"><v>BIRTH - Mandala round ø 60 cm, multi</v></cell><cell r="F952" t="str"><v>GEBURT - Mandala runde ø 60 cm, multi</v></cell><cell r="G952" t="str"><v>Polyacryl SUPERSOFT</v></cell><cell r="H952" t="str"><v>CT</v></cell><cell r="I952" t="str"><v>20 mm</v></cell><cell r="J952"><v>0.2826</v></cell><cell r="K952"><v>0.31086</v></cell><cell r="L952"><v>57033088</v></cell><cell r="M952" t="str"><v>Mandalas</v></cell><cell r="N952" t="str"><v>Mandala 2019</v></cell><cell r="O952" t="str"><v>Mandalas - Mandala 2019</v></cell><cell r="P952"><v>7</v></cell><cell r="Q952"><v>14.5</v></cell><cell r="R952"><v>27.95</v></cell><cell r="S952"><v>470</v></cell><cell r="T952"><v>376</v></cell><cell r="U952"><v>759</v></cell></row><row r="952"><cell r="W952"><v>759</v></cell><cell r="X952"><v>0</v></cell><cell r="Y952"><v>739</v></cell><cell r="Z952"><v>-0.0263504611330698</v></cell><cell r="AA952"><v>27.95</v></cell><cell r="AB952"><v>27.95</v></cell><cell r="AC952"><v>139</v></cell><cell r="AD952"><v>18.47</v></cell><cell r="AE952"><v>16.62</v></cell><cell r="AF952"><v>26.24</v></cell><cell r="AG952"><v>28.12</v></cell><cell r="AH952"><v>31.24</v></cell><cell r="AI952"><v>36.24</v></cell><cell r="AJ952"><v>34.74</v></cell><cell r="AK952"><v>25.16</v></cell></row><row r="952"><cell r="AS952" t="str"><v>Ano</v></cell></row><row r="953"><cell r="A953" t="str"><v>m2679-043001329</v></cell><cell r="B953"><v>8590507325437</v></cell><cell r="C953" t="str"><v>ZROZENÍ</v></cell><cell r="D953" t="str"><v>ZROZENÍ - Mandala kruhová ø 80 cm, multi</v></cell><cell r="E953" t="str"><v>BIRTH - Mandala round ø 80 cm, multi</v></cell><cell r="F953" t="str"><v>GEBURT - Mandala runde ø 80 cm, multi</v></cell><cell r="G953" t="str"><v>Polyacryl SUPERSOFT</v></cell><cell r="H953" t="str"><v>CT</v></cell><cell r="I953" t="str"><v>20 mm</v></cell><cell r="J953"><v>0.5024</v></cell><cell r="K953"><v>0.55264</v></cell><cell r="L953"><v>57033088</v></cell><cell r="M953" t="str"><v>Mandalas</v></cell><cell r="N953" t="str"><v>Mandala 2019</v></cell><cell r="O953" t="str"><v>Mandalas - Mandala 2019</v></cell><cell r="P953"><v>9</v></cell><cell r="Q953"><v>29.5</v></cell><cell r="R953"><v>44.95</v></cell><cell r="S953"><v>743</v></cell><cell r="T953"><v>595</v></cell><cell r="U953"><v>1199</v></cell></row><row r="953"><cell r="W953"><v>1199</v></cell><cell r="X953"><v>0</v></cell><cell r="Y953"><v>1169</v></cell><cell r="Z953"><v>-0.0250208507089241</v></cell><cell r="AA953"><v>44.95</v></cell><cell r="AB953"><v>44.95</v></cell><cell r="AC953"><v>209</v></cell><cell r="AD953"><v>29.71</v></cell><cell r="AE953"><v>26.74</v></cell><cell r="AF953"><v>39.17</v></cell><cell r="AG953"><v>39.75</v></cell><cell r="AH953"><v>44.17</v></cell><cell r="AI953"><v>49.17</v></cell><cell r="AJ953"><v>47.67</v></cell><cell r="AK953"><v>40.46</v></cell></row><row r="953"><cell r="AS953" t="str"><v>Ano</v></cell></row><row r="954"><cell r="A954" t="str"><v>m2679-045001329</v></cell><cell r="B954"><v>8590507337331</v></cell><cell r="C954" t="str"><v>ZROZENÍ</v></cell><cell r="D954" t="str"><v>ZROZENÍ - Mandala kruhová ø 100 cm, multi</v></cell><cell r="E954" t="str"><v>BIRTH - Mandala round ø 100 cm, multi</v></cell><cell r="F954" t="str"><v>GEBURT - Mandala runde ø 100 cm, multi</v></cell><cell r="G954" t="str"><v>Polyacryl SUPERSOFT</v></cell><cell r="H954" t="str"><v>CT</v></cell><cell r="I954" t="str"><v>20 mm</v></cell><cell r="J954"><v>0.785</v></cell><cell r="K954"><v>0.8635</v></cell><cell r="L954"><v>57033088</v></cell><cell r="M954" t="str"><v>Mandalas</v></cell><cell r="N954" t="str"><v>Mandala 2019</v></cell><cell r="O954" t="str"><v>Mandalas - Mandala 2019</v></cell><cell r="P954"><v>6</v></cell><cell r="Q954"><v>44.5</v></cell><cell r="R954"><v>74.95</v></cell><cell r="S954"><v>1258</v></cell><cell r="T954"><v>1006</v></cell><cell r="U954"><v>2029</v></cell></row><row r="954"><cell r="W954"><v>2029</v></cell><cell r="X954"><v>0</v></cell><cell r="Y954"><v>1969</v></cell><cell r="Z954"><v>-0.0295712173484475</v></cell><cell r="AA954"><v>74.95</v></cell><cell r="AB954"><v>74.95</v></cell><cell r="AC954"><v>349</v></cell><cell r="AD954"><v>49.54</v></cell><cell r="AE954"><v>44.59</v></cell><cell r="AF954"><v>61.97</v></cell><cell r="AG954"><v>60.27</v></cell><cell r="AH954"><v>66.97</v></cell><cell r="AI954"><v>71.97</v></cell><cell r="AJ954"><v>70.47</v></cell><cell r="AK954"><v>67.46</v></cell></row><row r="954"><cell r="AS954" t="str"><v>Ano</v></cell></row><row r="955"><cell r="A955" t="str"><v>b2584-92990</v></cell><cell r="B955"><v>8590507307884</v></cell><cell r="C955" t="str"><v>PROMO</v></cell><cell r="D955" t="str"><v>Promo set 50x80 cm + 50x40 cm with cut-out, 01</v></cell><cell r="E955" t="str"><v>Promo set 50x80cm + 50x40 cm with cut-out, 01</v></cell></row><row r="955"><cell r="G955" t="str"><v>Polypropylene</v></cell></row><row r="955"><cell r="I955" t="str"><v>12 mm</v></cell><cell r="J955"><v>0.6</v></cell><cell r="K955"><v>0.7</v></cell><cell r="L955"><v>57033012</v></cell><cell r="M955" t="str"><v>Bath mats</v></cell><cell r="N955" t="str"><v>Promo 2019</v></cell><cell r="O955" t="str"><v>Bath mats - Promo 2019</v></cell><cell r="P955"><v>0</v></cell></row><row r="955"><cell r="R955"><v>9.95</v></cell></row><row r="955"><cell r="U955"><v>259</v></cell></row><row r="955"><cell r="W955"><v>259</v></cell><cell r="X955"><v>0</v></cell><cell r="Y955"><v>259</v></cell><cell r="Z955"><v>0</v></cell><cell r="AA955"><v>9.95</v></cell><cell r="AB955"><v>9.95</v></cell><cell r="AC955"><v>49</v></cell><cell r="AD955"><v>6.58</v></cell><cell r="AE955"><v>5.92</v></cell><cell r="AF955"><v>12.57</v></cell><cell r="AG955"><v>15.81</v></cell><cell r="AH955"><v>17.57</v></cell><cell r="AI955"><v>22.57</v></cell><cell r="AJ955"><v>21.07</v></cell><cell r="AK955"><v>8.96</v></cell></row><row r="955"><cell r="AS955" t="str"><v>Ne</v></cell></row><row r="956"><cell r="A956" t="str"><v>b2584-92991</v></cell><cell r="B956"><v>8590507307877</v></cell><cell r="C956" t="str"><v>PROMO</v></cell><cell r="D956" t="str"><v>Promo set 50x80 cm + 50x40 cm with cut-out, 02</v></cell><cell r="E956" t="str"><v>Promo set 50x80cm + 50x40 cm with cut-out, 02</v></cell></row><row r="956"><cell r="G956" t="str"><v>Polypropylene</v></cell></row><row r="956"><cell r="I956" t="str"><v>12 mm</v></cell><cell r="J956"><v>0.6</v></cell><cell r="K956"><v>0.7</v></cell><cell r="L956"><v>57033012</v></cell><cell r="M956" t="str"><v>Bath mats</v></cell><cell r="N956" t="str"><v>Promo 2019</v></cell><cell r="O956" t="str"><v>Bath mats - Promo 2019</v></cell><cell r="P956"><v>0</v></cell></row><row r="956"><cell r="R956"><v>9.95</v></cell></row><row r="956"><cell r="U956"><v>259</v></cell></row><row r="956"><cell r="W956"><v>259</v></cell><cell r="X956"><v>0</v></cell><cell r="Y956"><v>259</v></cell><cell r="Z956"><v>0</v></cell><cell r="AA956"><v>9.95</v></cell><cell r="AB956"><v>9.95</v></cell><cell r="AC956"><v>49</v></cell><cell r="AD956"><v>6.58</v></cell><cell r="AE956"><v>5.92</v></cell><cell r="AF956"><v>12.57</v></cell><cell r="AG956"><v>15.81</v></cell><cell r="AH956"><v>17.57</v></cell><cell r="AI956"><v>22.57</v></cell><cell r="AJ956"><v>21.07</v></cell><cell r="AK956"><v>8.96</v></cell></row><row r="956"><cell r="AS956" t="str"><v>Ne</v></cell></row><row r="957"><cell r="A957" t="str"><v>b2584-92992</v></cell><cell r="B957"><v>8590507307471</v></cell><cell r="C957" t="str"><v>PROMO</v></cell><cell r="D957" t="str"><v>Promo set 50x80 cm + 50x40 cm with cut-out, 03</v></cell><cell r="E957" t="str"><v>Promo set 50x80cm + 50x40 cm with cut-out, 03</v></cell></row><row r="957"><cell r="G957" t="str"><v>Polypropylene</v></cell></row><row r="957"><cell r="I957" t="str"><v>12 mm</v></cell><cell r="J957"><v>0.6</v></cell><cell r="K957"><v>0.7</v></cell><cell r="L957"><v>57033012</v></cell><cell r="M957" t="str"><v>Bath mats</v></cell><cell r="N957" t="str"><v>Promo 2019</v></cell><cell r="O957" t="str"><v>Bath mats - Promo 2019</v></cell><cell r="P957"><v>0</v></cell></row><row r="957"><cell r="R957"><v>9.95</v></cell></row><row r="957"><cell r="U957"><v>259</v></cell></row><row r="957"><cell r="W957"><v>259</v></cell><cell r="X957"><v>0</v></cell><cell r="Y957"><v>259</v></cell><cell r="Z957"><v>0</v></cell><cell r="AA957"><v>9.95</v></cell><cell r="AB957"><v>9.95</v></cell><cell r="AC957"><v>49</v></cell><cell r="AD957"><v>6.58</v></cell><cell r="AE957"><v>5.92</v></cell><cell r="AF957"><v>12.57</v></cell><cell r="AG957"><v>15.81</v></cell><cell r="AH957"><v>17.57</v></cell><cell r="AI957"><v>22.57</v></cell><cell r="AJ957"><v>21.07</v></cell><cell r="AK957"><v>8.96</v></cell></row><row r="957"><cell r="AS957" t="str"><v>Ne</v></cell></row><row r="958"><cell r="A958" t="str"><v>b2584-92993</v></cell><cell r="B958"><v>8590507307464</v></cell><cell r="C958" t="str"><v>PROMO</v></cell><cell r="D958" t="str"><v>Promo set 50x80 cm + 50x40 cm with cut-out, 04</v></cell><cell r="E958" t="str"><v>Promo set 50x80cm + 50x40 cm with cut-out, 04</v></cell></row><row r="958"><cell r="G958" t="str"><v>Polypropylene</v></cell></row><row r="958"><cell r="I958" t="str"><v>12 mm</v></cell><cell r="J958"><v>0.6</v></cell><cell r="K958"><v>0.7</v></cell><cell r="L958"><v>57033012</v></cell><cell r="M958" t="str"><v>Bath mats</v></cell><cell r="N958" t="str"><v>Promo 2019</v></cell><cell r="O958" t="str"><v>Bath mats - Promo 2019</v></cell><cell r="P958"><v>0</v></cell></row><row r="958"><cell r="R958"><v>9.95</v></cell></row><row r="958"><cell r="U958"><v>259</v></cell></row><row r="958"><cell r="W958"><v>259</v></cell><cell r="X958"><v>0</v></cell><cell r="Y958"><v>259</v></cell><cell r="Z958"><v>0</v></cell><cell r="AA958"><v>9.95</v></cell><cell r="AB958"><v>9.95</v></cell><cell r="AC958"><v>49</v></cell><cell r="AD958"><v>6.58</v></cell><cell r="AE958"><v>5.92</v></cell><cell r="AF958"><v>12.57</v></cell><cell r="AG958"><v>15.81</v></cell><cell r="AH958"><v>17.57</v></cell><cell r="AI958"><v>22.57</v></cell><cell r="AJ958"><v>21.07</v></cell><cell r="AK958"><v>8.96</v></cell></row><row r="958"><cell r="AS958" t="str"><v>Ne</v></cell></row><row r="959"><cell r="A959" t="str"><v>b2584-92994</v></cell><cell r="B959"><v>8590507307457</v></cell><cell r="C959" t="str"><v>PROMO</v></cell><cell r="D959" t="str"><v>Promo set 50x80 cm + 50x40 cm with cut-out, 05</v></cell><cell r="E959" t="str"><v>Promo set 50x80cm + 50x40 cm with cut-out, 05</v></cell></row><row r="959"><cell r="G959" t="str"><v>Polypropylene</v></cell></row><row r="959"><cell r="I959" t="str"><v>12 mm</v></cell><cell r="J959"><v>0.6</v></cell><cell r="K959"><v>0.7</v></cell><cell r="L959"><v>57033012</v></cell><cell r="M959" t="str"><v>Bath mats</v></cell><cell r="N959" t="str"><v>Promo 2019</v></cell><cell r="O959" t="str"><v>Bath mats - Promo 2019</v></cell><cell r="P959"><v>0</v></cell></row><row r="959"><cell r="R959"><v>9.95</v></cell></row><row r="959"><cell r="U959"><v>259</v></cell></row><row r="959"><cell r="W959"><v>259</v></cell><cell r="X959"><v>0</v></cell><cell r="Y959"><v>259</v></cell><cell r="Z959"><v>0</v></cell><cell r="AA959"><v>9.95</v></cell><cell r="AB959"><v>9.95</v></cell><cell r="AC959"><v>49</v></cell><cell r="AD959"><v>6.58</v></cell><cell r="AE959"><v>5.92</v></cell><cell r="AF959"><v>12.57</v></cell><cell r="AG959"><v>15.81</v></cell><cell r="AH959"><v>17.57</v></cell><cell r="AI959"><v>22.57</v></cell><cell r="AJ959"><v>21.07</v></cell><cell r="AK959"><v>8.96</v></cell></row><row r="959"><cell r="AS959" t="str"><v>Ne</v></cell></row><row r="960"><cell r="A960" t="str"><v>b2584-92995</v></cell><cell r="B960"><v>8590507307440</v></cell><cell r="C960" t="str"><v>PROMO</v></cell><cell r="D960" t="str"><v>Promo set 50x80 cm + 50x40 cm with cut-out, 06</v></cell><cell r="E960" t="str"><v>Promo set 50x80cm + 50x40 cm with cut-out, 06</v></cell></row><row r="960"><cell r="G960" t="str"><v>Polypropylene</v></cell></row><row r="960"><cell r="I960" t="str"><v>12 mm</v></cell><cell r="J960"><v>0.6</v></cell><cell r="K960"><v>0.7</v></cell><cell r="L960"><v>57033012</v></cell><cell r="M960" t="str"><v>Bath mats</v></cell><cell r="N960" t="str"><v>Promo 2019</v></cell><cell r="O960" t="str"><v>Bath mats - Promo 2019</v></cell><cell r="P960"><v>0</v></cell></row><row r="960"><cell r="R960"><v>9.95</v></cell></row><row r="960"><cell r="U960"><v>259</v></cell></row><row r="960"><cell r="W960"><v>259</v></cell><cell r="X960"><v>0</v></cell><cell r="Y960"><v>259</v></cell><cell r="Z960"><v>0</v></cell><cell r="AA960"><v>9.95</v></cell><cell r="AB960"><v>9.95</v></cell><cell r="AC960"><v>49</v></cell><cell r="AD960"><v>6.58</v></cell><cell r="AE960"><v>5.92</v></cell><cell r="AF960"><v>12.57</v></cell><cell r="AG960"><v>15.81</v></cell><cell r="AH960"><v>17.57</v></cell><cell r="AI960"><v>22.57</v></cell><cell r="AJ960"><v>21.07</v></cell><cell r="AK960"><v>8.96</v></cell></row><row r="960"><cell r="AS960" t="str"><v>Ne</v></cell></row><row r="961"><cell r="A961" t="str"><v>b2584-92996</v></cell><cell r="B961"><v>8590507307433</v></cell><cell r="C961" t="str"><v>PROMO</v></cell><cell r="D961" t="str"><v>Promo set 50x80 cm + 50x40 cm with cut-out, 07</v></cell><cell r="E961" t="str"><v>Promo set 50x80cm + 50x40 cm with cut-out, 07</v></cell></row><row r="961"><cell r="G961" t="str"><v>Polypropylene</v></cell></row><row r="961"><cell r="I961" t="str"><v>12 mm</v></cell><cell r="J961"><v>0.6</v></cell><cell r="K961"><v>0.7</v></cell><cell r="L961"><v>57033012</v></cell><cell r="M961" t="str"><v>Bath mats</v></cell><cell r="N961" t="str"><v>Promo 2019</v></cell><cell r="O961" t="str"><v>Bath mats - Promo 2019</v></cell><cell r="P961"><v>0</v></cell></row><row r="961"><cell r="R961"><v>9.95</v></cell></row><row r="961"><cell r="U961"><v>259</v></cell></row><row r="961"><cell r="W961"><v>259</v></cell><cell r="X961"><v>0</v></cell><cell r="Y961"><v>259</v></cell><cell r="Z961"><v>0</v></cell><cell r="AA961"><v>9.95</v></cell><cell r="AB961"><v>9.95</v></cell><cell r="AC961"><v>49</v></cell><cell r="AD961"><v>6.58</v></cell><cell r="AE961"><v>5.92</v></cell><cell r="AF961"><v>12.57</v></cell><cell r="AG961"><v>15.81</v></cell><cell r="AH961"><v>17.57</v></cell><cell r="AI961"><v>22.57</v></cell><cell r="AJ961"><v>21.07</v></cell><cell r="AK961"><v>8.96</v></cell></row><row r="961"><cell r="AS961" t="str"><v>Ne</v></cell></row><row r="962"><cell r="A962" t="str"><v>b2584-92997</v></cell><cell r="B962"><v>8590507308621</v></cell><cell r="C962" t="str"><v>PROMO</v></cell><cell r="D962" t="str"><v>Promo set 50x80 cm + 50x40 cm with cut-out, 08</v></cell><cell r="E962" t="str"><v>Promo set 50x80cm + 50x40 cm with cut-out, 08</v></cell></row><row r="962"><cell r="G962" t="str"><v>Polypropylene</v></cell></row><row r="962"><cell r="I962" t="str"><v>12 mm</v></cell><cell r="J962"><v>0.6</v></cell><cell r="K962"><v>0.7</v></cell><cell r="L962"><v>57033012</v></cell><cell r="M962" t="str"><v>Bath mats</v></cell><cell r="N962" t="str"><v>Promo 2019</v></cell><cell r="O962" t="str"><v>Bath mats - Promo 2019</v></cell><cell r="P962"><v>0</v></cell></row><row r="962"><cell r="R962"><v>9.95</v></cell></row><row r="962"><cell r="U962"><v>259</v></cell></row><row r="962"><cell r="W962"><v>259</v></cell><cell r="X962"><v>0</v></cell><cell r="Y962"><v>259</v></cell><cell r="Z962"><v>0</v></cell><cell r="AA962"><v>9.95</v></cell><cell r="AB962"><v>9.95</v></cell><cell r="AC962"><v>49</v></cell><cell r="AD962"><v>6.58</v></cell><cell r="AE962"><v>5.92</v></cell><cell r="AF962"><v>12.57</v></cell><cell r="AG962"><v>15.81</v></cell><cell r="AH962"><v>17.57</v></cell><cell r="AI962"><v>22.57</v></cell><cell r="AJ962"><v>21.07</v></cell><cell r="AK962"><v>8.96</v></cell></row><row r="962"><cell r="AS962" t="str"><v>Ne</v></cell></row><row r="963"><cell r="A963" t="str"><v>b2584-92998</v></cell><cell r="B963"><v>8590507308638</v></cell><cell r="C963" t="str"><v>PROMO</v></cell><cell r="D963" t="str"><v>Promo set 50x80 cm + 50x40 cm with cut-out, 09</v></cell><cell r="E963" t="str"><v>Promo set 50x80cm + 50x40 cm with cut-out, 09</v></cell></row><row r="963"><cell r="G963" t="str"><v>Polypropylene</v></cell></row><row r="963"><cell r="I963" t="str"><v>12 mm</v></cell><cell r="J963"><v>0.6</v></cell><cell r="K963"><v>0.7</v></cell><cell r="L963"><v>57033012</v></cell><cell r="M963" t="str"><v>Bath mats</v></cell><cell r="N963" t="str"><v>Promo 2019</v></cell><cell r="O963" t="str"><v>Bath mats - Promo 2019</v></cell><cell r="P963"><v>0</v></cell></row><row r="963"><cell r="R963"><v>9.95</v></cell></row><row r="963"><cell r="U963"><v>259</v></cell></row><row r="963"><cell r="W963"><v>259</v></cell><cell r="X963"><v>0</v></cell><cell r="Y963"><v>259</v></cell><cell r="Z963"><v>0</v></cell><cell r="AA963"><v>9.95</v></cell><cell r="AB963"><v>9.95</v></cell><cell r="AC963"><v>49</v></cell><cell r="AD963"><v>6.58</v></cell><cell r="AE963"><v>5.92</v></cell><cell r="AF963"><v>12.57</v></cell><cell r="AG963"><v>15.81</v></cell><cell r="AH963"><v>17.57</v></cell><cell r="AI963"><v>22.57</v></cell><cell r="AJ963"><v>21.07</v></cell><cell r="AK963"><v>8.96</v></cell></row><row r="963"><cell r="AS963" t="str"><v>Ne</v></cell></row><row r="964"><cell r="A964" t="str"><v>b2584-92999</v></cell><cell r="B964"><v>8590507291534</v></cell><cell r="C964" t="str"><v>PROMO</v></cell><cell r="D964" t="str"><v>Promo set 50x80 cm + 50x40 cm with cut-out, set of 10 sets</v></cell><cell r="E964" t="str"><v>Promo set 50x80 cm + 50x40 cm with cut-out, set of 10 sets</v></cell></row><row r="964"><cell r="G964" t="str"><v>Polypropylene</v></cell></row><row r="964"><cell r="I964" t="str"><v>12 mm</v></cell><cell r="J964"><v>6</v></cell><cell r="K964"><v>7</v></cell><cell r="L964"><v>57033012</v></cell><cell r="M964" t="str"><v>Bath mats</v></cell><cell r="N964" t="str"><v>Promo 2019</v></cell><cell r="O964" t="str"><v>Bath mats - Promo 2019</v></cell><cell r="P964"><v>3309</v></cell><cell r="Q964"><v>51.5</v></cell><cell r="R964"><v>99.5</v></cell><cell r="S964"><v>1625</v></cell><cell r="T964"><v>1264</v></cell><cell r="U964"><v>2549</v></cell></row><row r="964"><cell r="W964"><v>2549</v></cell><cell r="X964"><v>0</v></cell><cell r="Y964"><v>2294</v></cell><cell r="Z964"><v>-0.100039231071008</v></cell><cell r="AA964"><v>99.5</v></cell><cell r="AB964"><v>99.5</v></cell><cell r="AC964"><v>439</v></cell><cell r="AD964"><v>65.76</v></cell><cell r="AE964"><v>59.18</v></cell><cell r="AF964"><v>80.62</v></cell><cell r="AG964"><v>77.06</v></cell><cell r="AH964"><v>85.62</v></cell><cell r="AI964"><v>90.62</v></cell><cell r="AJ964"><v>89.12</v></cell><cell r="AK964"><v>89.55</v></cell></row><row r="964"><cell r="AS964" t="str"><v>Ne</v></cell></row><row r="965"><cell r="A965" t="str"><v>d85798025</v></cell><cell r="B965"><v>8590507280446</v></cell><cell r="C965" t="str"><v>ALBERI</v></cell><cell r="D965" t="str"><v>ALBERI - Koupelnový závěs 180x200 cm, hnědý</v></cell><cell r="E965" t="str"><v>ALBERI - Curtain 180x200 cm, brown</v></cell><cell r="F965" t="str"><v>ALBERI - Duschvorhang 180x200 cm, braun</v></cell><cell r="G965" t="str"><v>Textile</v></cell></row><row r="965"><cell r="K965"><v>0.46</v></cell><cell r="L965"><v>57039080</v></cell><cell r="M965" t="str"><v>Curtains & acc</v></cell><cell r="N965" t="str"><v>GRUND 2019</v></cell><cell r="O965" t="str"><v>Curtains & acc - GRUND 2019</v></cell><cell r="P965"><v>0</v></cell><cell r="Q965"><v>19.95</v></cell><cell r="R965"><v>39.95</v></cell><cell r="S965"><v>669</v></cell><cell r="T965"><v>535</v></cell><cell r="U965"><v>1079</v></cell></row><row r="965"><cell r="W965"><v>1079</v></cell><cell r="X965"><v>0</v></cell><cell r="Y965"><v>1049</v></cell><cell r="Z965"><v>-0.0278035217794254</v></cell><cell r="AA965"><v>39.95</v></cell><cell r="AB965"><v>39.95</v></cell><cell r="AC965"><v>189</v></cell><cell r="AD965"><v>26.4</v></cell><cell r="AE965"><v>23.76</v></cell><cell r="AF965"><v>35.36</v></cell><cell r="AG965"><v>36.32</v></cell><cell r="AH965"><v>40.36</v></cell><cell r="AI965"><v>45.36</v></cell><cell r="AJ965"><v>43.86</v></cell><cell r="AK965"><v>35.96</v></cell></row><row r="965"><cell r="AS965" t="str"><v>Ano</v></cell></row><row r="966"><cell r="A966" t="str"><v>d1002-098409000</v></cell><cell r="B966"><v>8590507316961</v></cell><cell r="C966" t="str"><v>ALI BABA</v></cell><cell r="D966" t="str"><v>ALI BABA - Koupelnový závěs 180x200 cm, bílý</v></cell><cell r="E966" t="str"><v>ALI BABA - Curtain 180x200 cm, white</v></cell><cell r="F966" t="str"><v>ALI BABA - Duschvorhang 180x200 cm, weiß</v></cell><cell r="G966" t="str"><v>Textile</v></cell></row><row r="966"><cell r="K966"><v>0.46</v></cell><cell r="L966"><v>57039080</v></cell><cell r="M966" t="str"><v>Curtains & acc</v></cell><cell r="N966" t="str"><v>GRUND 2019</v></cell><cell r="O966" t="str"><v>Curtains & acc - GRUND 2019</v></cell><cell r="P966"><v>7</v></cell><cell r="Q966"><v>24.95</v></cell><cell r="R966"><v>49.95</v></cell><cell r="S966"><v>836</v></cell><cell r="T966"><v>669</v></cell><cell r="U966"><v>1349</v></cell></row><row r="966"><cell r="W966"><v>1349</v></cell><cell r="X966"><v>0</v></cell><cell r="Y966"><v>1309</v></cell><cell r="Z966"><v>-0.0296515937731653</v></cell><cell r="AA966"><v>49.95</v></cell><cell r="AB966"><v>49.95</v></cell><cell r="AC966"><v>239</v></cell><cell r="AD966"><v>33.01</v></cell><cell r="AE966"><v>29.71</v></cell><cell r="AF966"><v>42.96</v></cell><cell r="AG966"><v>43.17</v></cell><cell r="AH966"><v>47.96</v></cell><cell r="AI966"><v>52.96</v></cell><cell r="AJ966"><v>51.46</v></cell><cell r="AK966"><v>44.96</v></cell></row><row r="966"><cell r="AS966" t="str"><v>Ano</v></cell></row><row r="967"><cell r="A967" t="str"><v>d1022-098509000</v></cell><cell r="B967"><v>8594013129398</v></cell><cell r="C967" t="str"><v>AMARA</v></cell><cell r="D967" t="str"><v>AMARA - Koupelnový závěs 180x200 cm, bílo-zelený</v></cell><cell r="E967" t="str"><v>AMARA - Curtain 180x200 cm, white-green</v></cell><cell r="F967" t="str"><v>AMARA - Duschvorhang 180x200 cm, weiss-grűn</v></cell><cell r="G967" t="str"><v>Vinyl</v></cell></row><row r="967"><cell r="K967"><v>0.46</v></cell><cell r="L967"><v>57039080</v></cell><cell r="M967" t="str"><v>Curtains & acc</v></cell><cell r="N967" t="str"><v>GRUND 2019</v></cell><cell r="O967" t="str"><v>Curtains & acc - GRUND 2019</v></cell><cell r="P967"><v>31</v></cell><cell r="Q967"><v>9.99</v></cell><cell r="R967"><v>19.95</v></cell><cell r="S967"><v>309</v></cell><cell r="T967"><v>247</v></cell><cell r="U967"><v>499</v></cell></row><row r="967"><cell r="W967"><v>499</v></cell><cell r="X967"><v>0</v></cell><cell r="Y967"><v>489</v></cell><cell r="Z967"><v>-0.0200400801603207</v></cell><cell r="AA967"><v>19.95</v></cell><cell r="AB967"><v>19.95</v></cell><cell r="AC967"><v>89</v></cell><cell r="AD967"><v>13.19</v></cell><cell r="AE967"><v>11.87</v></cell><cell r="AF967"><v>20.17</v></cell><cell r="AG967"><v>22.65</v></cell><cell r="AH967"><v>25.17</v></cell><cell r="AI967"><v>30.17</v></cell><cell r="AJ967"><v>28.67</v></cell><cell r="AK967"><v>17.96</v></cell></row><row r="967"><cell r="AS967" t="str"><v>Ano</v></cell></row><row r="968"><cell r="A968" t="str"><v>d1017-098509000</v></cell><cell r="B968"><v>8590507365228</v></cell><cell r="C968" t="str"><v>AQUA</v></cell><cell r="D968" t="str"><v>AQUA - Koupelnový závěs 180x200 cm, bílo-modrý</v></cell><cell r="E968" t="str"><v>AQUA - Curtain 180x200 cm, white-blue</v></cell><cell r="F968" t="str"><v>AQUA - Duschvorhang 180x200 cm, weiß-blau</v></cell><cell r="G968" t="str"><v>Vinyl</v></cell></row><row r="968"><cell r="K968"><v>0.46</v></cell></row><row r="968"><cell r="M968" t="str"><v>Curtains & acc</v></cell><cell r="N968" t="str"><v>GRUND 2019</v></cell><cell r="O968" t="str"><v>Curtains & acc - GRUND 2019</v></cell><cell r="P968"><v>33</v></cell><cell r="Q968"><v>9.99</v></cell><cell r="R968"><v>19.95</v></cell><cell r="S968"><v>334</v></cell><cell r="T968"><v>267</v></cell><cell r="U968"><v>539</v></cell></row><row r="968"><cell r="W968"><v>539</v></cell><cell r="X968"><v>0</v></cell><cell r="Y968"><v>529</v></cell><cell r="Z968"><v>-0.0185528756957328</v></cell><cell r="AA968"><v>19.95</v></cell><cell r="AB968"><v>19.95</v></cell><cell r="AC968"><v>99</v></cell><cell r="AD968"><v>13.19</v></cell><cell r="AE968"><v>11.87</v></cell><cell r="AF968"><v>20.17</v></cell><cell r="AG968"><v>22.65</v></cell><cell r="AH968"><v>25.17</v></cell><cell r="AI968"><v>30.17</v></cell><cell r="AJ968"><v>28.67</v></cell><cell r="AK968"><v>17.96</v></cell></row><row r="968"><cell r="AS968" t="str"><v>Ano</v></cell></row><row r="969"><cell r="A969" t="str"><v>d86698025</v></cell><cell r="B969"><v>8590507281450</v></cell><cell r="C969" t="str"><v>BACCHE</v></cell><cell r="D969" t="str"><v>BACCHE - Koupelnový závěs 180x200 cm, hnědý</v></cell><cell r="E969" t="str"><v>BACCHE - Curtain 180x200 cm, brown</v></cell><cell r="F969" t="str"><v>BACCHE - Duschvorhang 180x200 cm, braun</v></cell><cell r="G969" t="str"><v>Textile</v></cell></row><row r="969"><cell r="K969"><v>0.46</v></cell><cell r="L969"><v>57039080</v></cell><cell r="M969" t="str"><v>Curtains & acc</v></cell><cell r="N969" t="str"><v>GRUND 2019</v></cell><cell r="O969" t="str"><v>Curtains & acc - GRUND 2019</v></cell><cell r="P969"><v>0</v></cell><cell r="Q969"><v>15.95</v></cell><cell r="R969"><v>31.95</v></cell><cell r="S969"><v>539</v></cell><cell r="T969"><v>431</v></cell><cell r="U969"><v>869</v></cell></row><row r="969"><cell r="W969"><v>869</v></cell><cell r="X969"><v>0</v></cell><cell r="Y969"><v>849</v></cell><cell r="Z969"><v>-0.0230149597238205</v></cell><cell r="AA969"><v>31.95</v></cell><cell r="AB969"><v>31.95</v></cell><cell r="AC969"><v>149</v></cell><cell r="AD969"><v>21.12</v></cell><cell r="AE969"><v>19.01</v></cell><cell r="AF969"><v>29.29</v></cell><cell r="AG969"><v>30.86</v></cell><cell r="AH969"><v>34.29</v></cell><cell r="AI969"><v>39.29</v></cell><cell r="AJ969"><v>37.79</v></cell><cell r="AK969"><v>28.76</v></cell></row><row r="969"><cell r="AS969" t="str"><v>Ano</v></cell></row><row r="970"><cell r="A970" t="str"><v>d85398166</v></cell><cell r="B970"><v>8590507280569</v></cell><cell r="C970" t="str"><v>BAMBU</v></cell><cell r="D970" t="str"><v>BAMBU - Koupelnový závěs 180x200 cm, zelený</v></cell><cell r="E970" t="str"><v>BAMBU - Curtain 180x200 cm, green</v></cell><cell r="F970" t="str"><v>BAMBU - Duschvorhang 180x200 cm, grün</v></cell><cell r="G970" t="str"><v>Textile</v></cell></row><row r="970"><cell r="K970"><v>0.46</v></cell><cell r="L970"><v>57039080</v></cell><cell r="M970" t="str"><v>Curtains & acc</v></cell><cell r="N970" t="str"><v>GRUND 2019</v></cell><cell r="O970" t="str"><v>Curtains & acc - GRUND 2019</v></cell><cell r="P970"><v>39</v></cell><cell r="Q970"><v>17.45</v></cell><cell r="R970"><v>34.95</v></cell><cell r="S970"><v>588</v></cell><cell r="T970"><v>471</v></cell><cell r="U970"><v>949</v></cell></row><row r="970"><cell r="W970"><v>949</v></cell><cell r="X970"><v>0</v></cell><cell r="Y970"><v>929</v></cell><cell r="Z970"><v>-0.0210748155953635</v></cell><cell r="AA970"><v>34.95</v></cell><cell r="AB970"><v>34.95</v></cell><cell r="AC970"><v>169</v></cell><cell r="AD970"><v>23.1</v></cell><cell r="AE970"><v>20.79</v></cell><cell r="AF970"><v>31.57</v></cell><cell r="AG970"><v>32.91</v></cell><cell r="AH970"><v>36.57</v></cell><cell r="AI970"><v>41.57</v></cell><cell r="AJ970"><v>40.07</v></cell><cell r="AK970"><v>31.46</v></cell></row><row r="970"><cell r="AS970" t="str"><v>Ano</v></cell></row><row r="971"><cell r="A971" t="str"><v>d1019-098509000</v></cell><cell r="B971"><v>8590507365242</v></cell><cell r="C971" t="str"><v>BEAUTY</v></cell><cell r="D971" t="str"><v>BEAUTY - Koupelnový závěs 180x200 cm, průhledný</v></cell><cell r="E971" t="str"><v>BEAUTY - Curtain 180x200 cm, transparent</v></cell><cell r="F971" t="str"><v>BEAUTY - Duschvorhang 180x200 cm, transparent</v></cell><cell r="G971" t="str"><v>Vinyl</v></cell></row><row r="971"><cell r="K971"><v>0.46</v></cell></row><row r="971"><cell r="M971" t="str"><v>Curtains & acc</v></cell><cell r="N971" t="str"><v>GRUND 2019</v></cell><cell r="O971" t="str"><v>Curtains & acc - GRUND 2019</v></cell><cell r="P971"><v>3</v></cell><cell r="Q971"><v>11.49</v></cell><cell r="R971"><v>22.95</v></cell><cell r="S971"><v>390</v></cell><cell r="T971"><v>312</v></cell><cell r="U971"><v>629</v></cell></row><row r="971"><cell r="W971"><v>629</v></cell><cell r="X971"><v>0</v></cell><cell r="Y971"><v>619</v></cell><cell r="Z971"><v>-0.0158982511923689</v></cell><cell r="AA971"><v>22.95</v></cell><cell r="AB971"><v>22.95</v></cell><cell r="AC971"><v>109</v></cell><cell r="AD971"><v>15.17</v></cell><cell r="AE971"><v>13.65</v></cell><cell r="AF971"><v>22.45</v></cell><cell r="AG971"><v>24.7</v></cell><cell r="AH971"><v>27.45</v></cell><cell r="AI971"><v>32.45</v></cell><cell r="AJ971"><v>30.95</v></cell><cell r="AK971"><v>20.66</v></cell></row><row r="971"><cell r="AS971" t="str"><v>Ano</v></cell></row><row r="972"><cell r="A972" t="str"><v>d85698001</v></cell><cell r="B972"><v>8590507280460</v></cell><cell r="C972" t="str"><v>CIRCLES</v></cell><cell r="D972" t="str"><v>CIRCLES - Koupelnový závěs 180x200 cm, šedý</v></cell><cell r="E972" t="str"><v>CIRCLES - Curtain 180x200 cm, grey</v></cell><cell r="F972" t="str"><v>CIRCLES - Duschvorhang 180x200 cm, grau</v></cell><cell r="G972" t="str"><v>Textile</v></cell></row><row r="972"><cell r="K972"><v>0.46</v></cell><cell r="L972"><v>57039080</v></cell><cell r="M972" t="str"><v>Curtains & acc</v></cell><cell r="N972" t="str"><v>GRUND 2019</v></cell><cell r="O972" t="str"><v>Curtains & acc - GRUND 2019</v></cell><cell r="P972"><v>50</v></cell><cell r="Q972"><v>13.45</v></cell><cell r="R972"><v>26.95</v></cell><cell r="S972"><v>452</v></cell><cell r="T972"><v>361</v></cell><cell r="U972"><v>729</v></cell></row><row r="972"><cell r="W972"><v>729</v></cell><cell r="X972"><v>0</v></cell><cell r="Y972"><v>709</v></cell><cell r="Z972"><v>-0.0274348422496571</v></cell><cell r="AA972"><v>26.95</v></cell><cell r="AB972"><v>26.95</v></cell><cell r="AC972"><v>129</v></cell><cell r="AD972"><v>17.81</v></cell><cell r="AE972"><v>16.03</v></cell><cell r="AF972"><v>25.48</v></cell><cell r="AG972"><v>27.43</v></cell><cell r="AH972"><v>30.48</v></cell><cell r="AI972"><v>35.48</v></cell><cell r="AJ972"><v>33.98</v></cell><cell r="AK972"><v>24.26</v></cell></row><row r="972"><cell r="AS972" t="str"><v>Ano</v></cell></row><row r="973"><cell r="A973" t="str"><v>d84698101</v></cell><cell r="B973"><v>8590507280699</v></cell><cell r="C973" t="str"><v>COLORATO</v></cell><cell r="D973" t="str"><v>COLORATO - Koupelnový závěs 180x200 cm, vícebarevný</v></cell><cell r="E973" t="str"><v>COLORATO - Curtain 180x200 cm, multicolor</v></cell><cell r="F973" t="str"><v>COLORATO - Duschvorhang 180x200 cm, multicolor</v></cell><cell r="G973" t="str"><v>Vinyl</v></cell></row><row r="973"><cell r="K973"><v>0.46</v></cell><cell r="L973"><v>57039080</v></cell><cell r="M973" t="str"><v>Curtains & acc</v></cell><cell r="N973" t="str"><v>GRUND 2019</v></cell><cell r="O973" t="str"><v>Curtains & acc - GRUND 2019</v></cell><cell r="P973"><v>32</v></cell><cell r="Q973"><v>12.95</v></cell><cell r="R973"><v>25.95</v></cell><cell r="S973"><v>433</v></cell><cell r="T973"><v>347</v></cell><cell r="U973"><v>699</v></cell></row><row r="973"><cell r="W973"><v>699</v></cell><cell r="X973"><v>0</v></cell><cell r="Y973"><v>679</v></cell><cell r="Z973"><v>-0.0286123032904149</v></cell><cell r="AA973"><v>25.95</v></cell><cell r="AB973"><v>25.95</v></cell><cell r="AC973"><v>129</v></cell><cell r="AD973"><v>17.15</v></cell><cell r="AE973"><v>15.44</v></cell><cell r="AF973"><v>24.72</v></cell><cell r="AG973"><v>26.75</v></cell><cell r="AH973"><v>29.72</v></cell><cell r="AI973"><v>34.72</v></cell><cell r="AJ973"><v>33.22</v></cell><cell r="AK973"><v>23.36</v></cell></row><row r="973"><cell r="AS973" t="str"><v>Ano</v></cell></row><row r="974"><cell r="A974" t="str"><v>d1001-098409032</v></cell><cell r="B974"><v>8590507316978</v></cell><cell r="C974" t="str"><v>DIAMANTE</v></cell><cell r="D974" t="str"><v>DIAMANTE - Koupelnový závěs 180x200 cm, bílý</v></cell><cell r="E974" t="str"><v>DIAMANTE - Curtain 180x200 cm, white</v></cell><cell r="F974" t="str"><v>DIAMANTE - Duschvorhang 180x200 cm, weiß</v></cell><cell r="G974" t="str"><v>Textile</v></cell></row><row r="974"><cell r="K974"><v>0.46</v></cell><cell r="L974"><v>57039080</v></cell><cell r="M974" t="str"><v>Curtains & acc</v></cell><cell r="N974" t="str"><v>GRUND 2019</v></cell><cell r="O974" t="str"><v>Curtains & acc - GRUND 2019</v></cell><cell r="P974"><v>11</v></cell><cell r="Q974"><v>19.95</v></cell><cell r="R974"><v>39.95</v></cell><cell r="S974"><v>669</v></cell><cell r="T974"><v>535</v></cell><cell r="U974"><v>1079</v></cell></row><row r="974"><cell r="W974"><v>1079</v></cell><cell r="X974"><v>0</v></cell><cell r="Y974"><v>1049</v></cell><cell r="Z974"><v>-0.0278035217794254</v></cell><cell r="AA974"><v>39.95</v></cell><cell r="AB974"><v>39.95</v></cell><cell r="AC974"><v>189</v></cell><cell r="AD974"><v>26.4</v></cell><cell r="AE974"><v>23.76</v></cell><cell r="AF974"><v>35.36</v></cell><cell r="AG974"><v>36.32</v></cell><cell r="AH974"><v>40.36</v></cell><cell r="AI974"><v>45.36</v></cell><cell r="AJ974"><v>43.86</v></cell><cell r="AK974"><v>35.96</v></cell></row><row r="974"><cell r="AS974" t="str"><v>Ano</v></cell></row><row r="975"><cell r="A975" t="str"><v>d83698000</v></cell><cell r="B975"><v>8590507280798</v></cell><cell r="C975" t="str"><v>DIMENSIONALE</v></cell><cell r="D975" t="str"><v>DIMENSIONALE - Koupelnový závěs 180x200 cm, poloprůhledný</v></cell><cell r="E975" t="str"><v>DIMENSIONALE - Curtain 180x200 cm, semitransparent</v></cell><cell r="F975" t="str"><v>DIMENSIONALE - Duschvorhang 180x200 cm, halb-transparent</v></cell><cell r="G975" t="str"><v>Vinyl</v></cell></row><row r="975"><cell r="K975"><v>0.46</v></cell><cell r="L975"><v>57039080</v></cell><cell r="M975" t="str"><v>Curtains & acc</v></cell><cell r="N975" t="str"><v>GRUND 2019</v></cell><cell r="O975" t="str"><v>Curtains & acc - GRUND 2019</v></cell><cell r="P975"><v>11</v></cell><cell r="Q975"><v>15.95</v></cell><cell r="R975"><v>31.95</v></cell><cell r="S975"><v>539</v></cell><cell r="T975"><v>431</v></cell><cell r="U975"><v>869</v></cell></row><row r="975"><cell r="W975"><v>869</v></cell><cell r="X975"><v>0</v></cell><cell r="Y975"><v>849</v></cell><cell r="Z975"><v>-0.0230149597238205</v></cell><cell r="AA975"><v>31.95</v></cell><cell r="AB975"><v>31.95</v></cell><cell r="AC975"><v>149</v></cell><cell r="AD975"><v>21.12</v></cell><cell r="AE975"><v>19.01</v></cell><cell r="AF975"><v>29.29</v></cell><cell r="AG975"><v>30.86</v></cell><cell r="AH975"><v>34.29</v></cell><cell r="AI975"><v>39.29</v></cell><cell r="AJ975"><v>37.79</v></cell><cell r="AK975"><v>28.76</v></cell></row><row r="975"><cell r="AS975" t="str"><v>Ano</v></cell></row><row r="976"><cell r="A976" t="str"><v>d86798166</v></cell><cell r="B976"><v>8590507281443</v></cell><cell r="C976" t="str"><v>ERBA</v></cell><cell r="D976" t="str"><v>ERBA - Koupelnový závěs 180x200 cm, zelený</v></cell><cell r="E976" t="str"><v>ERBA - Curtain 180x200 cm, green</v></cell><cell r="F976" t="str"><v>ERBA - Duschvorhang 180x200 cm, grün</v></cell><cell r="G976" t="str"><v>Textile</v></cell></row><row r="976"><cell r="K976"><v>0.46</v></cell><cell r="L976"><v>57039080</v></cell><cell r="M976" t="str"><v>Curtains & acc</v></cell><cell r="N976" t="str"><v>GRUND 2019</v></cell><cell r="O976" t="str"><v>Curtains & acc - GRUND 2019</v></cell><cell r="P976"><v>15</v></cell><cell r="Q976"><v>17.45</v></cell><cell r="R976"><v>34.95</v></cell><cell r="S976"><v>588</v></cell><cell r="T976"><v>471</v></cell><cell r="U976"><v>949</v></cell></row><row r="976"><cell r="W976"><v>949</v></cell><cell r="X976"><v>0</v></cell><cell r="Y976"><v>929</v></cell><cell r="Z976"><v>-0.0210748155953635</v></cell><cell r="AA976"><v>34.95</v></cell><cell r="AB976"><v>34.95</v></cell><cell r="AC976"><v>169</v></cell><cell r="AD976"><v>23.1</v></cell><cell r="AE976"><v>20.79</v></cell><cell r="AF976"><v>31.57</v></cell><cell r="AG976"><v>32.91</v></cell><cell r="AH976"><v>36.57</v></cell><cell r="AI976"><v>41.57</v></cell><cell r="AJ976"><v>40.07</v></cell><cell r="AK976"><v>31.46</v></cell></row><row r="976"><cell r="AS976" t="str"><v>Ano</v></cell></row><row r="977"><cell r="A977" t="str"><v>d84598007</v></cell><cell r="B977"><v>8590507280705</v></cell><cell r="C977" t="str"><v>FARFALLE</v></cell><cell r="D977" t="str"><v>FARFALLE - Koupelnový závěs 180x200 cm, červený</v></cell><cell r="E977" t="str"><v>FARFALLE - Curtain 180x200 cm, red</v></cell><cell r="F977" t="str"><v>FARFALLE - Duschvorhang 180x200 cm, rot</v></cell><cell r="G977" t="str"><v>Vinyl</v></cell></row><row r="977"><cell r="K977"><v>0.46</v></cell><cell r="L977"><v>57039080</v></cell><cell r="M977" t="str"><v>Curtains & acc</v></cell><cell r="N977" t="str"><v>GRUND 2019</v></cell><cell r="O977" t="str"><v>Curtains & acc - GRUND 2019</v></cell><cell r="P977"><v>24</v></cell><cell r="Q977"><v>10.95</v></cell><cell r="R977"><v>21.95</v></cell><cell r="S977"><v>371</v></cell><cell r="T977"><v>297</v></cell><cell r="U977"><v>599</v></cell></row><row r="977"><cell r="W977"><v>599</v></cell><cell r="X977"><v>0</v></cell><cell r="Y977"><v>589</v></cell><cell r="Z977"><v>-0.0166944908180301</v></cell><cell r="AA977"><v>21.95</v></cell><cell r="AB977"><v>21.95</v></cell><cell r="AC977"><v>109</v></cell><cell r="AD977"><v>14.51</v></cell><cell r="AE977"><v>13.06</v></cell><cell r="AF977"><v>21.69</v></cell><cell r="AG977"><v>24.02</v></cell><cell r="AH977"><v>26.69</v></cell><cell r="AI977"><v>31.69</v></cell><cell r="AJ977"><v>30.19</v></cell><cell r="AK977"><v>19.76</v></cell></row><row r="977"><cell r="AS977" t="str"><v>Ano</v></cell></row><row r="978"><cell r="A978" t="str"><v>d82998144</v></cell><cell r="B978"><v>8590507280958</v></cell><cell r="C978" t="str"><v>FIORI</v></cell><cell r="D978" t="str"><v>FIORI - Koupelnový závěs 180x200 cm, růžový</v></cell><cell r="E978" t="str"><v>FIORI - Curtain 180x200 cm, rose</v></cell><cell r="F978" t="str"><v>FIORI - Duschvorhang 180x200 cm, rosé</v></cell><cell r="G978" t="str"><v>Vinyl</v></cell></row><row r="978"><cell r="K978"><v>0.46</v></cell><cell r="L978"><v>57039080</v></cell><cell r="M978" t="str"><v>Curtains & acc</v></cell><cell r="N978" t="str"><v>GRUND 2019</v></cell><cell r="O978" t="str"><v>Curtains & acc - GRUND 2019</v></cell><cell r="P978"><v>24</v></cell><cell r="Q978"><v>9.95</v></cell><cell r="R978"><v>19.95</v></cell><cell r="S978"><v>334</v></cell><cell r="T978"><v>267</v></cell><cell r="U978"><v>539</v></cell></row><row r="978"><cell r="W978"><v>539</v></cell><cell r="X978"><v>0</v></cell><cell r="Y978"><v>529</v></cell><cell r="Z978"><v>-0.0185528756957328</v></cell><cell r="AA978"><v>19.95</v></cell><cell r="AB978"><v>19.95</v></cell><cell r="AC978"><v>99</v></cell><cell r="AD978"><v>13.19</v></cell><cell r="AE978"><v>11.87</v></cell><cell r="AF978"><v>20.17</v></cell><cell r="AG978"><v>22.65</v></cell><cell r="AH978"><v>25.17</v></cell><cell r="AI978"><v>30.17</v></cell><cell r="AJ978"><v>28.67</v></cell><cell r="AK978"><v>17.96</v></cell></row><row r="978"><cell r="AS978" t="str"><v>Ano</v></cell></row><row r="979"><cell r="A979" t="str"><v>d82998166</v></cell><cell r="B979"><v>8590507280941</v></cell><cell r="C979" t="str"><v>FIORI</v></cell><cell r="D979" t="str"><v>FIORI - Koupelnový závěs 180x200 cm, zelený</v></cell><cell r="E979" t="str"><v>FIORI - Curtain 180x200 cm, green</v></cell><cell r="F979" t="str"><v>FIORI - Duschvorhang 180x200 cm, grün</v></cell><cell r="G979" t="str"><v>Vinyl</v></cell></row><row r="979"><cell r="K979"><v>0.46</v></cell><cell r="L979"><v>57039080</v></cell><cell r="M979" t="str"><v>Curtains & acc</v></cell><cell r="N979" t="str"><v>GRUND 2019</v></cell><cell r="O979" t="str"><v>Curtains & acc - GRUND 2019</v></cell><cell r="P979"><v>1</v></cell><cell r="Q979"><v>9.95</v></cell><cell r="R979"><v>19.95</v></cell><cell r="S979"><v>334</v></cell><cell r="T979"><v>267</v></cell><cell r="U979"><v>539</v></cell></row><row r="979"><cell r="W979"><v>539</v></cell><cell r="X979"><v>0</v></cell><cell r="Y979"><v>529</v></cell><cell r="Z979"><v>-0.0185528756957328</v></cell><cell r="AA979"><v>19.95</v></cell><cell r="AB979"><v>19.95</v></cell><cell r="AC979"><v>99</v></cell><cell r="AD979"><v>13.19</v></cell><cell r="AE979"><v>11.87</v></cell><cell r="AF979"><v>20.17</v></cell><cell r="AG979"><v>22.65</v></cell><cell r="AH979"><v>25.17</v></cell><cell r="AI979"><v>30.17</v></cell><cell r="AJ979"><v>28.67</v></cell><cell r="AK979"><v>17.96</v></cell></row><row r="979"><cell r="AS979" t="str"><v>Ano</v></cell></row><row r="980"><cell r="A980" t="str"><v>d84198025</v></cell><cell r="B980"><v>8590507280743</v></cell><cell r="C980" t="str"><v>FOGLIAME</v></cell><cell r="D980" t="str"><v>FOGLIAME - Koupelnový závěs 180x200 cm, hnědý</v></cell><cell r="E980" t="str"><v>FOGLIAME - Curtain 180x200 cm, brown</v></cell><cell r="F980" t="str"><v>FOGLIAME - Duschvorhang 180x200 cm, braun</v></cell><cell r="G980" t="str"><v>Vinyl</v></cell></row><row r="980"><cell r="K980"><v>0.46</v></cell><cell r="L980"><v>57039080</v></cell><cell r="M980" t="str"><v>Curtains & acc</v></cell><cell r="N980" t="str"><v>GRUND 2019</v></cell><cell r="O980" t="str"><v>Curtains & acc - GRUND 2019</v></cell><cell r="P980"><v>17</v></cell><cell r="Q980"><v>10.95</v></cell><cell r="R980"><v>21.95</v></cell><cell r="S980"><v>371</v></cell><cell r="T980"><v>297</v></cell><cell r="U980"><v>599</v></cell></row><row r="980"><cell r="W980"><v>599</v></cell><cell r="X980"><v>0</v></cell><cell r="Y980"><v>589</v></cell><cell r="Z980"><v>-0.0166944908180301</v></cell><cell r="AA980"><v>21.95</v></cell><cell r="AB980"><v>21.95</v></cell><cell r="AC980"><v>109</v></cell><cell r="AD980"><v>14.51</v></cell><cell r="AE980"><v>13.06</v></cell><cell r="AF980"><v>21.69</v></cell><cell r="AG980"><v>24.02</v></cell><cell r="AH980"><v>26.69</v></cell><cell r="AI980"><v>31.69</v></cell><cell r="AJ980"><v>30.19</v></cell><cell r="AK980"><v>19.76</v></cell></row><row r="980"><cell r="AS980" t="str"><v>Ano</v></cell></row><row r="981"><cell r="A981" t="str"><v>d1023-098509000</v></cell><cell r="B981"><v>8594013129404</v></cell><cell r="C981" t="str"><v>GABBIANO</v></cell><cell r="D981" t="str"><v>GABBIANO - Koupelnový závěs 180x200 cm, bílo-modrý</v></cell><cell r="E981" t="str"><v>GABBIANO - Curtain 180x200 cm, white-blue</v></cell><cell r="F981" t="str"><v>GABBIANO - Duschvorhang 180x200 cm, weiß-blau</v></cell><cell r="G981" t="str"><v>Vinyl</v></cell></row><row r="981"><cell r="K981"><v>0.46</v></cell><cell r="L981"><v>57039080</v></cell><cell r="M981" t="str"><v>Curtains & acc</v></cell><cell r="N981" t="str"><v>GRUND 2019</v></cell><cell r="O981" t="str"><v>Curtains & acc - GRUND 2019</v></cell><cell r="P981"><v>32</v></cell><cell r="Q981"><v>9.95</v></cell><cell r="R981"><v>19.95</v></cell><cell r="S981"><v>309</v></cell><cell r="T981"><v>247</v></cell><cell r="U981"><v>499</v></cell></row><row r="981"><cell r="W981"><v>499</v></cell><cell r="X981"><v>0</v></cell><cell r="Y981"><v>489</v></cell><cell r="Z981"><v>-0.0200400801603207</v></cell><cell r="AA981"><v>19.95</v></cell><cell r="AB981"><v>19.95</v></cell><cell r="AC981"><v>89</v></cell><cell r="AD981"><v>13.19</v></cell><cell r="AE981"><v>11.87</v></cell><cell r="AF981"><v>20.17</v></cell><cell r="AG981"><v>22.65</v></cell><cell r="AH981"><v>25.17</v></cell><cell r="AI981"><v>30.17</v></cell><cell r="AJ981"><v>28.67</v></cell><cell r="AK981"><v>17.96</v></cell></row><row r="981"><cell r="AS981" t="str"><v>Ano</v></cell></row><row r="982"><cell r="A982" t="str"><v>d83598000</v></cell><cell r="B982"><v>8590507280804</v></cell><cell r="C982" t="str"><v>GELATO</v></cell><cell r="D982" t="str"><v>GELATO - Koupelnový závěs 180x200 cm, led</v></cell><cell r="E982" t="str"><v>GELATO - Curtain 180x200 cm, ice</v></cell><cell r="F982" t="str"><v>GELATO - Duschvorhang 180x200 cm, Ice</v></cell><cell r="G982" t="str"><v>Vinyl</v></cell></row><row r="982"><cell r="K982"><v>0.46</v></cell><cell r="L982"><v>57039080</v></cell><cell r="M982" t="str"><v>Curtains & acc</v></cell><cell r="N982" t="str"><v>GRUND 2019</v></cell><cell r="O982" t="str"><v>Curtains & acc - GRUND 2019</v></cell><cell r="P982"><v>20</v></cell><cell r="Q982"><v>19.95</v></cell><cell r="R982"><v>39.95</v></cell><cell r="S982"><v>669</v></cell><cell r="T982"><v>535</v></cell><cell r="U982"><v>1079</v></cell></row><row r="982"><cell r="W982"><v>1079</v></cell><cell r="X982"><v>0</v></cell><cell r="Y982"><v>1049</v></cell><cell r="Z982"><v>-0.0278035217794254</v></cell><cell r="AA982"><v>39.95</v></cell><cell r="AB982"><v>39.95</v></cell><cell r="AC982"><v>189</v></cell><cell r="AD982"><v>26.4</v></cell><cell r="AE982"><v>23.76</v></cell><cell r="AF982"><v>35.36</v></cell><cell r="AG982"><v>36.32</v></cell><cell r="AH982"><v>40.36</v></cell><cell r="AI982"><v>45.36</v></cell><cell r="AJ982"><v>43.86</v></cell><cell r="AK982"><v>35.96</v></cell></row><row r="982"><cell r="AS982" t="str"><v>Ano</v></cell></row><row r="983"><cell r="A983" t="str"><v>d84398000</v></cell><cell r="B983"><v>8590507280729</v></cell><cell r="C983" t="str"><v>GOCCE</v></cell><cell r="D983" t="str"><v>GOCCE - Koupelnový závěs 180x200 cm, modrý</v></cell><cell r="E983" t="str"><v>GOCCE - Curtain 180x200 cm, blue</v></cell><cell r="F983" t="str"><v>GOCCE - Duschvorhang 180x200 cm, blau</v></cell><cell r="G983" t="str"><v>Vinyl</v></cell></row><row r="983"><cell r="K983"><v>0.36</v></cell><cell r="L983"><v>57039080</v></cell><cell r="M983" t="str"><v>Curtains & acc</v></cell><cell r="N983" t="str"><v>GRUND 2019</v></cell><cell r="O983" t="str"><v>Curtains & acc - GRUND 2019</v></cell><cell r="P983"><v>12</v></cell><cell r="Q983"><v>12.45</v></cell><cell r="R983"><v>24.95</v></cell><cell r="S983"><v>421</v></cell><cell r="T983"><v>337</v></cell><cell r="U983"><v>679</v></cell></row><row r="983"><cell r="W983"><v>679</v></cell><cell r="X983"><v>0</v></cell><cell r="Y983"><v>659</v></cell><cell r="Z983"><v>-0.0294550810014728</v></cell><cell r="AA983"><v>24.95</v></cell><cell r="AB983"><v>24.95</v></cell><cell r="AC983"><v>119</v></cell><cell r="AD983"><v>16.49</v></cell><cell r="AE983"><v>14.84</v></cell><cell r="AF983"><v>23.96</v></cell><cell r="AG983"><v>26.07</v></cell><cell r="AH983"><v>28.96</v></cell><cell r="AI983"><v>33.96</v></cell><cell r="AJ983"><v>32.46</v></cell><cell r="AK983"><v>22.46</v></cell></row><row r="983"><cell r="AS983" t="str"><v>Ano</v></cell></row><row r="984"><cell r="A984" t="str"><v>d82897000</v></cell><cell r="B984"><v>8590507280934</v></cell><cell r="C984" t="str"><v>CHIARO</v></cell><cell r="D984" t="str"><v>CHIARO - Koupelnový závěs 120x200 cm, průhledný</v></cell><cell r="E984" t="str"><v>CHIARO - Curtain 120x200 cm, transparent</v></cell><cell r="F984" t="str"><v>CHIARO - Duschvorhang 120x200 cm, transparent</v></cell><cell r="G984" t="str"><v>Vinyl</v></cell></row><row r="984"><cell r="K984"><v>0.32</v></cell><cell r="L984"><v>57039080</v></cell><cell r="M984" t="str"><v>Curtains & acc</v></cell><cell r="N984" t="str"><v>GRUND 2019</v></cell><cell r="O984" t="str"><v>Curtains & acc - GRUND 2019</v></cell><cell r="P984"><v>39</v></cell><cell r="Q984"><v>7.95</v></cell><cell r="R984"><v>15.95</v></cell><cell r="S984"><v>272</v></cell><cell r="T984"><v>218</v></cell><cell r="U984"><v>439</v></cell></row><row r="984"><cell r="W984"><v>439</v></cell><cell r="X984"><v>0</v></cell><cell r="Y984"><v>429</v></cell><cell r="Z984"><v>-0.0227790432801821</v></cell><cell r="AA984"><v>15.95</v></cell><cell r="AB984"><v>15.95</v></cell><cell r="AC984"><v>79</v></cell><cell r="AD984"><v>10.54</v></cell><cell r="AE984"><v>9.49</v></cell><cell r="AF984"><v>17.12</v></cell><cell r="AG984"><v>19.91</v></cell><cell r="AH984"><v>22.12</v></cell><cell r="AI984"><v>27.12</v></cell><cell r="AJ984"><v>25.62</v></cell><cell r="AK984"><v>14.36</v></cell></row><row r="984"><cell r="AS984" t="str"><v>Ano</v></cell></row><row r="985"><cell r="A985" t="str"><v>d82898000</v></cell><cell r="B985"><v>8590507280972</v></cell><cell r="C985" t="str"><v>CHIARO</v></cell><cell r="D985" t="str"><v>CHIARO - Koupelnový závěs 180x200 cm, průhledný</v></cell><cell r="E985" t="str"><v>CHIARO - Curtain 180x200 cm, transparent</v></cell><cell r="F985" t="str"><v>CHIARO - Duschvorhang 180x200 cm, transparent</v></cell><cell r="G985" t="str"><v>Vinyl</v></cell></row><row r="985"><cell r="K985"><v>0.46</v></cell><cell r="L985"><v>57039080</v></cell><cell r="M985" t="str"><v>Curtains & acc</v></cell><cell r="N985" t="str"><v>GRUND 2019</v></cell><cell r="O985" t="str"><v>Curtains & acc - GRUND 2019</v></cell><cell r="P985"><v>46</v></cell><cell r="Q985"><v>9.95</v></cell><cell r="R985"><v>19.95</v></cell><cell r="S985"><v>334</v></cell><cell r="T985"><v>267</v></cell><cell r="U985"><v>539</v></cell></row><row r="985"><cell r="W985"><v>539</v></cell><cell r="X985"><v>0</v></cell><cell r="Y985"><v>529</v></cell><cell r="Z985"><v>-0.0185528756957328</v></cell><cell r="AA985"><v>19.95</v></cell><cell r="AB985"><v>19.95</v></cell><cell r="AC985"><v>99</v></cell><cell r="AD985"><v>13.19</v></cell><cell r="AE985"><v>11.87</v></cell><cell r="AF985"><v>20.17</v></cell><cell r="AG985"><v>22.65</v></cell><cell r="AH985"><v>25.17</v></cell><cell r="AI985"><v>30.17</v></cell><cell r="AJ985"><v>28.67</v></cell><cell r="AK985"><v>17.96</v></cell></row><row r="985"><cell r="AS985" t="str"><v>Ano</v></cell></row><row r="986"><cell r="A986" t="str"><v>d82899000</v></cell><cell r="B986"><v>8590507280965</v></cell><cell r="C986" t="str"><v>CHIARO</v></cell><cell r="D986" t="str"><v>CHIARO - Koupelnový závěs 240x180 cm, průhledný</v></cell><cell r="E986" t="str"><v>CHIARO - Curtain 240x180 cm, transparent</v></cell><cell r="F986" t="str"><v>CHIARO - Duschvorhang 240x180 cm, transparent</v></cell><cell r="G986" t="str"><v>Vinyl</v></cell></row><row r="986"><cell r="K986"><v>0.54</v></cell><cell r="L986"><v>57039080</v></cell><cell r="M986" t="str"><v>Curtains & acc</v></cell><cell r="N986" t="str"><v>GRUND 2019</v></cell><cell r="O986" t="str"><v>Curtains & acc - GRUND 2019</v></cell><cell r="P986"><v>3</v></cell><cell r="Q986"><v>12.45</v></cell><cell r="R986"><v>24.95</v></cell><cell r="S986"><v>421</v></cell><cell r="T986"><v>337</v></cell><cell r="U986"><v>679</v></cell></row><row r="986"><cell r="W986"><v>679</v></cell><cell r="X986"><v>0</v></cell><cell r="Y986"><v>659</v></cell><cell r="Z986"><v>-0.0294550810014728</v></cell><cell r="AA986"><v>24.95</v></cell><cell r="AB986"><v>24.95</v></cell><cell r="AC986"><v>119</v></cell><cell r="AD986"><v>16.49</v></cell><cell r="AE986"><v>14.84</v></cell><cell r="AF986"><v>23.96</v></cell><cell r="AG986"><v>26.07</v></cell><cell r="AH986"><v>28.96</v></cell><cell r="AI986"><v>33.96</v></cell><cell r="AJ986"><v>32.46</v></cell><cell r="AK986"><v>22.46</v></cell></row><row r="986"><cell r="AS986" t="str"><v>Ano</v></cell></row><row r="987"><cell r="A987" t="str"><v>d83098025</v></cell><cell r="B987"><v>8590507280927</v></cell><cell r="C987" t="str"><v>MODELLO</v></cell><cell r="D987" t="str"><v>MODELLO - Koupelnový závěs 180x200 cm, hnědý</v></cell><cell r="E987" t="str"><v>MODELLO - Curtain 180x200 cm, brown</v></cell><cell r="F987" t="str"><v>MODELLO - Duschvorhang 180x200 cm, braun</v></cell><cell r="G987" t="str"><v>Vinyl</v></cell></row><row r="987"><cell r="K987"><v>0.46</v></cell><cell r="L987"><v>57039080</v></cell><cell r="M987" t="str"><v>Curtains & acc</v></cell><cell r="N987" t="str"><v>GRUND 2019</v></cell><cell r="O987" t="str"><v>Curtains & acc - GRUND 2019</v></cell><cell r="P987"><v>9</v></cell><cell r="Q987"><v>9.95</v></cell><cell r="R987"><v>19.95</v></cell><cell r="S987"><v>334</v></cell><cell r="T987"><v>267</v></cell><cell r="U987"><v>539</v></cell></row><row r="987"><cell r="W987"><v>539</v></cell><cell r="X987"><v>0</v></cell><cell r="Y987"><v>529</v></cell><cell r="Z987"><v>-0.0185528756957328</v></cell><cell r="AA987"><v>19.95</v></cell><cell r="AB987"><v>19.95</v></cell><cell r="AC987"><v>99</v></cell><cell r="AD987"><v>13.19</v></cell><cell r="AE987"><v>11.87</v></cell><cell r="AF987"><v>20.17</v></cell><cell r="AG987"><v>22.65</v></cell><cell r="AH987"><v>25.17</v></cell><cell r="AI987"><v>30.17</v></cell><cell r="AJ987"><v>28.67</v></cell><cell r="AK987"><v>17.96</v></cell></row><row r="987"><cell r="AS987" t="str"><v>Ano</v></cell></row><row r="988"><cell r="A988" t="str"><v>d85598014</v></cell><cell r="B988"><v>8590507280477</v></cell><cell r="C988" t="str"><v>NERO</v></cell><cell r="D988" t="str"><v>NERO - Koupelnový závěs 180x200 cm, černý</v></cell><cell r="E988" t="str"><v>NERO - Curtain 180x200 cm, black</v></cell><cell r="F988" t="str"><v>NERO - Duschvorhang 180x200 cm, schwarz</v></cell><cell r="G988" t="str"><v>Textile</v></cell></row><row r="988"><cell r="K988"><v>0.46</v></cell><cell r="L988"><v>57039080</v></cell><cell r="M988" t="str"><v>Curtains & acc</v></cell><cell r="N988" t="str"><v>GRUND 2019</v></cell><cell r="O988" t="str"><v>Curtains & acc - GRUND 2019</v></cell><cell r="P988"><v>61</v></cell><cell r="Q988"><v>17.45</v></cell><cell r="R988"><v>34.95</v></cell><cell r="S988"><v>588</v></cell><cell r="T988"><v>471</v></cell><cell r="U988"><v>949</v></cell></row><row r="988"><cell r="W988"><v>949</v></cell><cell r="X988"><v>0</v></cell><cell r="Y988"><v>929</v></cell><cell r="Z988"><v>-0.0210748155953635</v></cell><cell r="AA988"><v>34.95</v></cell><cell r="AB988"><v>34.95</v></cell><cell r="AC988"><v>169</v></cell><cell r="AD988"><v>23.1</v></cell><cell r="AE988"><v>20.79</v></cell><cell r="AF988"><v>31.57</v></cell><cell r="AG988"><v>32.91</v></cell><cell r="AH988"><v>36.57</v></cell><cell r="AI988"><v>41.57</v></cell><cell r="AJ988"><v>40.07</v></cell><cell r="AK988"><v>31.46</v></cell></row><row r="988"><cell r="AS988" t="str"><v>Ano</v></cell></row><row r="989"><cell r="A989" t="str"><v>d84997116</v></cell><cell r="B989"><v>8590507280637</v></cell><cell r="C989" t="str"><v>NUBE</v></cell><cell r="D989" t="str"><v>NUBE - Koupelnový závěs 120x200 cm, modrý</v></cell><cell r="E989" t="str"><v>NUBE - Curtain 120x200 cm, blue</v></cell><cell r="F989" t="str"><v>NUBE - Duschvorhang 120x200 cm, blau</v></cell><cell r="G989" t="str"><v>Textile</v></cell></row><row r="989"><cell r="K989"><v>0.32</v></cell><cell r="L989"><v>57039080</v></cell><cell r="M989" t="str"><v>Curtains & acc</v></cell><cell r="N989" t="str"><v>GRUND 2019</v></cell><cell r="O989" t="str"><v>Curtains & acc - GRUND 2019</v></cell><cell r="P989"><v>9</v></cell><cell r="Q989"><v>13.45</v></cell><cell r="R989"><v>26.95</v></cell><cell r="S989"><v>452</v></cell><cell r="T989"><v>361</v></cell><cell r="U989"><v>729</v></cell></row><row r="989"><cell r="W989"><v>729</v></cell><cell r="X989"><v>0</v></cell><cell r="Y989"><v>709</v></cell><cell r="Z989"><v>-0.0274348422496571</v></cell><cell r="AA989"><v>26.95</v></cell><cell r="AB989"><v>26.95</v></cell><cell r="AC989"><v>129</v></cell><cell r="AD989"><v>17.81</v></cell><cell r="AE989"><v>16.03</v></cell><cell r="AF989"><v>25.48</v></cell><cell r="AG989"><v>27.43</v></cell><cell r="AH989"><v>30.48</v></cell><cell r="AI989"><v>35.48</v></cell><cell r="AJ989"><v>33.98</v></cell><cell r="AK989"><v>24.26</v></cell></row><row r="989"><cell r="AS989" t="str"><v>Ano</v></cell></row><row r="990"><cell r="A990" t="str"><v>d84998116</v></cell><cell r="B990"><v>8590507280620</v></cell><cell r="C990" t="str"><v>NUBE</v></cell><cell r="D990" t="str"><v>NUBE - Koupelnový závěs 180x200 cm, modrý</v></cell><cell r="E990" t="str"><v>NUBE - Curtain 180x200 cm, blue</v></cell><cell r="F990" t="str"><v>NUBE - Duschvorhang 180x200 cm, blau</v></cell><cell r="G990" t="str"><v>Textile</v></cell></row><row r="990"><cell r="K990"><v>0.46</v></cell><cell r="L990"><v>57039080</v></cell><cell r="M990" t="str"><v>Curtains & acc</v></cell><cell r="N990" t="str"><v>GRUND 2019</v></cell><cell r="O990" t="str"><v>Curtains & acc - GRUND 2019</v></cell><cell r="P990"><v>47</v></cell><cell r="Q990"><v>16.45</v></cell><cell r="R990"><v>32.95</v></cell><cell r="S990"><v>551</v></cell><cell r="T990"><v>441</v></cell><cell r="U990"><v>889</v></cell></row><row r="990"><cell r="W990"><v>889</v></cell><cell r="X990"><v>0</v></cell><cell r="Y990"><v>869</v></cell><cell r="Z990"><v>-0.0224971878515186</v></cell><cell r="AA990"><v>32.95</v></cell><cell r="AB990"><v>32.95</v></cell><cell r="AC990"><v>159</v></cell><cell r="AD990"><v>21.78</v></cell><cell r="AE990"><v>19.6</v></cell><cell r="AF990"><v>30.05</v></cell><cell r="AG990"><v>31.54</v></cell><cell r="AH990"><v>35.05</v></cell><cell r="AI990"><v>40.05</v></cell><cell r="AJ990"><v>38.55</v></cell><cell r="AK990"><v>29.66</v></cell></row><row r="990"><cell r="AS990" t="str"><v>Ano</v></cell></row><row r="991"><cell r="A991" t="str"><v>d1014-098409000</v></cell><cell r="B991"><v>8590507365174</v></cell><cell r="C991" t="str"><v>OCEANO</v></cell><cell r="D991" t="str"><v>OCEANO - Koupelnový závěs 180x200 cm, bílýxhnědý</v></cell><cell r="E991" t="str"><v>OCEANO - Curtain 180x200 cm, whitexbrown</v></cell><cell r="F991" t="str"><v>OCEANO - Duschvorhang 180x200 cm, weiß-braun</v></cell><cell r="G991" t="str"><v>Textile</v></cell></row><row r="991"><cell r="K991"><v>0.46</v></cell></row><row r="991"><cell r="M991" t="str"><v>Curtains & acc</v></cell><cell r="N991" t="str"><v>GRUND 2019</v></cell><cell r="O991" t="str"><v>Curtains & acc - GRUND 2019</v></cell><cell r="P991"><v>12</v></cell><cell r="Q991"><v>13.99</v></cell><cell r="R991"><v>39.95</v></cell><cell r="S991"><v>669</v></cell><cell r="T991"><v>535</v></cell><cell r="U991"><v>1079</v></cell></row><row r="991"><cell r="W991"><v>1079</v></cell><cell r="X991"><v>0</v></cell><cell r="Y991"><v>1049</v></cell><cell r="Z991"><v>-0.0278035217794254</v></cell><cell r="AA991"><v>39.95</v></cell><cell r="AB991"><v>39.95</v></cell><cell r="AC991"><v>189</v></cell><cell r="AD991"><v>26.4</v></cell><cell r="AE991"><v>23.76</v></cell><cell r="AF991"><v>35.36</v></cell><cell r="AG991"><v>36.32</v></cell><cell r="AH991"><v>40.36</v></cell><cell r="AI991"><v>45.36</v></cell><cell r="AJ991"><v>43.86</v></cell><cell r="AK991"><v>35.96</v></cell></row><row r="991"><cell r="AS991" t="str"><v>Ano</v></cell></row><row r="992"><cell r="A992" t="str"><v>d1004-098409000</v></cell><cell r="B992"><v>8590507317142</v></cell><cell r="C992" t="str"><v>ORIENTE</v></cell><cell r="D992" t="str"><v>ORIENTE - Koupelnový závěs 180x200 cm, bílý</v></cell><cell r="E992" t="str"><v>ORIENTE - Curtain 180x200 cm, white</v></cell><cell r="F992" t="str"><v>ORIENTE - Duschvorhang 180x200 cm, weiß</v></cell><cell r="G992" t="str"><v>Textile</v></cell></row><row r="992"><cell r="K992"><v>0.46</v></cell><cell r="L992"><v>57039080</v></cell><cell r="M992" t="str"><v>Curtains & acc</v></cell><cell r="N992" t="str"><v>GRUND 2019</v></cell><cell r="O992" t="str"><v>Curtains & acc - GRUND 2019</v></cell><cell r="P992"><v>0</v></cell><cell r="Q992"><v>14.95</v></cell><cell r="R992"><v>29.95</v></cell><cell r="S992"><v>495</v></cell><cell r="T992"><v>396</v></cell><cell r="U992"><v>799</v></cell></row><row r="992"><cell r="W992"><v>799</v></cell><cell r="X992"><v>0</v></cell><cell r="Y992"><v>779</v></cell><cell r="Z992"><v>-0.0250312891113892</v></cell><cell r="AA992"><v>29.95</v></cell><cell r="AB992"><v>29.95</v></cell><cell r="AC992"><v>139</v></cell><cell r="AD992"><v>19.8</v></cell><cell r="AE992"><v>17.82</v></cell><cell r="AF992"><v>27.77</v></cell><cell r="AG992"><v>29.49</v></cell><cell r="AH992"><v>32.77</v></cell><cell r="AI992"><v>37.77</v></cell><cell r="AJ992"><v>36.27</v></cell><cell r="AK992"><v>26.96</v></cell></row><row r="992"><cell r="AS992" t="str"><v>Ano</v></cell></row><row r="993"><cell r="A993" t="str"><v>d1003-098409002</v></cell><cell r="B993"><v>8590507317159</v></cell><cell r="C993" t="str"><v>PAILLETTE</v></cell><cell r="D993" t="str"><v>PAILLETTE - Koupelnový závěs 180x200 cm, stříbro</v></cell><cell r="E993" t="str"><v>PAILLETTE - Curtain 180x200 cm, silver</v></cell><cell r="F993" t="str"><v>PAILLETTE - Duschvorhang 180x200 cm, silber</v></cell><cell r="G993" t="str"><v>Textile</v></cell></row><row r="993"><cell r="K993"><v>0.46</v></cell><cell r="L993"><v>57039080</v></cell><cell r="M993" t="str"><v>Curtains & acc</v></cell><cell r="N993" t="str"><v>GRUND 2019</v></cell><cell r="O993" t="str"><v>Curtains & acc - GRUND 2019</v></cell><cell r="P993"><v>19</v></cell><cell r="Q993"><v>19.95</v></cell><cell r="R993"><v>39.95</v></cell><cell r="S993"><v>669</v></cell><cell r="T993"><v>535</v></cell><cell r="U993"><v>1079</v></cell></row><row r="993"><cell r="W993"><v>1079</v></cell><cell r="X993"><v>0</v></cell><cell r="Y993"><v>1049</v></cell><cell r="Z993"><v>-0.0278035217794254</v></cell><cell r="AA993"><v>39.95</v></cell><cell r="AB993"><v>39.95</v></cell><cell r="AC993"><v>189</v></cell><cell r="AD993"><v>26.4</v></cell><cell r="AE993"><v>23.76</v></cell><cell r="AF993"><v>35.36</v></cell><cell r="AG993"><v>36.32</v></cell><cell r="AH993"><v>40.36</v></cell><cell r="AI993"><v>45.36</v></cell><cell r="AJ993"><v>43.86</v></cell><cell r="AK993"><v>35.96</v></cell></row><row r="993"><cell r="AS993" t="str"><v>Ano</v></cell></row><row r="994"><cell r="A994" t="str"><v>d1003-098409090</v></cell><cell r="B994"><v>8590507316954</v></cell><cell r="C994" t="str"><v>PAILLETTE</v></cell><cell r="D994" t="str"><v>PAILLETTE - Koupelnový závěs 180x200 cm, zlato</v></cell><cell r="E994" t="str"><v>PAILLETTE - Curtain 180x200 cm, gold</v></cell><cell r="F994" t="str"><v>PAILLETTE - Duschvorhang 180x200 cm, gold</v></cell><cell r="G994" t="str"><v>Textile</v></cell></row><row r="994"><cell r="K994"><v>0.46</v></cell><cell r="L994"><v>57039080</v></cell><cell r="M994" t="str"><v>Curtains & acc</v></cell><cell r="N994" t="str"><v>GRUND 2019</v></cell><cell r="O994" t="str"><v>Curtains & acc - GRUND 2019</v></cell><cell r="P994"><v>46</v></cell><cell r="Q994"><v>19.95</v></cell><cell r="R994"><v>39.95</v></cell><cell r="S994"><v>669</v></cell><cell r="T994"><v>535</v></cell><cell r="U994"><v>1079</v></cell></row><row r="994"><cell r="W994"><v>1079</v></cell><cell r="X994"><v>0</v></cell><cell r="Y994"><v>1049</v></cell><cell r="Z994"><v>-0.0278035217794254</v></cell><cell r="AA994"><v>39.95</v></cell><cell r="AB994"><v>39.95</v></cell><cell r="AC994"><v>189</v></cell><cell r="AD994"><v>26.4</v></cell><cell r="AE994"><v>23.76</v></cell><cell r="AF994"><v>35.36</v></cell><cell r="AG994"><v>36.32</v></cell><cell r="AH994"><v>40.36</v></cell><cell r="AI994"><v>45.36</v></cell><cell r="AJ994"><v>43.86</v></cell><cell r="AK994"><v>35.96</v></cell></row><row r="994"><cell r="AS994" t="str"><v>Ano</v></cell></row><row r="995"><cell r="A995" t="str"><v>d85898000</v></cell><cell r="B995"><v>8590507280439</v></cell><cell r="C995" t="str"><v>PALM</v></cell><cell r="D995" t="str"><v>PALM - Koupelnový závěs 180x200 cm, kámen</v></cell><cell r="E995" t="str"><v>PALM - Curtain 180x200 cm, stone</v></cell><cell r="F995" t="str"><v>PALM - Duschvorhang 180x200 cm, stone</v></cell><cell r="G995" t="str"><v>Textile</v></cell></row><row r="995"><cell r="K995"><v>0.46</v></cell><cell r="L995"><v>57039080</v></cell><cell r="M995" t="str"><v>Curtains & acc</v></cell><cell r="N995" t="str"><v>GRUND 2019</v></cell><cell r="O995" t="str"><v>Curtains & acc - GRUND 2019</v></cell><cell r="P995"><v>42</v></cell><cell r="Q995"><v>14.95</v></cell><cell r="R995"><v>29.95</v></cell><cell r="S995"><v>495</v></cell><cell r="T995"><v>396</v></cell><cell r="U995"><v>799</v></cell></row><row r="995"><cell r="W995"><v>799</v></cell><cell r="X995"><v>0</v></cell><cell r="Y995"><v>779</v></cell><cell r="Z995"><v>-0.0250312891113892</v></cell><cell r="AA995"><v>29.95</v></cell><cell r="AB995"><v>29.95</v></cell><cell r="AC995"><v>139</v></cell><cell r="AD995"><v>19.8</v></cell><cell r="AE995"><v>17.82</v></cell><cell r="AF995"><v>27.77</v></cell><cell r="AG995"><v>29.49</v></cell><cell r="AH995"><v>32.77</v></cell><cell r="AI995"><v>37.77</v></cell><cell r="AJ995"><v>36.27</v></cell><cell r="AK995"><v>26.96</v></cell></row><row r="995"><cell r="AS995" t="str"><v>Ano</v></cell></row><row r="996"><cell r="A996" t="str"><v>d85298000</v></cell><cell r="B996"><v>8590507280576</v></cell><cell r="C996" t="str"><v>PAPAVERO</v></cell><cell r="D996" t="str"><v>PAPAVERO - Koupelnový závěs 180x200 cm, bílo-červený</v></cell><cell r="E996" t="str"><v>PAPAVERO - Curtain 180x200 cm, white-red</v></cell><cell r="F996" t="str"><v>PAPAVERO - Duschvorhang 180x200 cm, weiß-rot</v></cell><cell r="G996" t="str"><v>Textile</v></cell></row><row r="996"><cell r="K996"><v>0.46</v></cell><cell r="L996"><v>57039080</v></cell><cell r="M996" t="str"><v>Curtains & acc</v></cell><cell r="N996" t="str"><v>GRUND 2019</v></cell><cell r="O996" t="str"><v>Curtains & acc - GRUND 2019</v></cell><cell r="P996"><v>14</v></cell><cell r="Q996"><v>19.95</v></cell><cell r="R996"><v>39.95</v></cell><cell r="S996"><v>669</v></cell><cell r="T996"><v>535</v></cell><cell r="U996"><v>1079</v></cell></row><row r="996"><cell r="W996"><v>1079</v></cell><cell r="X996"><v>0</v></cell><cell r="Y996"><v>1049</v></cell><cell r="Z996"><v>-0.0278035217794254</v></cell><cell r="AA996"><v>39.95</v></cell><cell r="AB996"><v>39.95</v></cell><cell r="AC996"><v>189</v></cell><cell r="AD996"><v>26.4</v></cell><cell r="AE996"><v>23.76</v></cell><cell r="AF996"><v>35.36</v></cell><cell r="AG996"><v>36.32</v></cell><cell r="AH996"><v>40.36</v></cell><cell r="AI996"><v>45.36</v></cell><cell r="AJ996"><v>43.86</v></cell><cell r="AK996"><v>35.96</v></cell></row><row r="996"><cell r="AS996" t="str"><v>Ano</v></cell></row><row r="997"><cell r="A997" t="str"><v>d85198116</v></cell><cell r="B997"><v>8590507280583</v></cell><cell r="C997" t="str"><v>PIAZZE</v></cell><cell r="D997" t="str"><v>PIAZZE - Koupelnový závěs 180x200 cm, modrý</v></cell><cell r="E997" t="str"><v>PIAZZE - Curtain 180x200 cm, blue</v></cell><cell r="F997" t="str"><v>PIAZZE - Duschvorhang 180x200 cm, blau</v></cell><cell r="G997" t="str"><v>Textile</v></cell></row><row r="997"><cell r="K997"><v>0.46</v></cell><cell r="L997"><v>57039080</v></cell><cell r="M997" t="str"><v>Curtains & acc</v></cell><cell r="N997" t="str"><v>GRUND 2019</v></cell><cell r="O997" t="str"><v>Curtains & acc - GRUND 2019</v></cell><cell r="P997"><v>13</v></cell><cell r="Q997"><v>14.95</v></cell><cell r="R997"><v>29.95</v></cell><cell r="S997"><v>495</v></cell><cell r="T997"><v>396</v></cell><cell r="U997"><v>799</v></cell></row><row r="997"><cell r="W997"><v>799</v></cell><cell r="X997"><v>0</v></cell><cell r="Y997"><v>779</v></cell><cell r="Z997"><v>-0.0250312891113892</v></cell><cell r="AA997"><v>29.95</v></cell><cell r="AB997"><v>29.95</v></cell><cell r="AC997"><v>139</v></cell><cell r="AD997"><v>19.8</v></cell><cell r="AE997"><v>17.82</v></cell><cell r="AF997"><v>27.77</v></cell><cell r="AG997"><v>29.49</v></cell><cell r="AH997"><v>32.77</v></cell><cell r="AI997"><v>37.77</v></cell><cell r="AJ997"><v>36.27</v></cell><cell r="AK997"><v>26.96</v></cell></row><row r="997"><cell r="AS997" t="str"><v>Ano</v></cell></row><row r="998"><cell r="A998" t="str"><v>d83798000</v></cell><cell r="B998"><v>8590507280781</v></cell><cell r="C998" t="str"><v>PRISMA</v></cell><cell r="D998" t="str"><v>PRISMA - Koupelnový závěs 180x200 cm, průhledný</v></cell><cell r="E998" t="str"><v>PRISMA - Curtain 180x200 cm, transparent</v></cell><cell r="F998" t="str"><v>PRISMA - Duschvorhang 180x200 cm, transparent</v></cell><cell r="G998" t="str"><v>Vinyl</v></cell></row><row r="998"><cell r="K998"><v>0.46</v></cell><cell r="L998"><v>57039080</v></cell><cell r="M998" t="str"><v>Curtains & acc</v></cell><cell r="N998" t="str"><v>GRUND 2019</v></cell><cell r="O998" t="str"><v>Curtains & acc - GRUND 2019</v></cell><cell r="P998"><v>6</v></cell><cell r="Q998"><v>15.95</v></cell><cell r="R998"><v>31.95</v></cell><cell r="S998"><v>539</v></cell><cell r="T998"><v>431</v></cell><cell r="U998"><v>869</v></cell></row><row r="998"><cell r="W998"><v>869</v></cell><cell r="X998"><v>0</v></cell><cell r="Y998"><v>849</v></cell><cell r="Z998"><v>-0.0230149597238205</v></cell><cell r="AA998"><v>31.95</v></cell><cell r="AB998"><v>31.95</v></cell><cell r="AC998"><v>149</v></cell><cell r="AD998"><v>21.12</v></cell><cell r="AE998"><v>19.01</v></cell><cell r="AF998"><v>29.29</v></cell><cell r="AG998"><v>30.86</v></cell><cell r="AH998"><v>34.29</v></cell><cell r="AI998"><v>39.29</v></cell><cell r="AJ998"><v>37.79</v></cell><cell r="AK998"><v>28.76</v></cell></row><row r="998"><cell r="AS998" t="str"><v>Ano</v></cell></row><row r="999"><cell r="A999" t="str"><v>d83298101</v></cell><cell r="B999"><v>8590507280866</v></cell><cell r="C999" t="str"><v>PUNTI</v></cell><cell r="D999" t="str"><v>PUNTI - Koupelnový závěs 180x200 cm, zeleno-modrý</v></cell><cell r="E999" t="str"><v>PUNTI - Curtain 180x200 cm, green blue</v></cell><cell r="F999" t="str"><v>PUNTI - Duschvorhang 180x200 cm, grün-blau</v></cell><cell r="G999" t="str"><v>Vinyl</v></cell></row><row r="999"><cell r="K999"><v>0.46</v></cell><cell r="L999"><v>57039080</v></cell><cell r="M999" t="str"><v>Curtains & acc</v></cell><cell r="N999" t="str"><v>GRUND 2019</v></cell><cell r="O999" t="str"><v>Curtains & acc - GRUND 2019</v></cell><cell r="P999"><v>44</v></cell><cell r="Q999"><v>9.95</v></cell><cell r="R999"><v>19.95</v></cell><cell r="S999"><v>334</v></cell><cell r="T999"><v>267</v></cell><cell r="U999"><v>539</v></cell></row><row r="999"><cell r="W999"><v>539</v></cell><cell r="X999"><v>0</v></cell><cell r="Y999"><v>529</v></cell><cell r="Z999"><v>-0.0185528756957328</v></cell><cell r="AA999"><v>19.95</v></cell><cell r="AB999"><v>19.95</v></cell><cell r="AC999"><v>99</v></cell><cell r="AD999"><v>13.19</v></cell><cell r="AE999"><v>11.87</v></cell><cell r="AF999"><v>20.17</v></cell><cell r="AG999"><v>22.65</v></cell><cell r="AH999"><v>25.17</v></cell><cell r="AI999"><v>30.17</v></cell><cell r="AJ999"><v>28.67</v></cell><cell r="AK999"><v>17.96</v></cell></row><row r="999"><cell r="AS999" t="str"><v>Ano</v></cell></row><row r="1000"><cell r="A1000" t="str"><v>d85497001</v></cell><cell r="B1000"><v>8590507280453</v></cell><cell r="C1000" t="str"><v>RICCIONE</v></cell><cell r="D1000" t="str"><v>RICCIONE - Koupelnový závěs 120x200 cm, šedý</v></cell><cell r="E1000" t="str"><v>RICCIONE - Curtain 120x200 cm, grey</v></cell><cell r="F1000" t="str"><v>RICCIONE - Duschvorhang 120x200 cm, grau</v></cell><cell r="G1000" t="str"><v>Textile</v></cell></row><row r="1000"><cell r="K1000"><v>0.32</v></cell><cell r="L1000"><v>57039080</v></cell><cell r="M1000" t="str"><v>Curtains & acc</v></cell><cell r="N1000" t="str"><v>GRUND 2019</v></cell><cell r="O1000" t="str"><v>Curtains & acc - GRUND 2019</v></cell><cell r="P1000"><v>28</v></cell><cell r="Q1000"><v>13.45</v></cell><cell r="R1000"><v>26.95</v></cell><cell r="S1000"><v>452</v></cell><cell r="T1000"><v>361</v></cell><cell r="U1000"><v>729</v></cell></row><row r="1000"><cell r="W1000"><v>729</v></cell><cell r="X1000"><v>0</v></cell><cell r="Y1000"><v>709</v></cell><cell r="Z1000"><v>-0.0274348422496571</v></cell><cell r="AA1000"><v>26.95</v></cell><cell r="AB1000"><v>26.95</v></cell><cell r="AC1000"><v>129</v></cell><cell r="AD1000"><v>17.81</v></cell><cell r="AE1000"><v>16.03</v></cell><cell r="AF1000"><v>25.48</v></cell><cell r="AG1000"><v>27.43</v></cell><cell r="AH1000"><v>30.48</v></cell><cell r="AI1000"><v>35.48</v></cell><cell r="AJ1000"><v>33.98</v></cell><cell r="AK1000"><v>24.26</v></cell></row><row r="1000"><cell r="AS1000" t="str"><v>Ano</v></cell></row><row r="1001"><cell r="A1001" t="str"><v>d85498001</v></cell><cell r="B1001"><v>8590507280538</v></cell><cell r="C1001" t="str"><v>RICCIONE</v></cell><cell r="D1001" t="str"><v>RICCIONE - Koupelnový závěs 240x180 cm, šedý</v></cell><cell r="E1001" t="str"><v>RICCIONE - Curtain 240x180 cm, grey</v></cell><cell r="F1001" t="str"><v>RICCIONE - Duschvorhang 240x180 cm, grau</v></cell><cell r="G1001" t="str"><v>Textile</v></cell></row><row r="1001"><cell r="K1001"><v>0.46</v></cell><cell r="L1001"><v>57039080</v></cell><cell r="M1001" t="str"><v>Curtains & acc</v></cell><cell r="N1001" t="str"><v>GRUND 2019</v></cell><cell r="O1001" t="str"><v>Curtains & acc - GRUND 2019</v></cell><cell r="P1001"><v>9</v></cell><cell r="Q1001"><v>16.45</v></cell><cell r="R1001"><v>32.95</v></cell><cell r="S1001"><v>551</v></cell><cell r="T1001"><v>441</v></cell><cell r="U1001"><v>889</v></cell></row><row r="1001"><cell r="W1001"><v>889</v></cell><cell r="X1001"><v>0</v></cell><cell r="Y1001"><v>869</v></cell><cell r="Z1001"><v>-0.0224971878515186</v></cell><cell r="AA1001"><v>32.95</v></cell><cell r="AB1001"><v>32.95</v></cell><cell r="AC1001"><v>159</v></cell><cell r="AD1001"><v>21.78</v></cell><cell r="AE1001"><v>19.6</v></cell><cell r="AF1001"><v>30.05</v></cell><cell r="AG1001"><v>31.54</v></cell><cell r="AH1001"><v>35.05</v></cell><cell r="AI1001"><v>40.05</v></cell><cell r="AJ1001"><v>38.55</v></cell><cell r="AK1001"><v>29.66</v></cell></row><row r="1001"><cell r="AS1001" t="str"><v>Ano</v></cell></row><row r="1002"><cell r="A1002" t="str"><v>d85499001</v></cell><cell r="B1002"><v>8590507280484</v></cell><cell r="C1002" t="str"><v>RICCIONE</v></cell><cell r="D1002" t="str"><v>RICCIONE - Koupelnový závěs 240x180 cm, šedý</v></cell><cell r="E1002" t="str"><v>RICCIONE - Curtain 240x180 cm, grey</v></cell><cell r="F1002" t="str"><v>RICCIONE - Duschvorhang 240x180 cm, grau</v></cell><cell r="G1002" t="str"><v>Textile</v></cell></row><row r="1002"><cell r="K1002"><v>0.54</v></cell><cell r="L1002"><v>57039080</v></cell><cell r="M1002" t="str"><v>Curtains & acc</v></cell><cell r="N1002" t="str"><v>GRUND 2019</v></cell><cell r="O1002" t="str"><v>Curtains & acc - GRUND 2019</v></cell><cell r="P1002"><v>21</v></cell><cell r="Q1002"><v>19.95</v></cell><cell r="R1002"><v>39.95</v></cell><cell r="S1002"><v>669</v></cell><cell r="T1002"><v>535</v></cell><cell r="U1002"><v>1079</v></cell></row><row r="1002"><cell r="W1002"><v>1079</v></cell><cell r="X1002"><v>0</v></cell><cell r="Y1002"><v>1049</v></cell><cell r="Z1002"><v>-0.0278035217794254</v></cell><cell r="AA1002"><v>39.95</v></cell><cell r="AB1002"><v>39.95</v></cell><cell r="AC1002"><v>189</v></cell><cell r="AD1002"><v>26.4</v></cell><cell r="AE1002"><v>23.76</v></cell><cell r="AF1002"><v>35.36</v></cell><cell r="AG1002"><v>36.32</v></cell><cell r="AH1002"><v>40.36</v></cell><cell r="AI1002"><v>45.36</v></cell><cell r="AJ1002"><v>43.86</v></cell><cell r="AK1002"><v>35.96</v></cell></row><row r="1002"><cell r="AS1002" t="str"><v>Ano</v></cell></row><row r="1003"><cell r="A1003" t="str"><v>d85497116</v></cell><cell r="B1003"><v>8590507280552</v></cell><cell r="C1003" t="str"><v>RICCIONE</v></cell><cell r="D1003" t="str"><v>RICCIONE - Koupelnový závěs 120x200 cm, modrý</v></cell><cell r="E1003" t="str"><v>RICCIONE - Curtain 120x200 cm, blue</v></cell><cell r="F1003" t="str"><v>RICCIONE - Duschvorhang 120x200 cm, blau</v></cell><cell r="G1003" t="str"><v>Textile</v></cell></row><row r="1003"><cell r="K1003"><v>0.32</v></cell><cell r="L1003"><v>57039080</v></cell><cell r="M1003" t="str"><v>Curtains & acc</v></cell><cell r="N1003" t="str"><v>GRUND 2019</v></cell><cell r="O1003" t="str"><v>Curtains & acc - GRUND 2019</v></cell><cell r="P1003"><v>13</v></cell><cell r="Q1003"><v>13.45</v></cell><cell r="R1003"><v>26.95</v></cell><cell r="S1003"><v>452</v></cell><cell r="T1003"><v>361</v></cell><cell r="U1003"><v>729</v></cell></row><row r="1003"><cell r="W1003"><v>729</v></cell><cell r="X1003"><v>0</v></cell><cell r="Y1003"><v>709</v></cell><cell r="Z1003"><v>-0.0274348422496571</v></cell><cell r="AA1003"><v>26.95</v></cell><cell r="AB1003"><v>26.95</v></cell><cell r="AC1003"><v>129</v></cell><cell r="AD1003"><v>17.81</v></cell><cell r="AE1003"><v>16.03</v></cell><cell r="AF1003"><v>25.48</v></cell><cell r="AG1003"><v>27.43</v></cell><cell r="AH1003"><v>30.48</v></cell><cell r="AI1003"><v>35.48</v></cell><cell r="AJ1003"><v>33.98</v></cell><cell r="AK1003"><v>24.26</v></cell></row><row r="1003"><cell r="AS1003" t="str"><v>Ano</v></cell></row><row r="1004"><cell r="A1004" t="str"><v>d85498116</v></cell><cell r="B1004"><v>8590507280545</v></cell><cell r="C1004" t="str"><v>RICCIONE</v></cell><cell r="D1004" t="str"><v>RICCIONE - Koupelnový závěs 180x200 cm, modrý</v></cell><cell r="E1004" t="str"><v>RICCIONE - Curtain 180x200 cm, blue</v></cell><cell r="F1004" t="str"><v>RICCIONE - Duschvorhang 180x200 cm, blau</v></cell><cell r="G1004" t="str"><v>Textile</v></cell></row><row r="1004"><cell r="K1004"><v>0.46</v></cell><cell r="L1004"><v>57039080</v></cell><cell r="M1004" t="str"><v>Curtains & acc</v></cell><cell r="N1004" t="str"><v>GRUND 2019</v></cell><cell r="O1004" t="str"><v>Curtains & acc - GRUND 2019</v></cell><cell r="P1004"><v>40</v></cell><cell r="Q1004"><v>16.45</v></cell><cell r="R1004"><v>32.95</v></cell><cell r="S1004"><v>551</v></cell><cell r="T1004"><v>441</v></cell><cell r="U1004"><v>889</v></cell></row><row r="1004"><cell r="W1004"><v>889</v></cell><cell r="X1004"><v>0</v></cell><cell r="Y1004"><v>869</v></cell><cell r="Z1004"><v>-0.0224971878515186</v></cell><cell r="AA1004"><v>32.95</v></cell><cell r="AB1004"><v>32.95</v></cell><cell r="AC1004"><v>159</v></cell><cell r="AD1004"><v>21.78</v></cell><cell r="AE1004"><v>19.6</v></cell><cell r="AF1004"><v>30.05</v></cell><cell r="AG1004"><v>31.54</v></cell><cell r="AH1004"><v>35.05</v></cell><cell r="AI1004"><v>40.05</v></cell><cell r="AJ1004"><v>38.55</v></cell><cell r="AK1004"><v>29.66</v></cell></row><row r="1004"><cell r="AS1004" t="str"><v>Ano</v></cell></row><row r="1005"><cell r="A1005" t="str"><v>d85499116</v></cell><cell r="B1005"><v>8590507280491</v></cell><cell r="C1005" t="str"><v>RICCIONE</v></cell><cell r="D1005" t="str"><v>RICCIONE - Koupelnový závěs 240x180 cm, modrý</v></cell><cell r="E1005" t="str"><v>RICCIONE - Curtain 240x180 cm, blue</v></cell><cell r="F1005" t="str"><v>RICCIONE - Duschvorhang 240x180 cm, blau</v></cell><cell r="G1005" t="str"><v>Textile</v></cell></row><row r="1005"><cell r="K1005"><v>0.54</v></cell><cell r="L1005"><v>57039080</v></cell><cell r="M1005" t="str"><v>Curtains & acc</v></cell><cell r="N1005" t="str"><v>GRUND 2019</v></cell><cell r="O1005" t="str"><v>Curtains & acc - GRUND 2019</v></cell><cell r="P1005"><v>26</v></cell><cell r="Q1005"><v>19.95</v></cell><cell r="R1005"><v>39.95</v></cell><cell r="S1005"><v>669</v></cell><cell r="T1005"><v>535</v></cell><cell r="U1005"><v>1079</v></cell></row><row r="1005"><cell r="W1005"><v>1079</v></cell><cell r="X1005"><v>0</v></cell><cell r="Y1005"><v>1049</v></cell><cell r="Z1005"><v>-0.0278035217794254</v></cell><cell r="AA1005"><v>39.95</v></cell><cell r="AB1005"><v>39.95</v></cell><cell r="AC1005"><v>189</v></cell><cell r="AD1005"><v>26.4</v></cell><cell r="AE1005"><v>23.76</v></cell><cell r="AF1005"><v>35.36</v></cell><cell r="AG1005"><v>36.32</v></cell><cell r="AH1005"><v>40.36</v></cell><cell r="AI1005"><v>45.36</v></cell><cell r="AJ1005"><v>43.86</v></cell><cell r="AK1005"><v>35.96</v></cell></row><row r="1005"><cell r="AS1005" t="str"><v>Ano</v></cell></row><row r="1006"><cell r="A1006" t="str"><v>d85098001</v></cell><cell r="B1006"><v>8590507280590</v></cell><cell r="C1006" t="str"><v>ROM UNI</v></cell><cell r="D1006" t="str"><v>ROM UNI - Koupelnový závěs 180x200 cm, šedý</v></cell><cell r="E1006" t="str"><v>ROM UNI - Curtain 180x200 cm, grey</v></cell><cell r="F1006" t="str"><v>ROM UNI - Duschvorhang 180x200 cm, grau</v></cell><cell r="G1006" t="str"><v>Textile</v></cell></row><row r="1006"><cell r="K1006"><v>0.46</v></cell><cell r="L1006"><v>57039080</v></cell><cell r="M1006" t="str"><v>Curtains & acc</v></cell><cell r="N1006" t="str"><v>GRUND 2019</v></cell><cell r="O1006" t="str"><v>Curtains & acc - GRUND 2019</v></cell><cell r="P1006"><v>61</v></cell><cell r="Q1006"><v>14.95</v></cell><cell r="R1006"><v>29.95</v></cell><cell r="S1006"><v>495</v></cell><cell r="T1006"><v>396</v></cell><cell r="U1006"><v>799</v></cell></row><row r="1006"><cell r="W1006"><v>799</v></cell><cell r="X1006"><v>0</v></cell><cell r="Y1006"><v>779</v></cell><cell r="Z1006"><v>-0.0250312891113892</v></cell><cell r="AA1006"><v>29.95</v></cell><cell r="AB1006"><v>29.95</v></cell><cell r="AC1006"><v>139</v></cell><cell r="AD1006"><v>19.8</v></cell><cell r="AE1006"><v>17.82</v></cell><cell r="AF1006"><v>27.77</v></cell><cell r="AG1006"><v>29.49</v></cell><cell r="AH1006"><v>32.77</v></cell><cell r="AI1006"><v>37.77</v></cell><cell r="AJ1006"><v>36.27</v></cell><cell r="AK1006"><v>26.96</v></cell></row><row r="1006"><cell r="AS1006" t="str"><v>Ano</v></cell></row><row r="1007"><cell r="A1007" t="str"><v>d84897032</v></cell><cell r="B1007"><v>8590507280668</v></cell><cell r="C1007" t="str"><v>ROM UNI</v></cell><cell r="D1007" t="str"><v>ROM UNI - Koupelnový závěs 120x200 cm, bílý</v></cell><cell r="E1007" t="str"><v>ROM UNI - Curtain 120x200 cm, white</v></cell><cell r="F1007" t="str"><v>ROM UNI - Duschvorhang 120x200 cm, weiß</v></cell><cell r="G1007" t="str"><v>Textile</v></cell></row><row r="1007"><cell r="K1007"><v>0.32</v></cell><cell r="L1007"><v>57039080</v></cell><cell r="M1007" t="str"><v>Curtains & acc</v></cell><cell r="N1007" t="str"><v>GRUND 2019</v></cell><cell r="O1007" t="str"><v>Curtains & acc - GRUND 2019</v></cell><cell r="P1007"><v>60</v></cell><cell r="Q1007"><v>12.45</v></cell><cell r="R1007"><v>24.95</v></cell><cell r="S1007"><v>421</v></cell><cell r="T1007"><v>337</v></cell><cell r="U1007"><v>679</v></cell></row><row r="1007"><cell r="W1007"><v>679</v></cell><cell r="X1007"><v>0</v></cell><cell r="Y1007"><v>659</v></cell><cell r="Z1007"><v>-0.0294550810014728</v></cell><cell r="AA1007"><v>24.95</v></cell><cell r="AB1007"><v>24.95</v></cell><cell r="AC1007"><v>119</v></cell><cell r="AD1007"><v>16.49</v></cell><cell r="AE1007"><v>14.84</v></cell><cell r="AF1007"><v>23.96</v></cell><cell r="AG1007"><v>26.07</v></cell><cell r="AH1007"><v>28.96</v></cell><cell r="AI1007"><v>33.96</v></cell><cell r="AJ1007"><v>32.46</v></cell><cell r="AK1007"><v>22.46</v></cell></row><row r="1007"><cell r="AS1007" t="str"><v>Ano</v></cell></row><row r="1008"><cell r="A1008" t="str"><v>d85098032</v></cell><cell r="B1008"><v>8590507280613</v></cell><cell r="C1008" t="str"><v>ROM UNI</v></cell><cell r="D1008" t="str"><v>ROM UNI - Koupelnový závěs 180x200 cm, bílý</v></cell><cell r="E1008" t="str"><v>ROM UNI - Curtain 180x200 cm, white</v></cell><cell r="F1008" t="str"><v>ROM UNI - Duschvorhang 180x200 cm, weiß</v></cell><cell r="G1008" t="str"><v>Textile</v></cell></row><row r="1008"><cell r="K1008"><v>0.46</v></cell><cell r="L1008"><v>57039080</v></cell><cell r="M1008" t="str"><v>Curtains & acc</v></cell><cell r="N1008" t="str"><v>GRUND 2019</v></cell><cell r="O1008" t="str"><v>Curtains & acc - GRUND 2019</v></cell><cell r="P1008"><v>31</v></cell><cell r="Q1008"><v>14.95</v></cell><cell r="R1008"><v>29.95</v></cell><cell r="S1008"><v>495</v></cell><cell r="T1008"><v>396</v></cell><cell r="U1008"><v>799</v></cell></row><row r="1008"><cell r="W1008"><v>799</v></cell><cell r="X1008"><v>0</v></cell><cell r="Y1008"><v>779</v></cell><cell r="Z1008"><v>-0.0250312891113892</v></cell><cell r="AA1008"><v>29.95</v></cell><cell r="AB1008"><v>29.95</v></cell><cell r="AC1008"><v>139</v></cell><cell r="AD1008"><v>19.8</v></cell><cell r="AE1008"><v>17.82</v></cell><cell r="AF1008"><v>27.77</v></cell><cell r="AG1008"><v>29.49</v></cell><cell r="AH1008"><v>32.77</v></cell><cell r="AI1008"><v>37.77</v></cell><cell r="AJ1008"><v>36.27</v></cell><cell r="AK1008"><v>26.96</v></cell></row><row r="1008"><cell r="AS1008" t="str"><v>Ano</v></cell></row><row r="1009"><cell r="A1009" t="str"><v>d84899032</v></cell><cell r="B1009"><v>8590507280521</v></cell><cell r="C1009" t="str"><v>ROM UNI</v></cell><cell r="D1009" t="str"><v>ROM UNI - Koupelnový závěs 240x180 cm, bílý</v></cell><cell r="E1009" t="str"><v>ROM UNI - Curtain 240x180 cm, white</v></cell><cell r="F1009" t="str"><v>ROM UNI - Duschvorhang 240x180 cm, weiß</v></cell><cell r="G1009" t="str"><v>Textile</v></cell></row><row r="1009"><cell r="K1009"><v>0.54</v></cell><cell r="L1009"><v>57039080</v></cell><cell r="M1009" t="str"><v>Curtains & acc</v></cell><cell r="N1009" t="str"><v>GRUND 2019</v></cell><cell r="O1009" t="str"><v>Curtains & acc - GRUND 2019</v></cell><cell r="P1009"><v>16</v></cell><cell r="Q1009"><v>17.45</v></cell><cell r="R1009"><v>34.95</v></cell><cell r="S1009"><v>588</v></cell><cell r="T1009"><v>471</v></cell><cell r="U1009"><v>949</v></cell></row><row r="1009"><cell r="W1009"><v>949</v></cell><cell r="X1009"><v>0</v></cell><cell r="Y1009"><v>929</v></cell><cell r="Z1009"><v>-0.0210748155953635</v></cell><cell r="AA1009"><v>34.95</v></cell><cell r="AB1009"><v>34.95</v></cell><cell r="AC1009"><v>169</v></cell><cell r="AD1009"><v>23.1</v></cell><cell r="AE1009"><v>20.79</v></cell><cell r="AF1009"><v>31.57</v></cell><cell r="AG1009"><v>32.91</v></cell><cell r="AH1009"><v>36.57</v></cell><cell r="AI1009"><v>41.57</v></cell><cell r="AJ1009"><v>40.07</v></cell><cell r="AK1009"><v>31.46</v></cell></row><row r="1009"><cell r="AS1009" t="str"><v>Ano</v></cell></row><row r="1010"><cell r="A1010" t="str"><v>d1015-098409116</v></cell><cell r="B1010"><v>8590507365181</v></cell><cell r="C1010" t="str"><v>ROM UNI</v></cell><cell r="D1010" t="str"><v>ROM UNI - Koupelnový závěs 180x200 cm, modrý</v></cell><cell r="E1010" t="str"><v>ROM UNI - Curtain 180x200 cm, blue</v></cell><cell r="F1010" t="str"><v>ROM UNI - Duschvorhang 180x200 cm, blau</v></cell><cell r="G1010" t="str"><v>Textile</v></cell></row><row r="1010"><cell r="K1010"><v>0.46</v></cell></row><row r="1010"><cell r="M1010" t="str"><v>Curtains & acc</v></cell><cell r="N1010" t="str"><v>GRUND 2019</v></cell><cell r="O1010" t="str"><v>Curtains & acc - GRUND 2019</v></cell><cell r="P1010"><v>18</v></cell><cell r="Q1010"><v>11.49</v></cell><cell r="R1010"><v>26.95</v></cell><cell r="S1010"><v>452</v></cell><cell r="T1010"><v>361</v></cell><cell r="U1010"><v>729</v></cell></row><row r="1010"><cell r="W1010"><v>729</v></cell><cell r="X1010"><v>0</v></cell><cell r="Y1010"><v>709</v></cell><cell r="Z1010"><v>-0.0274348422496571</v></cell><cell r="AA1010"><v>26.95</v></cell><cell r="AB1010"><v>26.95</v></cell><cell r="AC1010"><v>129</v></cell><cell r="AD1010"><v>17.81</v></cell><cell r="AE1010"><v>16.03</v></cell><cell r="AF1010"><v>25.48</v></cell><cell r="AG1010"><v>27.43</v></cell><cell r="AH1010"><v>30.48</v></cell><cell r="AI1010"><v>35.48</v></cell><cell r="AJ1010"><v>33.98</v></cell><cell r="AK1010"><v>24.26</v></cell></row><row r="1010"><cell r="AS1010" t="str"><v>Ano</v></cell></row><row r="1011"><cell r="A1011" t="str"><v>d84797032</v></cell><cell r="B1011"><v>8590507280682</v></cell><cell r="C1011" t="str"><v>SETA</v></cell><cell r="D1011" t="str"><v>SETA - Koupelnový závěs 120x200 cm, bílý</v></cell><cell r="E1011" t="str"><v>SETA - Curtain 120x200 cm, white</v></cell><cell r="F1011" t="str"><v>SETA - Duschvorhang 120x200 cm, weiß</v></cell><cell r="G1011" t="str"><v>Textile</v></cell></row><row r="1011"><cell r="K1011"><v>0.32</v></cell><cell r="L1011"><v>57039080</v></cell><cell r="M1011" t="str"><v>Curtains & acc</v></cell><cell r="N1011" t="str"><v>GRUND 2019</v></cell><cell r="O1011" t="str"><v>Curtains & acc - GRUND 2019</v></cell><cell r="P1011"><v>5</v></cell><cell r="Q1011"><v>15.95</v></cell><cell r="R1011"><v>31.95</v></cell><cell r="S1011"><v>539</v></cell><cell r="T1011"><v>431</v></cell><cell r="U1011"><v>869</v></cell></row><row r="1011"><cell r="W1011"><v>869</v></cell><cell r="X1011"><v>0</v></cell><cell r="Y1011"><v>849</v></cell><cell r="Z1011"><v>-0.0230149597238205</v></cell><cell r="AA1011"><v>31.95</v></cell><cell r="AB1011"><v>31.95</v></cell><cell r="AC1011"><v>149</v></cell><cell r="AD1011"><v>21.12</v></cell><cell r="AE1011"><v>19.01</v></cell><cell r="AF1011"><v>29.29</v></cell><cell r="AG1011"><v>30.86</v></cell><cell r="AH1011"><v>34.29</v></cell><cell r="AI1011"><v>39.29</v></cell><cell r="AJ1011"><v>37.79</v></cell><cell r="AK1011"><v>28.76</v></cell></row><row r="1011"><cell r="AS1011" t="str"><v>Ano</v></cell></row><row r="1012"><cell r="A1012" t="str"><v>d84798032</v></cell><cell r="B1012"><v>8590507280675</v></cell><cell r="C1012" t="str"><v>SETA</v></cell><cell r="D1012" t="str"><v>SETA - Koupelnový závěs 180x200 cm, bílý</v></cell><cell r="E1012" t="str"><v>SETA - Curtain 180x200 cm, white</v></cell><cell r="F1012" t="str"><v>SETA - Duschvorhang 180x200 cm, weiß</v></cell><cell r="G1012" t="str"><v>Textile</v></cell></row><row r="1012"><cell r="K1012"><v>0.46</v></cell><cell r="L1012"><v>57039080</v></cell><cell r="M1012" t="str"><v>Curtains & acc</v></cell><cell r="N1012" t="str"><v>GRUND 2019</v></cell><cell r="O1012" t="str"><v>Curtains & acc - GRUND 2019</v></cell><cell r="P1012"><v>46</v></cell><cell r="Q1012"><v>17.45</v></cell><cell r="R1012"><v>34.95</v></cell><cell r="S1012"><v>588</v></cell><cell r="T1012"><v>471</v></cell><cell r="U1012"><v>949</v></cell></row><row r="1012"><cell r="W1012"><v>949</v></cell><cell r="X1012"><v>0</v></cell><cell r="Y1012"><v>929</v></cell><cell r="Z1012"><v>-0.0210748155953635</v></cell><cell r="AA1012"><v>34.95</v></cell><cell r="AB1012"><v>34.95</v></cell><cell r="AC1012"><v>169</v></cell><cell r="AD1012"><v>23.1</v></cell><cell r="AE1012"><v>20.79</v></cell><cell r="AF1012"><v>31.57</v></cell><cell r="AG1012"><v>32.91</v></cell><cell r="AH1012"><v>36.57</v></cell><cell r="AI1012"><v>41.57</v></cell><cell r="AJ1012"><v>40.07</v></cell><cell r="AK1012"><v>31.46</v></cell></row><row r="1012"><cell r="AS1012" t="str"><v>Ano</v></cell></row><row r="1013"><cell r="A1013" t="str"><v>d1013-098409000</v></cell><cell r="B1013"><v>8590507365167</v></cell><cell r="C1013" t="str"><v>SKY</v></cell><cell r="D1013" t="str"><v>SKY - Koupelnový závěs 180x200 cm, bílýxstříbrný</v></cell><cell r="E1013" t="str"><v>SKY - Curtain 180x200 cm, whitexsilver</v></cell><cell r="F1013" t="str"><v>SKY - Duschvorhang 180x200 cm, weiß-silber</v></cell><cell r="G1013" t="str"><v>Textile</v></cell></row><row r="1013"><cell r="K1013"><v>0.46</v></cell></row><row r="1013"><cell r="M1013" t="str"><v>Curtains & acc</v></cell><cell r="N1013" t="str"><v>GRUND 2019</v></cell><cell r="O1013" t="str"><v>Curtains & acc - GRUND 2019</v></cell><cell r="P1013"><v>33</v></cell><cell r="Q1013"><v>12.49</v></cell><cell r="R1013"><v>37.95</v></cell><cell r="S1013"><v>638</v></cell><cell r="T1013"><v>510</v></cell><cell r="U1013"><v>1029</v></cell></row><row r="1013"><cell r="W1013"><v>1029</v></cell><cell r="X1013"><v>0</v></cell><cell r="Y1013"><v>999</v></cell><cell r="Z1013"><v>-0.0291545189504373</v></cell><cell r="AA1013"><v>37.95</v></cell><cell r="AB1013"><v>37.95</v></cell><cell r="AC1013"><v>179</v></cell><cell r="AD1013"><v>25.08</v></cell><cell r="AE1013"><v>22.57</v></cell><cell r="AF1013"><v>33.84</v></cell><cell r="AG1013"><v>34.96</v></cell><cell r="AH1013"><v>38.84</v></cell><cell r="AI1013"><v>43.84</v></cell><cell r="AJ1013"><v>42.34</v></cell><cell r="AK1013"><v>34.16</v></cell></row><row r="1013"><cell r="AS1013" t="str"><v>Ano</v></cell></row><row r="1014"><cell r="A1014" t="str"><v>d86598000</v></cell><cell r="B1014"><v>8590507281467</v></cell><cell r="C1014" t="str"><v>SOGNO</v></cell><cell r="D1014" t="str"><v>SOGNO - Koupelnový závěs 180x200 cm, červený</v></cell><cell r="E1014" t="str"><v>SOGNO - Curtain 180x200 cm, red</v></cell><cell r="F1014" t="str"><v>SOGNO - Duschvorhang 180x200 cm, rot</v></cell><cell r="G1014" t="str"><v>Textile</v></cell></row><row r="1014"><cell r="K1014"><v>0.46</v></cell><cell r="L1014"><v>57039080</v></cell><cell r="M1014" t="str"><v>Curtains & acc</v></cell><cell r="N1014" t="str"><v>GRUND 2019</v></cell><cell r="O1014" t="str"><v>Curtains & acc - GRUND 2019</v></cell><cell r="P1014"><v>21</v></cell><cell r="Q1014"><v>17.45</v></cell><cell r="R1014"><v>34.95</v></cell><cell r="S1014"><v>588</v></cell><cell r="T1014"><v>471</v></cell><cell r="U1014"><v>949</v></cell></row><row r="1014"><cell r="W1014"><v>949</v></cell><cell r="X1014"><v>0</v></cell><cell r="Y1014"><v>929</v></cell><cell r="Z1014"><v>-0.0210748155953635</v></cell><cell r="AA1014"><v>34.95</v></cell><cell r="AB1014"><v>34.95</v></cell><cell r="AC1014"><v>169</v></cell><cell r="AD1014"><v>23.1</v></cell><cell r="AE1014"><v>20.79</v></cell><cell r="AF1014"><v>31.57</v></cell><cell r="AG1014"><v>32.91</v></cell><cell r="AH1014"><v>36.57</v></cell><cell r="AI1014"><v>41.57</v></cell><cell r="AJ1014"><v>40.07</v></cell><cell r="AK1014"><v>31.46</v></cell></row><row r="1014"><cell r="AS1014" t="str"><v>Ano</v></cell></row><row r="1015"><cell r="A1015" t="str"><v>d86498017</v></cell><cell r="B1015"><v>8590507280378</v></cell><cell r="C1015" t="str"><v>STAGIONE</v></cell><cell r="D1015" t="str"><v>STAGIONE - Koupelnový závěs 180x200 cm, nachový</v></cell><cell r="E1015" t="str"><v>STAGIONE - Curtain 180x200 cm, purple</v></cell><cell r="F1015" t="str"><v>STAGIONE - Duschvorhang 180x200 cm, lila</v></cell><cell r="G1015" t="str"><v>Textile</v></cell></row><row r="1015"><cell r="K1015"><v>0.46</v></cell><cell r="L1015"><v>57039080</v></cell><cell r="M1015" t="str"><v>Curtains & acc</v></cell><cell r="N1015" t="str"><v>GRUND 2019</v></cell><cell r="O1015" t="str"><v>Curtains & acc - GRUND 2019</v></cell><cell r="P1015"><v>21</v></cell><cell r="Q1015"><v>17.45</v></cell><cell r="R1015"><v>34.95</v></cell><cell r="S1015"><v>588</v></cell><cell r="T1015"><v>471</v></cell><cell r="U1015"><v>949</v></cell></row><row r="1015"><cell r="W1015"><v>949</v></cell><cell r="X1015"><v>0</v></cell><cell r="Y1015"><v>929</v></cell><cell r="Z1015"><v>-0.0210748155953635</v></cell><cell r="AA1015"><v>34.95</v></cell><cell r="AB1015"><v>34.95</v></cell><cell r="AC1015"><v>169</v></cell><cell r="AD1015"><v>23.1</v></cell><cell r="AE1015"><v>20.79</v></cell><cell r="AF1015"><v>31.57</v></cell><cell r="AG1015"><v>32.91</v></cell><cell r="AH1015"><v>36.57</v></cell><cell r="AI1015"><v>41.57</v></cell><cell r="AJ1015"><v>40.07</v></cell><cell r="AK1015"><v>31.46</v></cell></row><row r="1015"><cell r="AS1015" t="str"><v>Ano</v></cell></row><row r="1016"><cell r="A1016" t="str"><v>d1000-098309116</v></cell><cell r="B1016"><v>8590507317005</v></cell><cell r="C1016" t="str"><v>STARS</v></cell><cell r="D1016" t="str"><v>STARS - Koupelnový závěs 180x200 cm, modrý</v></cell><cell r="E1016" t="str"><v>STARS - Curtain 180x200 cm, blue</v></cell><cell r="F1016" t="str"><v>STARS - Duschvorhang 180x200 cm, blau</v></cell><cell r="G1016" t="str"><v>Vinyl</v></cell></row><row r="1016"><cell r="K1016"><v>0.46</v></cell><cell r="L1016"><v>57039080</v></cell><cell r="M1016" t="str"><v>Curtains & acc</v></cell><cell r="N1016" t="str"><v>GRUND 2019</v></cell><cell r="O1016" t="str"><v>Curtains & acc - GRUND 2019</v></cell><cell r="P1016"><v>16</v></cell><cell r="Q1016"><v>10.95</v></cell><cell r="R1016"><v>21.95</v></cell><cell r="S1016"><v>371</v></cell><cell r="T1016"><v>297</v></cell><cell r="U1016"><v>599</v></cell></row><row r="1016"><cell r="W1016"><v>599</v></cell><cell r="X1016"><v>0</v></cell><cell r="Y1016"><v>589</v></cell><cell r="Z1016"><v>-0.0166944908180301</v></cell><cell r="AA1016"><v>21.95</v></cell><cell r="AB1016"><v>21.95</v></cell><cell r="AC1016"><v>109</v></cell><cell r="AD1016"><v>14.51</v></cell><cell r="AE1016"><v>13.06</v></cell><cell r="AF1016"><v>21.69</v></cell><cell r="AG1016"><v>24.02</v></cell><cell r="AH1016"><v>26.69</v></cell><cell r="AI1016"><v>31.69</v></cell><cell r="AJ1016"><v>30.19</v></cell><cell r="AK1016"><v>19.76</v></cell></row><row r="1016"><cell r="AS1016" t="str"><v>Ano</v></cell></row><row r="1017"><cell r="A1017" t="str"><v>d84498115</v></cell><cell r="B1017"><v>8590507280712</v></cell><cell r="C1017" t="str"><v>TURNO</v></cell><cell r="D1017" t="str"><v>TURNO - Koupelnový závěs 180x200 cm, stříbro</v></cell><cell r="E1017" t="str"><v>TURNO - Curtain 180x200 cm, silver</v></cell><cell r="F1017" t="str"><v>TURNO - Duschvorhang 180x200 cm, silber</v></cell><cell r="G1017" t="str"><v>Vinyl</v></cell></row><row r="1017"><cell r="K1017"><v>0.46</v></cell><cell r="L1017"><v>57039080</v></cell><cell r="M1017" t="str"><v>Curtains & acc</v></cell><cell r="N1017" t="str"><v>GRUND 2019</v></cell><cell r="O1017" t="str"><v>Curtains & acc - GRUND 2019</v></cell><cell r="P1017"><v>63</v></cell><cell r="Q1017"><v>9.95</v></cell><cell r="R1017"><v>19.95</v></cell><cell r="S1017"><v>334</v></cell><cell r="T1017"><v>267</v></cell><cell r="U1017"><v>539</v></cell></row><row r="1017"><cell r="W1017"><v>539</v></cell><cell r="X1017"><v>0</v></cell><cell r="Y1017"><v>529</v></cell><cell r="Z1017"><v>-0.0185528756957328</v></cell><cell r="AA1017"><v>19.95</v></cell><cell r="AB1017"><v>19.95</v></cell><cell r="AC1017"><v>99</v></cell><cell r="AD1017"><v>13.19</v></cell><cell r="AE1017"><v>11.87</v></cell><cell r="AF1017"><v>20.17</v></cell><cell r="AG1017"><v>22.65</v></cell><cell r="AH1017"><v>25.17</v></cell><cell r="AI1017"><v>30.17</v></cell><cell r="AJ1017"><v>28.67</v></cell><cell r="AK1017"><v>17.96</v></cell></row><row r="1017"><cell r="AS1017" t="str"><v>Ano</v></cell></row><row r="1018"><cell r="A1018" t="str"><v>d82797116</v></cell><cell r="B1018"><v>8590507280989</v></cell><cell r="C1018" t="str"><v>UCELLO</v></cell><cell r="D1018" t="str"><v>UCELLO - Koupelnový závěs 120x200 cm, modrý</v></cell><cell r="E1018" t="str"><v>UCELLO - Curtain 120x200 cm, blue</v></cell><cell r="F1018" t="str"><v>UCELLO - Duschvorhang 120x200 cm, blau</v></cell><cell r="G1018" t="str"><v>Vinyl</v></cell></row><row r="1018"><cell r="K1018"><v>0.32</v></cell><cell r="L1018"><v>57039080</v></cell><cell r="M1018" t="str"><v>Curtains & acc</v></cell><cell r="N1018" t="str"><v>GRUND 2019</v></cell><cell r="O1018" t="str"><v>Curtains & acc - GRUND 2019</v></cell><cell r="P1018"><v>33</v></cell><cell r="Q1018"><v>7.45</v></cell><cell r="R1018"><v>14.95</v></cell><cell r="S1018"><v>247</v></cell><cell r="T1018"><v>198</v></cell><cell r="U1018"><v>399</v></cell></row><row r="1018"><cell r="W1018"><v>399</v></cell><cell r="X1018"><v>0</v></cell><cell r="Y1018"><v>389</v></cell><cell r="Z1018"><v>-0.025062656641604</v></cell><cell r="AA1018"><v>14.95</v></cell><cell r="AB1018"><v>14.95</v></cell><cell r="AC1018"><v>69</v></cell><cell r="AD1018"><v>9.88</v></cell><cell r="AE1018"><v>8.89</v></cell><cell r="AF1018"><v>16.36</v></cell><cell r="AG1018"><v>19.23</v></cell><cell r="AH1018"><v>21.36</v></cell><cell r="AI1018"><v>26.36</v></cell><cell r="AJ1018"><v>24.86</v></cell><cell r="AK1018"><v>13.46</v></cell></row><row r="1018"><cell r="AS1018" t="str"><v>Ano</v></cell></row><row r="1019"><cell r="A1019" t="str"><v>d82798116</v></cell><cell r="B1019"><v>8590507281016</v></cell><cell r="C1019" t="str"><v>UCELLO</v></cell><cell r="D1019" t="str"><v>UCELLO - Koupelnový závěs 180x200 cm, modrý</v></cell><cell r="E1019" t="str"><v>UCELLO - Curtain 180x200 cm, blue</v></cell><cell r="F1019" t="str"><v>UCELLO - Duschvorhang 180x200 cm, blau</v></cell><cell r="G1019" t="str"><v>Vinyl</v></cell></row><row r="1019"><cell r="K1019"><v>0.46</v></cell><cell r="L1019"><v>57039080</v></cell><cell r="M1019" t="str"><v>Curtains & acc</v></cell><cell r="N1019" t="str"><v>GRUND 2019</v></cell><cell r="O1019" t="str"><v>Curtains & acc - GRUND 2019</v></cell><cell r="P1019"><v>47</v></cell><cell r="Q1019"><v>9.95</v></cell><cell r="R1019"><v>19.95</v></cell><cell r="S1019"><v>334</v></cell><cell r="T1019"><v>267</v></cell><cell r="U1019"><v>539</v></cell></row><row r="1019"><cell r="W1019"><v>539</v></cell><cell r="X1019"><v>0</v></cell><cell r="Y1019"><v>529</v></cell><cell r="Z1019"><v>-0.0185528756957328</v></cell><cell r="AA1019"><v>19.95</v></cell><cell r="AB1019"><v>19.95</v></cell><cell r="AC1019"><v>99</v></cell><cell r="AD1019"><v>13.19</v></cell><cell r="AE1019"><v>11.87</v></cell><cell r="AF1019"><v>20.17</v></cell><cell r="AG1019"><v>22.65</v></cell><cell r="AH1019"><v>25.17</v></cell><cell r="AI1019"><v>30.17</v></cell><cell r="AJ1019"><v>28.67</v></cell><cell r="AK1019"><v>17.96</v></cell></row><row r="1019"><cell r="AS1019" t="str"><v>Ano</v></cell></row><row r="1020"><cell r="A1020" t="str"><v>d82799116</v></cell><cell r="B1020"><v>8590507280859</v></cell><cell r="C1020" t="str"><v>UCELLO</v></cell><cell r="D1020" t="str"><v>UCELLO - Koupelnový závěs 240x180 cm, modrý</v></cell><cell r="E1020" t="str"><v>UCELLO - Curtain 240x180 cm, blue</v></cell><cell r="F1020" t="str"><v>UCELLO - Duschvorhang 240x180 cm, blau</v></cell><cell r="G1020" t="str"><v>Vinyl</v></cell></row><row r="1020"><cell r="K1020"><v>0.54</v></cell><cell r="L1020"><v>57039080</v></cell><cell r="M1020" t="str"><v>Curtains & acc</v></cell><cell r="N1020" t="str"><v>GRUND 2019</v></cell><cell r="O1020" t="str"><v>Curtains & acc - GRUND 2019</v></cell><cell r="P1020"><v>18</v></cell><cell r="Q1020"><v>12.45</v></cell><cell r="R1020"><v>24.95</v></cell><cell r="S1020"><v>421</v></cell><cell r="T1020"><v>337</v></cell><cell r="U1020"><v>679</v></cell></row><row r="1020"><cell r="W1020"><v>679</v></cell><cell r="X1020"><v>0</v></cell><cell r="Y1020"><v>659</v></cell><cell r="Z1020"><v>-0.0294550810014728</v></cell><cell r="AA1020"><v>24.95</v></cell><cell r="AB1020"><v>24.95</v></cell><cell r="AC1020"><v>119</v></cell><cell r="AD1020"><v>16.49</v></cell><cell r="AE1020"><v>14.84</v></cell><cell r="AF1020"><v>23.96</v></cell><cell r="AG1020"><v>26.07</v></cell><cell r="AH1020"><v>28.96</v></cell><cell r="AI1020"><v>33.96</v></cell><cell r="AJ1020"><v>32.46</v></cell><cell r="AK1020"><v>22.46</v></cell></row><row r="1020"><cell r="AS1020" t="str"><v>Ano</v></cell></row><row r="1021"><cell r="A1021" t="str"><v>d82797136</v></cell><cell r="B1021"><v>8590507280835</v></cell><cell r="C1021" t="str"><v>UCELLO</v></cell><cell r="D1021" t="str"><v>UCELLO - Koupelnový závěs 120x200 cm, béžový</v></cell><cell r="E1021" t="str"><v>UCELLO - Curtain 120x200 cm, beige</v></cell><cell r="F1021" t="str"><v>UCELLO - Duschvorhang 120x200 cm, beige</v></cell><cell r="G1021" t="str"><v>Vinyl</v></cell></row><row r="1021"><cell r="K1021"><v>0.32</v></cell><cell r="L1021"><v>57039080</v></cell><cell r="M1021" t="str"><v>Curtains & acc</v></cell><cell r="N1021" t="str"><v>GRUND 2019</v></cell><cell r="O1021" t="str"><v>Curtains & acc - GRUND 2019</v></cell><cell r="P1021"><v>11</v></cell><cell r="Q1021"><v>7.45</v></cell><cell r="R1021"><v>14.95</v></cell><cell r="S1021"><v>247</v></cell><cell r="T1021"><v>198</v></cell><cell r="U1021"><v>399</v></cell></row><row r="1021"><cell r="W1021"><v>399</v></cell><cell r="X1021"><v>0</v></cell><cell r="Y1021"><v>389</v></cell><cell r="Z1021"><v>-0.025062656641604</v></cell><cell r="AA1021"><v>14.95</v></cell><cell r="AB1021"><v>14.95</v></cell><cell r="AC1021"><v>69</v></cell><cell r="AD1021"><v>9.88</v></cell><cell r="AE1021"><v>8.89</v></cell><cell r="AF1021"><v>16.36</v></cell><cell r="AG1021"><v>19.23</v></cell><cell r="AH1021"><v>21.36</v></cell><cell r="AI1021"><v>26.36</v></cell><cell r="AJ1021"><v>24.86</v></cell><cell r="AK1021"><v>13.46</v></cell></row><row r="1021"><cell r="AS1021" t="str"><v>Ano</v></cell></row><row r="1022"><cell r="A1022" t="str"><v>d82798136</v></cell><cell r="B1022"><v>8590507280910</v></cell><cell r="C1022" t="str"><v>UCELLO</v></cell><cell r="D1022" t="str"><v>UCELLO - Koupelnový závěs 180x200 cm, béžový</v></cell><cell r="E1022" t="str"><v>UCELLO - Curtain 180x200 cm, beige</v></cell><cell r="F1022" t="str"><v>UCELLO - Duschvorhang 180x200 cm, beige</v></cell><cell r="G1022" t="str"><v>Vinyl</v></cell></row><row r="1022"><cell r="K1022"><v>0.46</v></cell><cell r="L1022"><v>57039080</v></cell><cell r="M1022" t="str"><v>Curtains & acc</v></cell><cell r="N1022" t="str"><v>GRUND 2019</v></cell><cell r="O1022" t="str"><v>Curtains & acc - GRUND 2019</v></cell><cell r="P1022"><v>16</v></cell><cell r="Q1022"><v>9.95</v></cell><cell r="R1022"><v>19.95</v></cell><cell r="S1022"><v>334</v></cell><cell r="T1022"><v>267</v></cell><cell r="U1022"><v>539</v></cell></row><row r="1022"><cell r="W1022"><v>539</v></cell><cell r="X1022"><v>0</v></cell><cell r="Y1022"><v>529</v></cell><cell r="Z1022"><v>-0.0185528756957328</v></cell><cell r="AA1022"><v>19.95</v></cell><cell r="AB1022"><v>19.95</v></cell><cell r="AC1022"><v>99</v></cell><cell r="AD1022"><v>13.19</v></cell><cell r="AE1022"><v>11.87</v></cell><cell r="AF1022"><v>20.17</v></cell><cell r="AG1022"><v>22.65</v></cell><cell r="AH1022"><v>25.17</v></cell><cell r="AI1022"><v>30.17</v></cell><cell r="AJ1022"><v>28.67</v></cell><cell r="AK1022"><v>17.96</v></cell></row><row r="1022"><cell r="AS1022" t="str"><v>Ano</v></cell></row><row r="1023"><cell r="A1023" t="str"><v>d82799136</v></cell><cell r="B1023"><v>8590507280903</v></cell><cell r="C1023" t="str"><v>UCELLO</v></cell><cell r="D1023" t="str"><v>UCELLO - Koupelnový závěs 240x180 cm, béžový</v></cell><cell r="E1023" t="str"><v>UCELLO - Curtain 240x180 cm, beige</v></cell><cell r="F1023" t="str"><v>UCELLO - Duschvorhang 240x180 cm, beige</v></cell><cell r="G1023" t="str"><v>Vinyl</v></cell></row><row r="1023"><cell r="K1023"><v>0.54</v></cell><cell r="L1023"><v>57039080</v></cell><cell r="M1023" t="str"><v>Curtains & acc</v></cell><cell r="N1023" t="str"><v>GRUND 2019</v></cell><cell r="O1023" t="str"><v>Curtains & acc - GRUND 2019</v></cell><cell r="P1023"><v>34</v></cell><cell r="Q1023"><v>12.45</v></cell><cell r="R1023"><v>24.95</v></cell><cell r="S1023"><v>421</v></cell><cell r="T1023"><v>337</v></cell><cell r="U1023"><v>679</v></cell></row><row r="1023"><cell r="W1023"><v>679</v></cell><cell r="X1023"><v>0</v></cell><cell r="Y1023"><v>659</v></cell><cell r="Z1023"><v>-0.0294550810014728</v></cell><cell r="AA1023"><v>24.95</v></cell><cell r="AB1023"><v>24.95</v></cell><cell r="AC1023"><v>119</v></cell><cell r="AD1023"><v>16.49</v></cell><cell r="AE1023"><v>14.84</v></cell><cell r="AF1023"><v>23.96</v></cell><cell r="AG1023"><v>26.07</v></cell><cell r="AH1023"><v>28.96</v></cell><cell r="AI1023"><v>33.96</v></cell><cell r="AJ1023"><v>32.46</v></cell><cell r="AK1023"><v>22.46</v></cell></row><row r="1023"><cell r="AS1023" t="str"><v>Ano</v></cell></row><row r="1024"><cell r="A1024" t="str"><v>d82697032</v></cell><cell r="B1024"><v>8590507281054</v></cell><cell r="C1024" t="str"><v>VERONA</v></cell><cell r="D1024" t="str"><v>VERONA - Koupelnový závěs 120x200 cm, bílý</v></cell><cell r="E1024" t="str"><v>VERONA - Curtain 120x200 cm, white</v></cell><cell r="F1024" t="str"><v>VERONA - Duschvorhang 120x200 cm, weiß</v></cell><cell r="G1024" t="str"><v>Vinyl</v></cell></row><row r="1024"><cell r="K1024"><v>0.32</v></cell><cell r="L1024"><v>57039080</v></cell><cell r="M1024" t="str"><v>Curtains & acc</v></cell><cell r="N1024" t="str"><v>GRUND 2019</v></cell><cell r="O1024" t="str"><v>Curtains & acc - GRUND 2019</v></cell><cell r="P1024"><v>18</v></cell><cell r="Q1024"><v>6.95</v></cell><cell r="R1024"><v>13.95</v></cell><cell r="S1024"><v>235</v></cell><cell r="T1024"><v>188</v></cell><cell r="U1024"><v>379</v></cell></row><row r="1024"><cell r="W1024"><v>379</v></cell><cell r="X1024"><v>0</v></cell><cell r="Y1024"><v>369</v></cell><cell r="Z1024"><v>-0.0263852242744064</v></cell><cell r="AA1024"><v>13.95</v></cell><cell r="AB1024"><v>13.95</v></cell><cell r="AC1024"><v>69</v></cell><cell r="AD1024"><v>9.22</v></cell><cell r="AE1024"><v>8.3</v></cell><cell r="AF1024"><v>15.6</v></cell><cell r="AG1024"><v>18.54</v></cell><cell r="AH1024"><v>20.6</v></cell><cell r="AI1024"><v>25.6</v></cell><cell r="AJ1024"><v>24.1</v></cell><cell r="AK1024"><v>12.56</v></cell></row><row r="1024"><cell r="AS1024" t="str"><v>Ano</v></cell></row><row r="1025"><cell r="A1025" t="str"><v>d82698032</v></cell><cell r="B1025"><v>8590507281030</v></cell><cell r="C1025" t="str"><v>VERONA</v></cell><cell r="D1025" t="str"><v>VERONA - Koupelnový závěs 180x200 cm, bílý</v></cell><cell r="E1025" t="str"><v>VERONA - Curtain 180x200 cm, white</v></cell><cell r="F1025" t="str"><v>VERONA - Duschvorhang 180x200 cm, weiß</v></cell><cell r="G1025" t="str"><v>Vinyl</v></cell></row><row r="1025"><cell r="K1025"><v>0.46</v></cell><cell r="L1025"><v>57039080</v></cell><cell r="M1025" t="str"><v>Curtains & acc</v></cell><cell r="N1025" t="str"><v>GRUND 2019</v></cell><cell r="O1025" t="str"><v>Curtains & acc - GRUND 2019</v></cell><cell r="P1025"><v>80</v></cell><cell r="Q1025"><v>8.45</v></cell><cell r="R1025"><v>16.95</v></cell><cell r="S1025"><v>285</v></cell><cell r="T1025"><v>228</v></cell><cell r="U1025"><v>459</v></cell></row><row r="1025"><cell r="W1025"><v>459</v></cell><cell r="X1025"><v>0</v></cell><cell r="Y1025"><v>449</v></cell><cell r="Z1025"><v>-0.0217864923747276</v></cell><cell r="AA1025"><v>16.95</v></cell><cell r="AB1025"><v>16.95</v></cell><cell r="AC1025"><v>79</v></cell><cell r="AD1025"><v>11.2</v></cell><cell r="AE1025"><v>10.08</v></cell><cell r="AF1025"><v>17.88</v></cell><cell r="AG1025"><v>20.59</v></cell><cell r="AH1025"><v>22.88</v></cell><cell r="AI1025"><v>27.88</v></cell><cell r="AJ1025"><v>26.38</v></cell><cell r="AK1025"><v>15.26</v></cell></row><row r="1025"><cell r="AS1025" t="str"><v>Ano</v></cell></row><row r="1026"><cell r="A1026" t="str"><v>d82699032</v></cell><cell r="B1026"><v>8590507280996</v></cell><cell r="C1026" t="str"><v>VERONA</v></cell><cell r="D1026" t="str"><v>VERONA - Koupelnový závěs 240x180 cm, bílý</v></cell><cell r="E1026" t="str"><v>VERONA - Curtain 240x180 cm, white</v></cell><cell r="F1026" t="str"><v>VERONA - Duschvorhang 240x180 cm, weiß</v></cell><cell r="G1026" t="str"><v>Vinyl</v></cell></row><row r="1026"><cell r="K1026"><v>0.54</v></cell><cell r="L1026"><v>57039080</v></cell><cell r="M1026" t="str"><v>Curtains & acc</v></cell><cell r="N1026" t="str"><v>GRUND 2019</v></cell><cell r="O1026" t="str"><v>Curtains & acc - GRUND 2019</v></cell><cell r="P1026"><v>8</v></cell><cell r="Q1026"><v>9.95</v></cell><cell r="R1026"><v>19.95</v></cell><cell r="S1026"><v>334</v></cell><cell r="T1026"><v>267</v></cell><cell r="U1026"><v>539</v></cell></row><row r="1026"><cell r="W1026"><v>539</v></cell><cell r="X1026"><v>0</v></cell><cell r="Y1026"><v>529</v></cell><cell r="Z1026"><v>-0.0185528756957328</v></cell><cell r="AA1026"><v>19.95</v></cell><cell r="AB1026"><v>19.95</v></cell><cell r="AC1026"><v>99</v></cell><cell r="AD1026"><v>13.19</v></cell><cell r="AE1026"><v>11.87</v></cell><cell r="AF1026"><v>20.17</v></cell><cell r="AG1026"><v>22.65</v></cell><cell r="AH1026"><v>25.17</v></cell><cell r="AI1026"><v>30.17</v></cell><cell r="AJ1026"><v>28.67</v></cell><cell r="AK1026"><v>17.96</v></cell></row><row r="1026"><cell r="AS1026" t="str"><v>Ano</v></cell></row><row r="1027"><cell r="A1027" t="str"><v>d82697116</v></cell><cell r="B1027"><v>8590507280842</v></cell><cell r="C1027" t="str"><v>VERONA</v></cell><cell r="D1027" t="str"><v>VERONA - Koupelnový závěs 120x200 cm, ultramarínový</v></cell><cell r="E1027" t="str"><v>VERONA - Curtain 120x200 cm, ultramarine</v></cell><cell r="F1027" t="str"><v>VERONA - Duschvorhang 120x200 cm, ultramarin</v></cell><cell r="G1027" t="str"><v>Vinyl</v></cell></row><row r="1027"><cell r="K1027"><v>0.32</v></cell><cell r="L1027"><v>57039080</v></cell><cell r="M1027" t="str"><v>Curtains & acc</v></cell><cell r="N1027" t="str"><v>GRUND 2019</v></cell><cell r="O1027" t="str"><v>Curtains & acc - GRUND 2019</v></cell><cell r="P1027"><v>34</v></cell><cell r="Q1027"><v>6.95</v></cell><cell r="R1027"><v>13.95</v></cell><cell r="S1027"><v>235</v></cell><cell r="T1027"><v>188</v></cell><cell r="U1027"><v>379</v></cell></row><row r="1027"><cell r="W1027"><v>379</v></cell><cell r="X1027"><v>0</v></cell><cell r="Y1027"><v>369</v></cell><cell r="Z1027"><v>-0.0263852242744064</v></cell><cell r="AA1027"><v>13.95</v></cell><cell r="AB1027"><v>13.95</v></cell><cell r="AC1027"><v>69</v></cell><cell r="AD1027"><v>9.22</v></cell><cell r="AE1027"><v>8.3</v></cell><cell r="AF1027"><v>15.6</v></cell><cell r="AG1027"><v>18.54</v></cell><cell r="AH1027"><v>20.6</v></cell><cell r="AI1027"><v>25.6</v></cell><cell r="AJ1027"><v>24.1</v></cell><cell r="AK1027"><v>12.56</v></cell></row><row r="1027"><cell r="AS1027" t="str"><v>Ano</v></cell></row><row r="1028"><cell r="A1028" t="str"><v>d82698116</v></cell><cell r="B1028"><v>8590507281009</v></cell><cell r="C1028" t="str"><v>VERONA</v></cell><cell r="D1028" t="str"><v>VERONA - Koupelnový závěs 180x200 cm, modrý</v></cell><cell r="E1028" t="str"><v>VERONA - Curtain 180x200 cm, blue</v></cell><cell r="F1028" t="str"><v>VERONA - Duschvorhang 180x200 cm, blau</v></cell><cell r="G1028" t="str"><v>Vinyl</v></cell></row><row r="1028"><cell r="K1028"><v>0.46</v></cell><cell r="L1028"><v>57039080</v></cell><cell r="M1028" t="str"><v>Curtains & acc</v></cell><cell r="N1028" t="str"><v>GRUND 2019</v></cell><cell r="O1028" t="str"><v>Curtains & acc - GRUND 2019</v></cell><cell r="P1028"><v>30</v></cell><cell r="Q1028"><v>8.45</v></cell><cell r="R1028"><v>16.95</v></cell><cell r="S1028"><v>285</v></cell><cell r="T1028"><v>228</v></cell><cell r="U1028"><v>459</v></cell></row><row r="1028"><cell r="W1028"><v>459</v></cell><cell r="X1028"><v>0</v></cell><cell r="Y1028"><v>449</v></cell><cell r="Z1028"><v>-0.0217864923747276</v></cell><cell r="AA1028"><v>16.95</v></cell><cell r="AB1028"><v>16.95</v></cell><cell r="AC1028"><v>79</v></cell><cell r="AD1028"><v>11.2</v></cell><cell r="AE1028"><v>10.08</v></cell><cell r="AF1028"><v>17.88</v></cell><cell r="AG1028"><v>20.59</v></cell><cell r="AH1028"><v>22.88</v></cell><cell r="AI1028"><v>27.88</v></cell><cell r="AJ1028"><v>26.38</v></cell><cell r="AK1028"><v>15.26</v></cell></row><row r="1028"><cell r="AS1028" t="str"><v>Ano</v></cell></row><row r="1029"><cell r="A1029" t="str"><v>d1020-098509000</v></cell><cell r="B1029"><v>8590507365259</v></cell><cell r="C1029" t="str"><v>VERTIGO</v></cell><cell r="D1029" t="str"><v>VERTIGO - Koupelnový závěs 180x200 cm, průhledný</v></cell><cell r="E1029" t="str"><v>VERTIGO - Curtain 180x200 cm, transparent</v></cell><cell r="F1029" t="str"><v>VERTIGO - Duschvorhang 180x200 cm, transparent</v></cell><cell r="G1029" t="str"><v>Vinyl</v></cell></row><row r="1029"><cell r="K1029"><v>0.46</v></cell></row><row r="1029"><cell r="M1029" t="str"><v>Curtains & acc</v></cell><cell r="N1029" t="str"><v>GRUND 2019</v></cell><cell r="O1029" t="str"><v>Curtains & acc - GRUND 2019</v></cell><cell r="P1029"><v>20</v></cell><cell r="Q1029"><v>11.49</v></cell><cell r="R1029"><v>22.95</v></cell><cell r="S1029"><v>390</v></cell><cell r="T1029"><v>312</v></cell><cell r="U1029"><v>629</v></cell></row><row r="1029"><cell r="W1029"><v>629</v></cell><cell r="X1029"><v>0</v></cell><cell r="Y1029"><v>619</v></cell><cell r="Z1029"><v>-0.0158982511923689</v></cell><cell r="AA1029"><v>22.95</v></cell><cell r="AB1029"><v>22.95</v></cell><cell r="AC1029"><v>109</v></cell><cell r="AD1029"><v>15.17</v></cell><cell r="AE1029"><v>13.65</v></cell><cell r="AF1029"><v>22.45</v></cell><cell r="AG1029"><v>24.7</v></cell><cell r="AH1029"><v>27.45</v></cell><cell r="AI1029"><v>32.45</v></cell><cell r="AJ1029"><v>30.95</v></cell><cell r="AK1029"><v>20.66</v></cell></row><row r="1029"><cell r="AS1029" t="str"><v>Ano</v></cell></row><row r="1030"><cell r="A1030" t="str"><v>d1005-098409000</v></cell><cell r="B1030"><v>8590507317135</v></cell><cell r="C1030" t="str"><v>ZEBRA</v></cell><cell r="D1030" t="str"><v>ZEBRA - Koupelnový závěs 180x200 cm, bílý</v></cell><cell r="E1030" t="str"><v>ZEBRA - Curtain 180x200 cm, white</v></cell><cell r="F1030" t="str"><v>ZEBRA - Duschvorhang 180x200 cm, weiß</v></cell><cell r="G1030" t="str"><v>Textile</v></cell></row><row r="1030"><cell r="K1030"><v>0.46</v></cell><cell r="L1030"><v>57039080</v></cell><cell r="M1030" t="str"><v>Curtains & acc</v></cell><cell r="N1030" t="str"><v>GRUND 2019</v></cell><cell r="O1030" t="str"><v>Curtains & acc - GRUND 2019</v></cell><cell r="P1030"><v>75</v></cell><cell r="Q1030"><v>17.45</v></cell><cell r="R1030"><v>34.95</v></cell><cell r="S1030"><v>588</v></cell><cell r="T1030"><v>471</v></cell><cell r="U1030"><v>949</v></cell></row><row r="1030"><cell r="W1030"><v>949</v></cell><cell r="X1030"><v>0</v></cell><cell r="Y1030"><v>929</v></cell><cell r="Z1030"><v>-0.0210748155953635</v></cell><cell r="AA1030"><v>34.95</v></cell><cell r="AB1030"><v>34.95</v></cell><cell r="AC1030"><v>169</v></cell><cell r="AD1030"><v>23.1</v></cell><cell r="AE1030"><v>20.79</v></cell><cell r="AF1030"><v>31.57</v></cell><cell r="AG1030"><v>32.91</v></cell><cell r="AH1030"><v>36.57</v></cell><cell r="AI1030"><v>41.57</v></cell><cell r="AJ1030"><v>40.07</v></cell><cell r="AK1030"><v>31.46</v></cell></row><row r="1030"><cell r="AS1030" t="str"><v>Ano</v></cell></row><row r="1031"><cell r="A1031" t="str"><v>r9193-00000</v></cell><cell r="B1031" t="str"><v>8590507019763</v></cell><cell r="C1031" t="str"><v>RINGE</v></cell><cell r="D1031" t="str"><v>RINGE - Kroužky 12 pcs, bílý</v></cell><cell r="E1031" t="str"><v>RINGE - Rings 12 pcs, white</v></cell><cell r="F1031" t="str"><v>RINGE - Ringe 12 pcs, weiß</v></cell></row><row r="1031"><cell r="K1031"><v>0.02</v></cell><cell r="L1031"><v>57039080</v></cell><cell r="M1031" t="str"><v>Curtains & acc</v></cell><cell r="N1031" t="str"><v>GRUND 2019</v></cell><cell r="O1031" t="str"><v>Curtains & acc - GRUND 2019</v></cell><cell r="P1031"><v>259</v></cell><cell r="Q1031"><v>2.5</v></cell><cell r="R1031"><v>4.95</v></cell><cell r="S1031"><v>86</v></cell><cell r="T1031"><v>69</v></cell><cell r="U1031"><v>139</v></cell></row><row r="1031"><cell r="W1031"><v>139</v></cell><cell r="X1031"><v>0</v></cell><cell r="Y1031"><v>139</v></cell><cell r="Z1031"><v>0</v></cell><cell r="AA1031"><v>4.95</v></cell><cell r="AB1031"><v>4.95</v></cell><cell r="AC1031"><v>29</v></cell><cell r="AD1031"><v>3.27</v></cell><cell r="AE1031"><v>2.94</v></cell><cell r="AF1031"><v>8.76</v></cell><cell r="AG1031"><v>12.38</v></cell><cell r="AH1031"><v>13.76</v></cell><cell r="AI1031"><v>18.76</v></cell><cell r="AJ1031"><v>17.26</v></cell><cell r="AK1031"><v>4.46</v></cell></row><row r="1031"><cell r="AS1031" t="str"><v>Ano</v></cell></row><row r="1032"><cell r="A1032" t="str"><v>r9193-00199</v></cell><cell r="B1032" t="str"><v>8590507053422</v></cell><cell r="C1032" t="str"><v>RINGE</v></cell><cell r="D1032" t="str"><v>RINGE - Kroužky 12 pcs, průhledný</v></cell><cell r="E1032" t="str"><v>RINGE - Rings 12 pcs, transparent</v></cell><cell r="F1032" t="str"><v>RINGE - Ringe 12 pcs, transparent</v></cell></row><row r="1032"><cell r="K1032"><v>0.02</v></cell><cell r="L1032"><v>57039080</v></cell><cell r="M1032" t="str"><v>Curtains & acc</v></cell><cell r="N1032" t="str"><v>GRUND 2019</v></cell><cell r="O1032" t="str"><v>Curtains & acc - GRUND 2019</v></cell><cell r="P1032"><v>169</v></cell><cell r="Q1032"><v>2.5</v></cell><cell r="R1032"><v>4.95</v></cell><cell r="S1032"><v>86</v></cell><cell r="T1032"><v>69</v></cell><cell r="U1032"><v>139</v></cell></row><row r="1032"><cell r="W1032"><v>139</v></cell><cell r="X1032"><v>0</v></cell><cell r="Y1032"><v>139</v></cell><cell r="Z1032"><v>0</v></cell><cell r="AA1032"><v>4.95</v></cell><cell r="AB1032"><v>4.95</v></cell><cell r="AC1032"><v>29</v></cell><cell r="AD1032"><v>3.27</v></cell><cell r="AE1032"><v>2.94</v></cell><cell r="AF1032"><v>8.76</v></cell><cell r="AG1032"><v>12.38</v></cell><cell r="AH1032"><v>13.76</v></cell><cell r="AI1032"><v>18.76</v></cell><cell r="AJ1032"><v>17.26</v></cell><cell r="AK1032"><v>4.46</v></cell></row><row r="1032"><cell r="AS1032" t="str"><v>Ano</v></cell></row><row r="1033"><cell r="A1033" t="str"><v>s9319-00032</v></cell><cell r="B1033" t="str"><v>8590507019329</v></cell><cell r="C1033" t="str"><v>FEDERSTANGE</v></cell><cell r="D1033" t="str"><v>FEDERSTANGE - Tyč na závěs 70-125 cm, bílý</v></cell><cell r="E1033" t="str"><v>FEDERSTANGE - Curtain rod 70-125 cm, white</v></cell><cell r="F1033" t="str"><v>FEDERSTANGE - Stange 70-125 cm, weiß</v></cell></row><row r="1033"><cell r="K1033"><v>0.32</v></cell><cell r="L1033"><v>57039080</v></cell><cell r="M1033" t="str"><v>Curtains & acc</v></cell><cell r="N1033" t="str"><v>GRUND 2019</v></cell><cell r="O1033" t="str"><v>Curtains & acc - GRUND 2019</v></cell><cell r="P1033"><v>18</v></cell><cell r="Q1033"><v>11.5</v></cell><cell r="R1033"><v>22.95</v></cell><cell r="S1033"><v>371</v></cell><cell r="T1033"><v>297</v></cell><cell r="U1033"><v>599</v></cell></row><row r="1033"><cell r="W1033"><v>599</v></cell><cell r="X1033"><v>0</v></cell><cell r="Y1033"><v>589</v></cell><cell r="Z1033"><v>-0.0166944908180301</v></cell><cell r="AA1033"><v>22.95</v></cell><cell r="AB1033"><v>22.95</v></cell><cell r="AC1033"><v>109</v></cell><cell r="AD1033"><v>15.17</v></cell><cell r="AE1033"><v>13.65</v></cell><cell r="AF1033"><v>22.45</v></cell><cell r="AG1033"><v>24.7</v></cell><cell r="AH1033"><v>27.45</v></cell><cell r="AI1033"><v>32.45</v></cell><cell r="AJ1033"><v>30.95</v></cell><cell r="AK1033"><v>20.66</v></cell></row><row r="1033"><cell r="AS1033" t="str"><v>Ano</v></cell></row><row r="1034"><cell r="A1034" t="str"><v>s9319-02032</v></cell><cell r="B1034" t="str"><v>8590507019305</v></cell><cell r="C1034" t="str"><v>FEDERSTANGE</v></cell><cell r="D1034" t="str"><v>FEDERSTANGE - Tyč na závěs 125-220 cm, bílý</v></cell><cell r="E1034" t="str"><v>FEDERSTANGE - Curtain rod 125-220 cm, white</v></cell><cell r="F1034" t="str"><v>FEDERSTANGE - Stange 125-220 cm, weiß</v></cell></row><row r="1034"><cell r="K1034"><v>0.46</v></cell><cell r="L1034"><v>57039080</v></cell><cell r="M1034" t="str"><v>Curtains & acc</v></cell><cell r="N1034" t="str"><v>GRUND 2019</v></cell><cell r="O1034" t="str"><v>Curtains & acc - GRUND 2019</v></cell><cell r="P1034"><v>34</v></cell><cell r="Q1034"><v>17.95</v></cell><cell r="R1034"><v>35.95</v></cell><cell r="S1034"><v>607</v></cell><cell r="T1034"><v>485</v></cell><cell r="U1034"><v>979</v></cell></row><row r="1034"><cell r="W1034"><v>979</v></cell><cell r="X1034"><v>0</v></cell><cell r="Y1034"><v>949</v></cell><cell r="Z1034"><v>-0.0306435137895811</v></cell><cell r="AA1034"><v>35.95</v></cell><cell r="AB1034"><v>35.95</v></cell><cell r="AC1034"><v>169</v></cell><cell r="AD1034"><v>23.76</v></cell><cell r="AE1034"><v>21.38</v></cell><cell r="AF1034"><v>32.32</v></cell><cell r="AG1034"><v>33.59</v></cell><cell r="AH1034"><v>37.32</v></cell><cell r="AI1034"><v>42.32</v></cell><cell r="AJ1034"><v>40.82</v></cell><cell r="AK1034"><v>32.36</v></cell></row><row r="1034"><cell r="AS1034" t="str"><v>Ano</v></cell></row><row r="1035"><cell r="A1035" t="str"><v>s9319-00199</v></cell><cell r="B1035" t="str"><v>8590507019312</v></cell><cell r="C1035" t="str"><v>FEDERSTANGE</v></cell><cell r="D1035" t="str"><v>FEDERSTANGE - Tyč na závěs 70-125 cm, chrom</v></cell><cell r="E1035" t="str"><v>FEDERSTANGE - Curtain rod 70-125 cm, chrome</v></cell><cell r="F1035" t="str"><v>FEDERSTANGE - Stange 70-125 cm, chrom</v></cell></row><row r="1035"><cell r="K1035"><v>0.32</v></cell><cell r="L1035"><v>57039080</v></cell><cell r="M1035" t="str"><v>Curtains & acc</v></cell><cell r="N1035" t="str"><v>GRUND 2019</v></cell><cell r="O1035" t="str"><v>Curtains & acc - GRUND 2019</v></cell><cell r="P1035"><v>117</v></cell><cell r="Q1035"><v>9.95</v></cell><cell r="R1035"><v>22.95</v></cell><cell r="S1035"><v>371</v></cell><cell r="T1035"><v>297</v></cell><cell r="U1035"><v>599</v></cell></row><row r="1035"><cell r="W1035"><v>599</v></cell><cell r="X1035"><v>0</v></cell><cell r="Y1035"><v>589</v></cell><cell r="Z1035"><v>-0.0166944908180301</v></cell><cell r="AA1035"><v>22.95</v></cell><cell r="AB1035"><v>22.95</v></cell><cell r="AC1035"><v>109</v></cell><cell r="AD1035"><v>15.17</v></cell><cell r="AE1035"><v>13.65</v></cell><cell r="AF1035"><v>22.45</v></cell><cell r="AG1035"><v>24.7</v></cell><cell r="AH1035"><v>27.45</v></cell><cell r="AI1035"><v>32.45</v></cell><cell r="AJ1035"><v>30.95</v></cell><cell r="AK1035"><v>20.66</v></cell></row><row r="1035"><cell r="AS1035" t="str"><v>Ano</v></cell></row><row r="1036"><cell r="A1036" t="str"><v>s9319-02199</v></cell><cell r="B1036" t="str"><v>8590507019732</v></cell><cell r="C1036" t="str"><v>FEDERSTANGE</v></cell><cell r="D1036" t="str"><v>FEDERSTANGE - Tyč na závěs 125-220 cm, chrom</v></cell><cell r="E1036" t="str"><v>FEDERSTANGE - Curtain rod 125-220 cm, chrome</v></cell><cell r="F1036" t="str"><v>FEDERSTANGE - Stange 125-220 cm, chrom</v></cell></row><row r="1036"><cell r="K1036"><v>0.46</v></cell><cell r="L1036"><v>57039080</v></cell><cell r="M1036" t="str"><v>Curtains & acc</v></cell><cell r="N1036" t="str"><v>GRUND 2019</v></cell><cell r="O1036" t="str"><v>Curtains & acc - GRUND 2019</v></cell><cell r="P1036"><v>63</v></cell><cell r="Q1036"><v>15.5</v></cell><cell r="R1036"><v>35.95</v></cell><cell r="S1036"><v>607</v></cell><cell r="T1036"><v>485</v></cell><cell r="U1036"><v>979</v></cell></row><row r="1036"><cell r="W1036"><v>979</v></cell><cell r="X1036"><v>0</v></cell><cell r="Y1036"><v>949</v></cell><cell r="Z1036"><v>-0.0306435137895811</v></cell><cell r="AA1036"><v>35.95</v></cell><cell r="AB1036"><v>35.95</v></cell><cell r="AC1036"><v>169</v></cell><cell r="AD1036"><v>23.76</v></cell><cell r="AE1036"><v>21.38</v></cell><cell r="AF1036"><v>32.32</v></cell><cell r="AG1036"><v>33.59</v></cell><cell r="AH1036"><v>37.32</v></cell><cell r="AI1036"><v>42.32</v></cell><cell r="AJ1036"><v>40.82</v></cell><cell r="AK1036"><v>32.36</v></cell></row><row r="1036"><cell r="AS1036" t="str"><v>Ano</v></cell></row><row r="1037"><cell r="A1037" t="str"><v>e9321-88001</v></cell><cell r="B1037" t="str"><v>8590507053392</v></cell><cell r="C1037" t="str"><v>BAVENO PLUS</v></cell><cell r="D1037" t="str"><v>BAVENO PLUS - Protiskluz 36x92 cm, šedý</v></cell><cell r="E1037" t="str"><v>BAVENO PLUS - Safety mat 36x92 cm, grey</v></cell><cell r="F1037" t="str"><v>BAVENO PLUS - Wanneneinlage 36x92 cm, grau</v></cell><cell r="G1037" t="str"><v>PVC</v></cell></row><row r="1037"><cell r="K1037"><v>0.34</v></cell><cell r="L1037"><v>57039080</v></cell><cell r="M1037" t="str"><v>Safety mats</v></cell><cell r="N1037" t="str"><v>GRUND 2019</v></cell><cell r="O1037" t="str"><v>Safety mats - GRUND 2019</v></cell><cell r="P1037"><v>0</v></cell><cell r="Q1037"><v>7.95</v></cell><cell r="R1037"><v>15.95</v></cell><cell r="S1037"><v>272</v></cell><cell r="T1037"><v>218</v></cell><cell r="U1037"><v>439</v></cell></row><row r="1037"><cell r="W1037"><v>439</v></cell><cell r="X1037"><v>0</v></cell><cell r="Y1037"><v>429</v></cell><cell r="Z1037"><v>-0.0227790432801821</v></cell><cell r="AA1037"><v>15.95</v></cell><cell r="AB1037"><v>15.95</v></cell><cell r="AC1037"><v>79</v></cell><cell r="AD1037"><v>10.54</v></cell><cell r="AE1037"><v>9.49</v></cell><cell r="AF1037"><v>17.12</v></cell><cell r="AG1037"><v>19.91</v></cell><cell r="AH1037"><v>22.12</v></cell><cell r="AI1037"><v>27.12</v></cell><cell r="AJ1037"><v>25.62</v></cell><cell r="AK1037"><v>14.36</v></cell></row><row r="1037"><cell r="AS1037" t="str"><v>Ano</v></cell></row><row r="1038"><cell r="A1038" t="str"><v>e9321-90001</v></cell><cell r="B1038" t="str"><v>8590507053408</v></cell><cell r="C1038" t="str"><v>BAVENO PLUS</v></cell><cell r="D1038" t="str"><v>BAVENO PLUS - Protiskluz 55x55 cm, šedý</v></cell><cell r="E1038" t="str"><v>BAVENO PLUS - Safety mat 55x55 cm, grey</v></cell><cell r="F1038" t="str"><v>BAVENO PLUS - Duscheinlage 55x55 cm, grau</v></cell><cell r="G1038" t="str"><v>PVC</v></cell></row><row r="1038"><cell r="K1038"><v>0.36</v></cell><cell r="L1038"><v>57039080</v></cell><cell r="M1038" t="str"><v>Safety mats</v></cell><cell r="N1038" t="str"><v>GRUND 2019</v></cell><cell r="O1038" t="str"><v>Safety mats - GRUND 2019</v></cell><cell r="P1038"><v>0</v></cell><cell r="Q1038"><v>7.95</v></cell><cell r="R1038"><v>15.95</v></cell><cell r="S1038"><v>272</v></cell><cell r="T1038"><v>218</v></cell><cell r="U1038"><v>439</v></cell></row><row r="1038"><cell r="W1038"><v>439</v></cell><cell r="X1038"><v>0</v></cell><cell r="Y1038"><v>429</v></cell><cell r="Z1038"><v>-0.0227790432801821</v></cell><cell r="AA1038"><v>15.95</v></cell><cell r="AB1038"><v>15.95</v></cell><cell r="AC1038"><v>79</v></cell><cell r="AD1038"><v>10.54</v></cell><cell r="AE1038"><v>9.49</v></cell><cell r="AF1038"><v>17.12</v></cell><cell r="AG1038"><v>19.91</v></cell><cell r="AH1038"><v>22.12</v></cell><cell r="AI1038"><v>27.12</v></cell><cell r="AJ1038"><v>25.62</v></cell><cell r="AK1038"><v>14.36</v></cell></row><row r="1038"><cell r="AS1038" t="str"><v>Ano</v></cell></row><row r="1039"><cell r="A1039" t="str"><v>e9321-91001</v></cell><cell r="B1039" t="str"><v>8590507053385</v></cell><cell r="C1039" t="str"><v>BAVENO PLUS</v></cell><cell r="D1039" t="str"><v>BAVENO PLUS - Polštářek do vany 24x32 cm, šedý</v></cell><cell r="E1039" t="str"><v>BAVENO PLUS - Bath tube cushion 24x32 cm, grey</v></cell><cell r="F1039" t="str"><v>BAVENO PLUS - Nackenkissen 24x32 cm, grau</v></cell><cell r="G1039" t="str"><v>PVC</v></cell></row><row r="1039"><cell r="K1039"><v>0.16</v></cell><cell r="L1039"><v>57039080</v></cell><cell r="M1039" t="str"><v>Safety mats</v></cell><cell r="N1039" t="str"><v>GRUND 2019</v></cell><cell r="O1039" t="str"><v>Safety mats - GRUND 2019</v></cell><cell r="P1039"><v>0</v></cell><cell r="Q1039"><v>4.95</v></cell><cell r="R1039"><v>9.95</v></cell><cell r="S1039"><v>167</v></cell><cell r="T1039"><v>133</v></cell><cell r="U1039"><v>269</v></cell></row><row r="1039"><cell r="W1039"><v>269</v></cell><cell r="X1039"><v>0</v></cell><cell r="Y1039"><v>269</v></cell><cell r="Z1039"><v>0</v></cell><cell r="AA1039"><v>9.95</v></cell><cell r="AB1039"><v>9.95</v></cell><cell r="AC1039"><v>49</v></cell><cell r="AD1039"><v>6.58</v></cell><cell r="AE1039"><v>5.92</v></cell><cell r="AF1039"><v>12.57</v></cell><cell r="AG1039"><v>15.81</v></cell><cell r="AH1039"><v>17.57</v></cell><cell r="AI1039"><v>22.57</v></cell><cell r="AJ1039"><v>21.07</v></cell><cell r="AK1039"><v>8.96</v></cell></row><row r="1039"><cell r="AS1039" t="str"><v>Ano</v></cell></row><row r="1040"><cell r="A1040" t="str"><v>e9321-88019</v></cell><cell r="B1040" t="str"><v>8590507050926</v></cell><cell r="C1040" t="str"><v>BAVENO PLUS</v></cell><cell r="D1040" t="str"><v>BAVENO PLUS - Protiskluz 36x92 cm, modrý</v></cell><cell r="E1040" t="str"><v>BAVENO PLUS - Safety mat 36x92 cm, blue</v></cell><cell r="F1040" t="str"><v>BAVENO PLUS - Wanneneinlage 36x92 cm, blau</v></cell><cell r="G1040" t="str"><v>PVC</v></cell></row><row r="1040"><cell r="K1040"><v>0.34</v></cell><cell r="L1040"><v>57039080</v></cell><cell r="M1040" t="str"><v>Safety mats</v></cell><cell r="N1040" t="str"><v>GRUND 2019</v></cell><cell r="O1040" t="str"><v>Safety mats - GRUND 2019</v></cell><cell r="P1040"><v>0</v></cell><cell r="Q1040"><v>7.95</v></cell><cell r="R1040"><v>15.95</v></cell><cell r="S1040"><v>272</v></cell><cell r="T1040"><v>218</v></cell><cell r="U1040"><v>439</v></cell></row><row r="1040"><cell r="W1040"><v>439</v></cell><cell r="X1040"><v>0</v></cell><cell r="Y1040"><v>429</v></cell><cell r="Z1040"><v>-0.0227790432801821</v></cell><cell r="AA1040"><v>15.95</v></cell><cell r="AB1040"><v>15.95</v></cell><cell r="AC1040"><v>79</v></cell><cell r="AD1040"><v>10.54</v></cell><cell r="AE1040"><v>9.49</v></cell><cell r="AF1040"><v>17.12</v></cell><cell r="AG1040"><v>19.91</v></cell><cell r="AH1040"><v>22.12</v></cell><cell r="AI1040"><v>27.12</v></cell><cell r="AJ1040"><v>25.62</v></cell><cell r="AK1040"><v>14.36</v></cell></row><row r="1040"><cell r="AS1040" t="str"><v>Ano</v></cell></row><row r="1041"><cell r="A1041" t="str"><v>e9321-90019</v></cell><cell r="B1041" t="str"><v>8590507009665</v></cell><cell r="C1041" t="str"><v>BAVENO PLUS</v></cell><cell r="D1041" t="str"><v>BAVENO PLUS - Protiskluz 55x55 cm, modrý</v></cell><cell r="E1041" t="str"><v>BAVENO PLUS - Safety mat 55x55 cm, blue</v></cell><cell r="F1041" t="str"><v>BAVENO PLUS - Duscheinlage 55x55 cm, blau</v></cell><cell r="G1041" t="str"><v>PVC</v></cell></row><row r="1041"><cell r="K1041"><v>0.36</v></cell><cell r="L1041"><v>57039080</v></cell><cell r="M1041" t="str"><v>Safety mats</v></cell><cell r="N1041" t="str"><v>GRUND 2019</v></cell><cell r="O1041" t="str"><v>Safety mats - GRUND 2019</v></cell><cell r="P1041"><v>29</v></cell><cell r="Q1041"><v>7.95</v></cell><cell r="R1041"><v>15.95</v></cell><cell r="S1041"><v>272</v></cell><cell r="T1041"><v>218</v></cell><cell r="U1041"><v>439</v></cell></row><row r="1041"><cell r="W1041"><v>439</v></cell><cell r="X1041"><v>0</v></cell><cell r="Y1041"><v>429</v></cell><cell r="Z1041"><v>-0.0227790432801821</v></cell><cell r="AA1041"><v>15.95</v></cell><cell r="AB1041"><v>15.95</v></cell><cell r="AC1041"><v>79</v></cell><cell r="AD1041"><v>10.54</v></cell><cell r="AE1041"><v>9.49</v></cell><cell r="AF1041"><v>17.12</v></cell><cell r="AG1041"><v>19.91</v></cell><cell r="AH1041"><v>22.12</v></cell><cell r="AI1041"><v>27.12</v></cell><cell r="AJ1041"><v>25.62</v></cell><cell r="AK1041"><v>14.36</v></cell></row><row r="1041"><cell r="AS1041" t="str"><v>Ano</v></cell></row><row r="1042"><cell r="A1042" t="str"><v>e9321-91019</v></cell><cell r="B1042" t="str"><v>8590507009733</v></cell><cell r="C1042" t="str"><v>BAVENO PLUS</v></cell><cell r="D1042" t="str"><v>BAVENO PLUS - Polštářek do vany 24x32 cm, modrý</v></cell><cell r="E1042" t="str"><v>BAVENO PLUS - Bath tube cushion 24x32 cm, blue</v></cell><cell r="F1042" t="str"><v>BAVENO PLUS - Nackenkissen 24x32 cm, blau</v></cell><cell r="G1042" t="str"><v>PVC</v></cell></row><row r="1042"><cell r="K1042"><v>0.16</v></cell><cell r="L1042"><v>57039080</v></cell><cell r="M1042" t="str"><v>Safety mats</v></cell><cell r="N1042" t="str"><v>GRUND 2019</v></cell><cell r="O1042" t="str"><v>Safety mats - GRUND 2019</v></cell><cell r="P1042"><v>0</v></cell><cell r="Q1042"><v>4.95</v></cell><cell r="R1042"><v>9.95</v></cell><cell r="S1042"><v>167</v></cell><cell r="T1042"><v>133</v></cell><cell r="U1042"><v>269</v></cell></row><row r="1042"><cell r="W1042"><v>269</v></cell><cell r="X1042"><v>0</v></cell><cell r="Y1042"><v>269</v></cell><cell r="Z1042"><v>0</v></cell><cell r="AA1042"><v>9.95</v></cell><cell r="AB1042"><v>9.95</v></cell><cell r="AC1042"><v>49</v></cell><cell r="AD1042"><v>6.58</v></cell><cell r="AE1042"><v>5.92</v></cell><cell r="AF1042"><v>12.57</v></cell><cell r="AG1042"><v>15.81</v></cell><cell r="AH1042"><v>17.57</v></cell><cell r="AI1042"><v>22.57</v></cell><cell r="AJ1042"><v>21.07</v></cell><cell r="AK1042"><v>8.96</v></cell></row><row r="1042"><cell r="AS1042" t="str"><v>Ano</v></cell></row><row r="1043"><cell r="A1043" t="str"><v>e9321-88021</v></cell><cell r="B1043" t="str"><v>8590507138310</v></cell><cell r="C1043" t="str"><v>BAVENO PLUS</v></cell><cell r="D1043" t="str"><v>BAVENO PLUS - Protiskluz 36x92 cm, zelený</v></cell><cell r="E1043" t="str"><v>BAVENO PLUS - Safety mat 36x92 cm, green</v></cell><cell r="F1043" t="str"><v>BAVENO PLUS - Wanneneinlage 36x92 cm, grün</v></cell><cell r="G1043" t="str"><v>PVC</v></cell></row><row r="1043"><cell r="K1043"><v>0.34</v></cell><cell r="L1043"><v>57039080</v></cell><cell r="M1043" t="str"><v>Safety mats</v></cell><cell r="N1043" t="str"><v>GRUND 2019</v></cell><cell r="O1043" t="str"><v>Safety mats - GRUND 2019</v></cell><cell r="P1043"><v>30</v></cell><cell r="Q1043"><v>7.95</v></cell><cell r="R1043"><v>15.95</v></cell><cell r="S1043"><v>272</v></cell><cell r="T1043"><v>218</v></cell><cell r="U1043"><v>439</v></cell></row><row r="1043"><cell r="W1043"><v>439</v></cell><cell r="X1043"><v>0</v></cell><cell r="Y1043"><v>429</v></cell><cell r="Z1043"><v>-0.0227790432801821</v></cell><cell r="AA1043"><v>15.95</v></cell><cell r="AB1043"><v>15.95</v></cell><cell r="AC1043"><v>79</v></cell><cell r="AD1043"><v>10.54</v></cell><cell r="AE1043"><v>9.49</v></cell><cell r="AF1043"><v>17.12</v></cell><cell r="AG1043"><v>19.91</v></cell><cell r="AH1043"><v>22.12</v></cell><cell r="AI1043"><v>27.12</v></cell><cell r="AJ1043"><v>25.62</v></cell><cell r="AK1043"><v>14.36</v></cell></row><row r="1043"><cell r="AS1043" t="str"><v>Ano</v></cell></row><row r="1044"><cell r="A1044" t="str"><v>e9321-90021</v></cell><cell r="B1044" t="str"><v>8590507138327</v></cell><cell r="C1044" t="str"><v>BAVENO PLUS</v></cell><cell r="D1044" t="str"><v>BAVENO PLUS - Protiskluz 55x55 cm, zelený</v></cell><cell r="E1044" t="str"><v>BAVENO PLUS - Safety mat 55x55 cm, green</v></cell><cell r="F1044" t="str"><v>BAVENO PLUS - Duscheinlage 55x55 cm, grün</v></cell><cell r="G1044" t="str"><v>PVC</v></cell></row><row r="1044"><cell r="K1044"><v>0.36</v></cell><cell r="L1044"><v>57039080</v></cell><cell r="M1044" t="str"><v>Safety mats</v></cell><cell r="N1044" t="str"><v>GRUND 2019</v></cell><cell r="O1044" t="str"><v>Safety mats - GRUND 2019</v></cell><cell r="P1044"><v>38</v></cell><cell r="Q1044"><v>7.95</v></cell><cell r="R1044"><v>15.95</v></cell><cell r="S1044"><v>272</v></cell><cell r="T1044"><v>218</v></cell><cell r="U1044"><v>439</v></cell></row><row r="1044"><cell r="W1044"><v>439</v></cell><cell r="X1044"><v>0</v></cell><cell r="Y1044"><v>429</v></cell><cell r="Z1044"><v>-0.0227790432801821</v></cell><cell r="AA1044"><v>15.95</v></cell><cell r="AB1044"><v>15.95</v></cell><cell r="AC1044"><v>79</v></cell><cell r="AD1044"><v>10.54</v></cell><cell r="AE1044"><v>9.49</v></cell><cell r="AF1044"><v>17.12</v></cell><cell r="AG1044"><v>19.91</v></cell><cell r="AH1044"><v>22.12</v></cell><cell r="AI1044"><v>27.12</v></cell><cell r="AJ1044"><v>25.62</v></cell><cell r="AK1044"><v>14.36</v></cell></row><row r="1044"><cell r="AS1044" t="str"><v>Ano</v></cell></row><row r="1045"><cell r="A1045" t="str"><v>e9321-91021</v></cell><cell r="B1045" t="str"><v>8590507138334</v></cell><cell r="C1045" t="str"><v>BAVENO PLUS</v></cell><cell r="D1045" t="str"><v>BAVENO PLUS - Polštářek do vany 24x32 cm, zelený</v></cell><cell r="E1045" t="str"><v>BAVENO PLUS - Bath tube cushion 24x32 cm, green</v></cell><cell r="F1045" t="str"><v>BAVENO PLUS - Nackenkissen 24x32 cm, grün</v></cell><cell r="G1045" t="str"><v>PVC</v></cell></row><row r="1045"><cell r="K1045"><v>0.16</v></cell><cell r="L1045"><v>57039080</v></cell><cell r="M1045" t="str"><v>Safety mats</v></cell><cell r="N1045" t="str"><v>GRUND 2019</v></cell><cell r="O1045" t="str"><v>Safety mats - GRUND 2019</v></cell><cell r="P1045"><v>0</v></cell><cell r="Q1045"><v>4.95</v></cell><cell r="R1045"><v>9.95</v></cell><cell r="S1045"><v>167</v></cell><cell r="T1045"><v>133</v></cell><cell r="U1045"><v>269</v></cell></row><row r="1045"><cell r="W1045"><v>269</v></cell><cell r="X1045"><v>0</v></cell><cell r="Y1045"><v>269</v></cell><cell r="Z1045"><v>0</v></cell><cell r="AA1045"><v>9.95</v></cell><cell r="AB1045"><v>9.95</v></cell><cell r="AC1045"><v>49</v></cell><cell r="AD1045"><v>6.58</v></cell><cell r="AE1045"><v>5.92</v></cell><cell r="AF1045"><v>12.57</v></cell><cell r="AG1045"><v>15.81</v></cell><cell r="AH1045"><v>17.57</v></cell><cell r="AI1045"><v>22.57</v></cell><cell r="AJ1045"><v>21.07</v></cell><cell r="AK1045"><v>8.96</v></cell></row><row r="1045"><cell r="AS1045" t="str"><v>Ano</v></cell></row><row r="1046"><cell r="A1046" t="str"><v>e9321-88032</v></cell><cell r="B1046" t="str"><v>8590507050896</v></cell><cell r="C1046" t="str"><v>BAVENO PLUS</v></cell><cell r="D1046" t="str"><v>BAVENO PLUS - Protiskluz 36x92 cm, bílý</v></cell><cell r="E1046" t="str"><v>BAVENO PLUS - Safety mat 36x92 cm, white</v></cell><cell r="F1046" t="str"><v>BAVENO PLUS - Wanneneinlage 36x92 cm, weiß</v></cell><cell r="G1046" t="str"><v>PVC</v></cell></row><row r="1046"><cell r="K1046"><v>0.34</v></cell><cell r="L1046"><v>57039080</v></cell><cell r="M1046" t="str"><v>Safety mats</v></cell><cell r="N1046" t="str"><v>GRUND 2019</v></cell><cell r="O1046" t="str"><v>Safety mats - GRUND 2019</v></cell><cell r="P1046"><v>0</v></cell><cell r="Q1046"><v>7.95</v></cell><cell r="R1046"><v>15.95</v></cell><cell r="S1046"><v>272</v></cell><cell r="T1046"><v>218</v></cell><cell r="U1046"><v>439</v></cell></row><row r="1046"><cell r="W1046"><v>439</v></cell><cell r="X1046"><v>0</v></cell><cell r="Y1046"><v>429</v></cell><cell r="Z1046"><v>-0.0227790432801821</v></cell><cell r="AA1046"><v>15.95</v></cell><cell r="AB1046"><v>15.95</v></cell><cell r="AC1046"><v>79</v></cell><cell r="AD1046"><v>10.54</v></cell><cell r="AE1046"><v>9.49</v></cell><cell r="AF1046"><v>17.12</v></cell><cell r="AG1046"><v>19.91</v></cell><cell r="AH1046"><v>22.12</v></cell><cell r="AI1046"><v>27.12</v></cell><cell r="AJ1046"><v>25.62</v></cell><cell r="AK1046"><v>14.36</v></cell></row><row r="1046"><cell r="AS1046" t="str"><v>Ano</v></cell></row><row r="1047"><cell r="A1047" t="str"><v>e9321-90032</v></cell><cell r="B1047" t="str"><v>8590507009627</v></cell><cell r="C1047" t="str"><v>BAVENO PLUS</v></cell><cell r="D1047" t="str"><v>BAVENO PLUS - Protiskluz 55x55 cm, bílý</v></cell><cell r="E1047" t="str"><v>BAVENO PLUS - Safety mat 55x55 cm, white</v></cell><cell r="F1047" t="str"><v>BAVENO PLUS - Duscheinlage 55x55 cm, weiß</v></cell><cell r="G1047" t="str"><v>PVC</v></cell></row><row r="1047"><cell r="K1047"><v>0.36</v></cell><cell r="L1047"><v>57039080</v></cell><cell r="M1047" t="str"><v>Safety mats</v></cell><cell r="N1047" t="str"><v>GRUND 2019</v></cell><cell r="O1047" t="str"><v>Safety mats - GRUND 2019</v></cell><cell r="P1047"><v>0</v></cell><cell r="Q1047"><v>7.95</v></cell><cell r="R1047"><v>15.95</v></cell><cell r="S1047"><v>272</v></cell><cell r="T1047"><v>218</v></cell><cell r="U1047"><v>439</v></cell></row><row r="1047"><cell r="W1047"><v>439</v></cell><cell r="X1047"><v>0</v></cell><cell r="Y1047"><v>429</v></cell><cell r="Z1047"><v>-0.0227790432801821</v></cell><cell r="AA1047"><v>15.95</v></cell><cell r="AB1047"><v>15.95</v></cell><cell r="AC1047"><v>79</v></cell><cell r="AD1047"><v>10.54</v></cell><cell r="AE1047"><v>9.49</v></cell><cell r="AF1047"><v>17.12</v></cell><cell r="AG1047"><v>19.91</v></cell><cell r="AH1047"><v>22.12</v></cell><cell r="AI1047"><v>27.12</v></cell><cell r="AJ1047"><v>25.62</v></cell><cell r="AK1047"><v>14.36</v></cell></row><row r="1047"><cell r="AS1047" t="str"><v>Ano</v></cell></row><row r="1048"><cell r="A1048" t="str"><v>e9321-91032</v></cell><cell r="B1048" t="str"><v>8590507009696</v></cell><cell r="C1048" t="str"><v>BAVENO PLUS</v></cell><cell r="D1048" t="str"><v>BAVENO PLUS - Polštářek do vany 24x32 cm, bílý</v></cell><cell r="E1048" t="str"><v>BAVENO PLUS - Bath tube cushion 24x32 cm, white</v></cell><cell r="F1048" t="str"><v>BAVENO PLUS - Nackenkissen 24x32 cm, weiß</v></cell><cell r="G1048" t="str"><v>PVC</v></cell></row><row r="1048"><cell r="K1048"><v>0.16</v></cell><cell r="L1048"><v>57039080</v></cell><cell r="M1048" t="str"><v>Safety mats</v></cell><cell r="N1048" t="str"><v>GRUND 2019</v></cell><cell r="O1048" t="str"><v>Safety mats - GRUND 2019</v></cell><cell r="P1048"><v>0</v></cell><cell r="Q1048"><v>4.95</v></cell><cell r="R1048"><v>9.95</v></cell><cell r="S1048"><v>167</v></cell><cell r="T1048"><v>133</v></cell><cell r="U1048"><v>269</v></cell></row><row r="1048"><cell r="W1048"><v>269</v></cell><cell r="X1048"><v>0</v></cell><cell r="Y1048"><v>269</v></cell><cell r="Z1048"><v>0</v></cell><cell r="AA1048"><v>9.95</v></cell><cell r="AB1048"><v>9.95</v></cell><cell r="AC1048"><v>49</v></cell><cell r="AD1048"><v>6.58</v></cell><cell r="AE1048"><v>5.92</v></cell><cell r="AF1048"><v>12.57</v></cell><cell r="AG1048"><v>15.81</v></cell><cell r="AH1048"><v>17.57</v></cell><cell r="AI1048"><v>22.57</v></cell><cell r="AJ1048"><v>21.07</v></cell><cell r="AK1048"><v>8.96</v></cell></row><row r="1048"><cell r="AS1048" t="str"><v>Ano</v></cell></row><row r="1049"><cell r="A1049" t="str"><v>e9321-88109</v></cell><cell r="B1049" t="str"><v>8590507138365</v></cell><cell r="C1049" t="str"><v>BAVENO PLUS</v></cell><cell r="D1049" t="str"><v>BAVENO PLUS - Protiskluz 36x92 cm, růžový</v></cell><cell r="E1049" t="str"><v>BAVENO PLUS - Safety mat 36x92 cm, rose</v></cell><cell r="F1049" t="str"><v>BAVENO PLUS - Wanneneinlage 36x92 cm, rosé</v></cell><cell r="G1049" t="str"><v>PVC</v></cell></row><row r="1049"><cell r="K1049"><v>0.34</v></cell><cell r="L1049"><v>57039080</v></cell><cell r="M1049" t="str"><v>Safety mats</v></cell><cell r="N1049" t="str"><v>GRUND 2019</v></cell><cell r="O1049" t="str"><v>Safety mats - GRUND 2019</v></cell><cell r="P1049"><v>25</v></cell><cell r="Q1049"><v>7.95</v></cell><cell r="R1049"><v>15.95</v></cell><cell r="S1049"><v>272</v></cell><cell r="T1049"><v>218</v></cell><cell r="U1049"><v>439</v></cell></row><row r="1049"><cell r="W1049"><v>439</v></cell><cell r="X1049"><v>0</v></cell><cell r="Y1049"><v>429</v></cell><cell r="Z1049"><v>-0.0227790432801821</v></cell><cell r="AA1049"><v>15.95</v></cell><cell r="AB1049"><v>15.95</v></cell><cell r="AC1049"><v>79</v></cell><cell r="AD1049"><v>10.54</v></cell><cell r="AE1049"><v>9.49</v></cell><cell r="AF1049"><v>17.12</v></cell><cell r="AG1049"><v>19.91</v></cell><cell r="AH1049"><v>22.12</v></cell><cell r="AI1049"><v>27.12</v></cell><cell r="AJ1049"><v>25.62</v></cell><cell r="AK1049"><v>14.36</v></cell></row><row r="1049"><cell r="AS1049" t="str"><v>Ano</v></cell></row><row r="1050"><cell r="A1050" t="str"><v>e9321-90109</v></cell><cell r="B1050" t="str"><v>8590507138358</v></cell><cell r="C1050" t="str"><v>BAVENO PLUS</v></cell><cell r="D1050" t="str"><v>BAVENO PLUS - Protiskluz 55x55 cm, růžový</v></cell><cell r="E1050" t="str"><v>BAVENO PLUS - Safety mat 55x55 cm, rose</v></cell><cell r="F1050" t="str"><v>BAVENO PLUS - Duscheinlage 55x55 cm, rosé</v></cell><cell r="G1050" t="str"><v>PVC</v></cell></row><row r="1050"><cell r="K1050"><v>0.36</v></cell><cell r="L1050"><v>57039080</v></cell><cell r="M1050" t="str"><v>Safety mats</v></cell><cell r="N1050" t="str"><v>GRUND 2019</v></cell><cell r="O1050" t="str"><v>Safety mats - GRUND 2019</v></cell><cell r="P1050"><v>56</v></cell><cell r="Q1050"><v>7.95</v></cell><cell r="R1050"><v>15.95</v></cell><cell r="S1050"><v>272</v></cell><cell r="T1050"><v>218</v></cell><cell r="U1050"><v>439</v></cell></row><row r="1050"><cell r="W1050"><v>439</v></cell><cell r="X1050"><v>0</v></cell><cell r="Y1050"><v>429</v></cell><cell r="Z1050"><v>-0.0227790432801821</v></cell><cell r="AA1050"><v>15.95</v></cell><cell r="AB1050"><v>15.95</v></cell><cell r="AC1050"><v>79</v></cell><cell r="AD1050"><v>10.54</v></cell><cell r="AE1050"><v>9.49</v></cell><cell r="AF1050"><v>17.12</v></cell><cell r="AG1050"><v>19.91</v></cell><cell r="AH1050"><v>22.12</v></cell><cell r="AI1050"><v>27.12</v></cell><cell r="AJ1050"><v>25.62</v></cell><cell r="AK1050"><v>14.36</v></cell></row><row r="1050"><cell r="AS1050" t="str"><v>Ano</v></cell></row><row r="1051"><cell r="A1051" t="str"><v>e9321-91109</v></cell><cell r="B1051" t="str"><v>8590507138341</v></cell><cell r="C1051" t="str"><v>BAVENO PLUS</v></cell><cell r="D1051" t="str"><v>BAVENO PLUS - Polštářek do vany 24x32 cm, růžový</v></cell><cell r="E1051" t="str"><v>BAVENO PLUS - Bath tube cushion 24x32 cm, rose</v></cell><cell r="F1051" t="str"><v>BAVENO PLUS - Nackenkissen 24x32 cm, rosé</v></cell><cell r="G1051" t="str"><v>PVC</v></cell></row><row r="1051"><cell r="K1051"><v>0.16</v></cell><cell r="L1051"><v>57039080</v></cell><cell r="M1051" t="str"><v>Safety mats</v></cell><cell r="N1051" t="str"><v>GRUND 2019</v></cell><cell r="O1051" t="str"><v>Safety mats - GRUND 2019</v></cell><cell r="P1051"><v>0</v></cell><cell r="Q1051"><v>4.95</v></cell><cell r="R1051"><v>9.95</v></cell><cell r="S1051"><v>167</v></cell><cell r="T1051"><v>133</v></cell><cell r="U1051"><v>269</v></cell></row><row r="1051"><cell r="W1051"><v>269</v></cell><cell r="X1051"><v>0</v></cell><cell r="Y1051"><v>269</v></cell><cell r="Z1051"><v>0</v></cell><cell r="AA1051"><v>9.95</v></cell><cell r="AB1051"><v>9.95</v></cell><cell r="AC1051"><v>49</v></cell><cell r="AD1051"><v>6.58</v></cell><cell r="AE1051"><v>5.92</v></cell><cell r="AF1051"><v>12.57</v></cell><cell r="AG1051"><v>15.81</v></cell><cell r="AH1051"><v>17.57</v></cell><cell r="AI1051"><v>22.57</v></cell><cell r="AJ1051"><v>21.07</v></cell><cell r="AK1051"><v>8.96</v></cell></row><row r="1051"><cell r="AS1051" t="str"><v>Ano</v></cell></row><row r="1052"><cell r="A1052" t="str"><v>e9321-88136</v></cell><cell r="B1052" t="str"><v>8590507050889</v></cell><cell r="C1052" t="str"><v>BAVENO PLUS</v></cell><cell r="D1052" t="str"><v>BAVENO PLUS - Protiskluz 36x92 cm, béžový</v></cell><cell r="E1052" t="str"><v>BAVENO PLUS - Safety mat 36x92 cm, beige</v></cell><cell r="F1052" t="str"><v>BAVENO PLUS - Wanneneinlage 36x92 cm, beige</v></cell><cell r="G1052" t="str"><v>PVC</v></cell></row><row r="1052"><cell r="K1052"><v>0.34</v></cell><cell r="L1052"><v>57039080</v></cell><cell r="M1052" t="str"><v>Safety mats</v></cell><cell r="N1052" t="str"><v>GRUND 2019</v></cell><cell r="O1052" t="str"><v>Safety mats - GRUND 2019</v></cell><cell r="P1052"><v>0</v></cell><cell r="Q1052"><v>7.95</v></cell><cell r="R1052"><v>15.95</v></cell><cell r="S1052"><v>272</v></cell><cell r="T1052"><v>218</v></cell><cell r="U1052"><v>439</v></cell></row><row r="1052"><cell r="W1052"><v>439</v></cell><cell r="X1052"><v>0</v></cell><cell r="Y1052"><v>429</v></cell><cell r="Z1052"><v>-0.0227790432801821</v></cell><cell r="AA1052"><v>15.95</v></cell><cell r="AB1052"><v>15.95</v></cell><cell r="AC1052"><v>79</v></cell><cell r="AD1052"><v>10.54</v></cell><cell r="AE1052"><v>9.49</v></cell><cell r="AF1052"><v>17.12</v></cell><cell r="AG1052"><v>19.91</v></cell><cell r="AH1052"><v>22.12</v></cell><cell r="AI1052"><v>27.12</v></cell><cell r="AJ1052"><v>25.62</v></cell><cell r="AK1052"><v>14.36</v></cell></row><row r="1052"><cell r="AS1052" t="str"><v>Ano</v></cell></row><row r="1053"><cell r="A1053" t="str"><v>e9321-90136</v></cell><cell r="B1053" t="str"><v>8590507009641</v></cell><cell r="C1053" t="str"><v>BAVENO PLUS</v></cell><cell r="D1053" t="str"><v>BAVENO PLUS - Protiskluz 55x55 cm, béžový</v></cell><cell r="E1053" t="str"><v>BAVENO PLUS - Safety mat 55x55 cm, beige</v></cell><cell r="F1053" t="str"><v>BAVENO PLUS - Duscheinlage 55x55 cm, beige</v></cell><cell r="G1053" t="str"><v>PVC</v></cell></row><row r="1053"><cell r="K1053"><v>0.36</v></cell><cell r="L1053"><v>57039080</v></cell><cell r="M1053" t="str"><v>Safety mats</v></cell><cell r="N1053" t="str"><v>GRUND 2019</v></cell><cell r="O1053" t="str"><v>Safety mats - GRUND 2019</v></cell><cell r="P1053"><v>8</v></cell><cell r="Q1053"><v>7.95</v></cell><cell r="R1053"><v>15.95</v></cell><cell r="S1053"><v>272</v></cell><cell r="T1053"><v>218</v></cell><cell r="U1053"><v>439</v></cell></row><row r="1053"><cell r="W1053"><v>439</v></cell><cell r="X1053"><v>0</v></cell><cell r="Y1053"><v>429</v></cell><cell r="Z1053"><v>-0.0227790432801821</v></cell><cell r="AA1053"><v>15.95</v></cell><cell r="AB1053"><v>15.95</v></cell><cell r="AC1053"><v>79</v></cell><cell r="AD1053"><v>10.54</v></cell><cell r="AE1053"><v>9.49</v></cell><cell r="AF1053"><v>17.12</v></cell><cell r="AG1053"><v>19.91</v></cell><cell r="AH1053"><v>22.12</v></cell><cell r="AI1053"><v>27.12</v></cell><cell r="AJ1053"><v>25.62</v></cell><cell r="AK1053"><v>14.36</v></cell></row><row r="1053"><cell r="AS1053" t="str"><v>Ano</v></cell></row><row r="1054"><cell r="A1054" t="str"><v>e9321-91136</v></cell><cell r="B1054" t="str"><v>8590507009719</v></cell><cell r="C1054" t="str"><v>BAVENO PLUS</v></cell><cell r="D1054" t="str"><v>BAVENO PLUS - Polštářek do vany 24x32 cm, béžový</v></cell><cell r="E1054" t="str"><v>BAVENO PLUS - Bath tube cushion 24x32 cm, beige</v></cell><cell r="F1054" t="str"><v>BAVENO PLUS - Nackenkissen 24x32 cm, beige</v></cell><cell r="G1054" t="str"><v>PVC</v></cell></row><row r="1054"><cell r="K1054"><v>0.16</v></cell><cell r="L1054"><v>57039080</v></cell><cell r="M1054" t="str"><v>Safety mats</v></cell><cell r="N1054" t="str"><v>GRUND 2019</v></cell><cell r="O1054" t="str"><v>Safety mats - GRUND 2019</v></cell><cell r="P1054"><v>0</v></cell><cell r="Q1054"><v>4.95</v></cell><cell r="R1054"><v>9.95</v></cell><cell r="S1054"><v>167</v></cell><cell r="T1054"><v>133</v></cell><cell r="U1054"><v>269</v></cell></row><row r="1054"><cell r="W1054"><v>269</v></cell><cell r="X1054"><v>0</v></cell><cell r="Y1054"><v>269</v></cell><cell r="Z1054"><v>0</v></cell><cell r="AA1054"><v>9.95</v></cell><cell r="AB1054"><v>9.95</v></cell><cell r="AC1054"><v>49</v></cell><cell r="AD1054"><v>6.58</v></cell><cell r="AE1054"><v>5.92</v></cell><cell r="AF1054"><v>12.57</v></cell><cell r="AG1054"><v>15.81</v></cell><cell r="AH1054"><v>17.57</v></cell><cell r="AI1054"><v>22.57</v></cell><cell r="AJ1054"><v>21.07</v></cell><cell r="AK1054"><v>8.96</v></cell></row><row r="1054"><cell r="AS1054" t="str"><v>Ano</v></cell></row><row r="1055"><cell r="A1055" t="str"><v>e50200032</v></cell><cell r="B1055"><v>8590507281382</v></cell><cell r="C1055" t="str"><v>CUSCINO</v></cell><cell r="D1055" t="str"><v>CUSCINO - Protiskluz 24x32 cm, bílý</v></cell><cell r="E1055" t="str"><v>CUSCINO - Safety mat 24x32 cm, white</v></cell><cell r="F1055" t="str"><v>CUSCINO - Wanneneinlage 24x32 cm, weiß</v></cell><cell r="G1055" t="str"><v>Rubber</v></cell></row><row r="1055"><cell r="K1055"><v>0.2</v></cell><cell r="L1055"><v>57039080</v></cell><cell r="M1055" t="str"><v>Safety mats</v></cell><cell r="N1055" t="str"><v>GRUND 2019</v></cell><cell r="O1055" t="str"><v>Safety mats - GRUND 2019</v></cell><cell r="P1055"><v>6</v></cell><cell r="Q1055"><v>6.95</v></cell><cell r="R1055"><v>13.95</v></cell><cell r="S1055"><v>235</v></cell><cell r="T1055"><v>188</v></cell><cell r="U1055"><v>379</v></cell></row><row r="1055"><cell r="W1055"><v>379</v></cell><cell r="X1055"><v>0</v></cell><cell r="Y1055"><v>369</v></cell><cell r="Z1055"><v>-0.0263852242744064</v></cell><cell r="AA1055"><v>13.95</v></cell><cell r="AB1055"><v>13.95</v></cell><cell r="AC1055"><v>69</v></cell><cell r="AD1055"><v>9.22</v></cell><cell r="AE1055"><v>8.3</v></cell><cell r="AF1055"><v>15.6</v></cell><cell r="AG1055"><v>18.54</v></cell><cell r="AH1055"><v>20.6</v></cell><cell r="AI1055"><v>25.6</v></cell><cell r="AJ1055"><v>24.1</v></cell><cell r="AK1055"><v>12.56</v></cell></row><row r="1055"><cell r="AS1055" t="str"><v>Ano</v></cell></row><row r="1056"><cell r="A1056" t="str"><v>e50089000</v></cell><cell r="B1056"><v>8590507281436</v></cell><cell r="C1056" t="str"><v>CHRISTALLO</v></cell><cell r="D1056" t="str"><v>CHRISTALLO - Protiskluz 38x70 cm, průhledný</v></cell><cell r="E1056" t="str"><v>CHRISTALLO - Safety mat 38x70 cm, transparent</v></cell><cell r="F1056" t="str"><v>CHRISTALLO - Wanneneinlage 38x70 cm, transparent</v></cell><cell r="G1056" t="str"><v>PVC</v></cell></row><row r="1056"><cell r="K1056"><v>0.88</v></cell><cell r="L1056"><v>57039080</v></cell><cell r="M1056" t="str"><v>Safety mats</v></cell><cell r="N1056" t="str"><v>GRUND 2019</v></cell><cell r="O1056" t="str"><v>Safety mats - GRUND 2019</v></cell><cell r="P1056"><v>25</v></cell><cell r="Q1056"><v>10.95</v></cell><cell r="R1056"><v>21.95</v></cell><cell r="S1056"><v>371</v></cell><cell r="T1056"><v>297</v></cell><cell r="U1056"><v>599</v></cell></row><row r="1056"><cell r="W1056"><v>599</v></cell><cell r="X1056"><v>0</v></cell><cell r="Y1056"><v>589</v></cell><cell r="Z1056"><v>-0.0166944908180301</v></cell><cell r="AA1056"><v>21.95</v></cell><cell r="AB1056"><v>21.95</v></cell><cell r="AC1056"><v>109</v></cell><cell r="AD1056"><v>14.51</v></cell><cell r="AE1056"><v>13.06</v></cell><cell r="AF1056"><v>21.69</v></cell><cell r="AG1056"><v>24.02</v></cell><cell r="AH1056"><v>26.69</v></cell><cell r="AI1056"><v>31.69</v></cell><cell r="AJ1056"><v>30.19</v></cell><cell r="AK1056"><v>19.76</v></cell></row><row r="1056"><cell r="AS1056" t="str"><v>Ano</v></cell></row><row r="1057"><cell r="A1057" t="str"><v>e50090000</v></cell><cell r="B1057"><v>8590507281429</v></cell><cell r="C1057" t="str"><v>CHRISTALLO</v></cell><cell r="D1057" t="str"><v>CHRISTALLO - Protiskluz 54x55 cm, průhledný</v></cell><cell r="E1057" t="str"><v>CHRISTALLO - Safety mat 54x55 cm, transparent</v></cell><cell r="F1057" t="str"><v>CHRISTALLO - Duscheinlage 54x55 cm, transparent</v></cell><cell r="G1057" t="str"><v>PVC</v></cell></row><row r="1057"><cell r="K1057"><v>0.62</v></cell><cell r="L1057"><v>57039080</v></cell><cell r="M1057" t="str"><v>Safety mats</v></cell><cell r="N1057" t="str"><v>GRUND 2019</v></cell><cell r="O1057" t="str"><v>Safety mats - GRUND 2019</v></cell><cell r="P1057"><v>1</v></cell><cell r="Q1057"><v>10.95</v></cell><cell r="R1057"><v>21.95</v></cell><cell r="S1057"><v>371</v></cell><cell r="T1057"><v>297</v></cell><cell r="U1057"><v>599</v></cell></row><row r="1057"><cell r="W1057"><v>599</v></cell><cell r="X1057"><v>0</v></cell><cell r="Y1057"><v>589</v></cell><cell r="Z1057"><v>-0.0166944908180301</v></cell><cell r="AA1057"><v>21.95</v></cell><cell r="AB1057"><v>21.95</v></cell><cell r="AC1057"><v>109</v></cell><cell r="AD1057"><v>14.51</v></cell><cell r="AE1057"><v>13.06</v></cell><cell r="AF1057"><v>21.69</v></cell><cell r="AG1057"><v>24.02</v></cell><cell r="AH1057"><v>26.69</v></cell><cell r="AI1057"><v>31.69</v></cell><cell r="AJ1057"><v>30.19</v></cell><cell r="AK1057"><v>19.76</v></cell></row><row r="1057"><cell r="AS1057" t="str"><v>Ano</v></cell></row><row r="1058"><cell r="A1058" t="str"><v>e9399-88001</v></cell><cell r="B1058" t="str"><v>8590507056942</v></cell><cell r="C1058" t="str"><v>MARMOR</v></cell><cell r="D1058" t="str"><v>MARMOR - Protiskluz 36x92 cm, šedý</v></cell><cell r="E1058" t="str"><v>MARMOR - Safety mat 36x92 cm, grey</v></cell><cell r="F1058" t="str"><v>MARMOR - Duscheinlage 36x92 cm, grau</v></cell><cell r="G1058" t="str"><v>PVC</v></cell></row><row r="1058"><cell r="K1058"><v>0.34</v></cell><cell r="L1058"><v>57039080</v></cell><cell r="M1058" t="str"><v>Safety mats</v></cell><cell r="N1058" t="str"><v>GRUND 2019</v></cell><cell r="O1058" t="str"><v>Safety mats - GRUND 2019</v></cell><cell r="P1058"><v>0</v></cell><cell r="Q1058"><v>10.95</v></cell><cell r="R1058"><v>21.95</v></cell><cell r="S1058"><v>371</v></cell><cell r="T1058"><v>297</v></cell><cell r="U1058"><v>599</v></cell></row><row r="1058"><cell r="W1058"><v>599</v></cell><cell r="X1058"><v>0</v></cell><cell r="Y1058"><v>589</v></cell><cell r="Z1058"><v>-0.0166944908180301</v></cell><cell r="AA1058"><v>21.95</v></cell><cell r="AB1058"><v>21.95</v></cell><cell r="AC1058"><v>109</v></cell><cell r="AD1058"><v>14.51</v></cell><cell r="AE1058"><v>13.06</v></cell><cell r="AF1058"><v>21.69</v></cell><cell r="AG1058"><v>24.02</v></cell><cell r="AH1058"><v>26.69</v></cell><cell r="AI1058"><v>31.69</v></cell><cell r="AJ1058"><v>30.19</v></cell><cell r="AK1058"><v>19.76</v></cell></row><row r="1058"><cell r="AS1058" t="str"><v>Ano</v></cell></row><row r="1059"><cell r="A1059" t="str"><v>e9399-90001</v></cell><cell r="B1059" t="str"><v>8590507056973</v></cell><cell r="C1059" t="str"><v>MARMOR</v></cell><cell r="D1059" t="str"><v>MARMOR - Protiskluz 55x55 cm, šedý</v></cell><cell r="E1059" t="str"><v>MARMOR - Safety mat 55x55 cm, grey</v></cell><cell r="F1059" t="str"><v>MARMOR - Wanneneinlage 55x55 cm, grau</v></cell><cell r="G1059" t="str"><v>PVC</v></cell></row><row r="1059"><cell r="K1059"><v>0.38</v></cell><cell r="L1059"><v>57039080</v></cell><cell r="M1059" t="str"><v>Safety mats</v></cell><cell r="N1059" t="str"><v>GRUND 2019</v></cell><cell r="O1059" t="str"><v>Safety mats - GRUND 2019</v></cell><cell r="P1059"><v>0</v></cell><cell r="Q1059"><v>6.5</v></cell><cell r="R1059"><v>21.95</v></cell><cell r="S1059"><v>371</v></cell><cell r="T1059"><v>297</v></cell><cell r="U1059"><v>599</v></cell></row><row r="1059"><cell r="W1059"><v>599</v></cell><cell r="X1059"><v>0</v></cell><cell r="Y1059"><v>589</v></cell><cell r="Z1059"><v>-0.0166944908180301</v></cell><cell r="AA1059"><v>21.95</v></cell><cell r="AB1059"><v>21.95</v></cell><cell r="AC1059"><v>109</v></cell><cell r="AD1059"><v>14.51</v></cell><cell r="AE1059"><v>13.06</v></cell><cell r="AF1059"><v>21.69</v></cell><cell r="AG1059"><v>24.02</v></cell><cell r="AH1059"><v>26.69</v></cell><cell r="AI1059"><v>31.69</v></cell><cell r="AJ1059"><v>30.19</v></cell><cell r="AK1059"><v>19.76</v></cell></row><row r="1059"><cell r="AS1059" t="str"><v>Ano</v></cell></row><row r="1060"><cell r="A1060" t="str"><v>e9399-91001</v></cell><cell r="B1060" t="str"><v>8590507056928</v></cell><cell r="C1060" t="str"><v>MARMOR</v></cell><cell r="D1060" t="str"><v>MARMOR - Polštářek do vany 24x32 cm, šedý</v></cell><cell r="E1060" t="str"><v>MARMOR - Bath tube cushion 24x32 cm, grey</v></cell><cell r="F1060" t="str"><v>MARMOR - Nackenkissen 24x32 cm, grau</v></cell><cell r="G1060" t="str"><v>PVC</v></cell></row><row r="1060"><cell r="K1060"><v>0.17</v></cell><cell r="L1060"><v>57039080</v></cell><cell r="M1060" t="str"><v>Safety mats</v></cell><cell r="N1060" t="str"><v>GRUND 2019</v></cell><cell r="O1060" t="str"><v>Safety mats - GRUND 2019</v></cell><cell r="P1060"><v>0</v></cell><cell r="Q1060"><v>10.95</v></cell><cell r="R1060"><v>12.95</v></cell><cell r="S1060"><v>216</v></cell><cell r="T1060"><v>173</v></cell><cell r="U1060"><v>349</v></cell></row><row r="1060"><cell r="W1060"><v>349</v></cell><cell r="X1060"><v>0</v></cell><cell r="Y1060"><v>339</v></cell><cell r="Z1060"><v>-0.0286532951289399</v></cell><cell r="AA1060"><v>12.95</v></cell><cell r="AB1060"><v>12.95</v></cell><cell r="AC1060"><v>69</v></cell><cell r="AD1060"><v>10.95</v></cell><cell r="AE1060"><v>9.86</v></cell><cell r="AF1060"><v>17.59</v></cell><cell r="AG1060"><v>20.33</v></cell><cell r="AH1060"><v>22.59</v></cell><cell r="AI1060"><v>27.59</v></cell><cell r="AJ1060"><v>26.09</v></cell><cell r="AK1060"><v>11.66</v></cell></row><row r="1060"><cell r="AS1060" t="str"><v>Ano</v></cell></row><row r="1061"><cell r="A1061" t="str"><v>e50189116</v></cell><cell r="B1061"><v>8590507281412</v></cell><cell r="C1061" t="str"><v>RICCIONE</v></cell><cell r="D1061" t="str"><v>RICCIONE - Protiskluz 38x72 cm, modrý</v></cell><cell r="E1061" t="str"><v>RICCIONE - Safety mat 38x72 cm, blue</v></cell><cell r="F1061" t="str"><v>RICCIONE - Wanneneinlage 38x72 cm, blau</v></cell><cell r="G1061" t="str"><v>Rubber</v></cell></row><row r="1061"><cell r="K1061"><v>0.88</v></cell><cell r="L1061"><v>57039080</v></cell><cell r="M1061" t="str"><v>Safety mats</v></cell><cell r="N1061" t="str"><v>GRUND 2019</v></cell><cell r="O1061" t="str"><v>Safety mats - GRUND 2019</v></cell><cell r="P1061"><v>6</v></cell><cell r="Q1061"><v>12.45</v></cell><cell r="R1061"><v>24.95</v></cell><cell r="S1061"><v>421</v></cell><cell r="T1061"><v>337</v></cell><cell r="U1061"><v>679</v></cell></row><row r="1061"><cell r="W1061"><v>679</v></cell><cell r="X1061"><v>0</v></cell><cell r="Y1061"><v>659</v></cell><cell r="Z1061"><v>-0.0294550810014728</v></cell><cell r="AA1061"><v>24.95</v></cell><cell r="AB1061"><v>24.95</v></cell><cell r="AC1061"><v>119</v></cell><cell r="AD1061"><v>16.49</v></cell><cell r="AE1061"><v>14.84</v></cell><cell r="AF1061"><v>23.96</v></cell><cell r="AG1061"><v>26.07</v></cell><cell r="AH1061"><v>28.96</v></cell><cell r="AI1061"><v>33.96</v></cell><cell r="AJ1061"><v>32.46</v></cell><cell r="AK1061"><v>22.46</v></cell></row><row r="1061"><cell r="AS1061" t="str"><v>Ano</v></cell></row><row r="1062"><cell r="A1062" t="str"><v>e50190116</v></cell><cell r="B1062"><v>8590507281405</v></cell><cell r="C1062" t="str"><v>RICCIONE</v></cell><cell r="D1062" t="str"><v>RICCIONE - Protiskluz 54x55 cm, modrý</v></cell><cell r="E1062" t="str"><v>RICCIONE - Safety mat 54x55 cm, blue</v></cell><cell r="F1062" t="str"><v>RICCIONE - Duscheinlage 54x55 cm, blau</v></cell><cell r="G1062" t="str"><v>Rubber</v></cell></row><row r="1062"><cell r="K1062"><v>0.62</v></cell><cell r="L1062"><v>57039080</v></cell><cell r="M1062" t="str"><v>Safety mats</v></cell><cell r="N1062" t="str"><v>GRUND 2019</v></cell><cell r="O1062" t="str"><v>Safety mats - GRUND 2019</v></cell><cell r="P1062"><v>25</v></cell><cell r="Q1062"><v>12.45</v></cell><cell r="R1062"><v>24.95</v></cell><cell r="S1062"><v>421</v></cell><cell r="T1062"><v>337</v></cell><cell r="U1062"><v>679</v></cell></row><row r="1062"><cell r="W1062"><v>679</v></cell><cell r="X1062"><v>0</v></cell><cell r="Y1062"><v>659</v></cell><cell r="Z1062"><v>-0.0294550810014728</v></cell><cell r="AA1062"><v>24.95</v></cell><cell r="AB1062"><v>24.95</v></cell><cell r="AC1062"><v>119</v></cell><cell r="AD1062"><v>16.49</v></cell><cell r="AE1062"><v>14.84</v></cell><cell r="AF1062"><v>23.96</v></cell><cell r="AG1062"><v>26.07</v></cell><cell r="AH1062"><v>28.96</v></cell><cell r="AI1062"><v>33.96</v></cell><cell r="AJ1062"><v>32.46</v></cell><cell r="AK1062"><v>22.46</v></cell></row><row r="1062"><cell r="AS1062" t="str"><v>Ano</v></cell></row><row r="1063"><cell r="A1063" t="str"><v>e9412-91019</v></cell><cell r="B1063" t="str"><v>8590507116417</v></cell><cell r="C1063" t="str"><v>SAMOA</v></cell><cell r="D1063" t="str"><v>SAMOA - Polštářek do vany 24x32 cm, modrý</v></cell><cell r="E1063" t="str"><v>SAMOA - Bath tube cushion 24x32 cm, blue</v></cell><cell r="F1063" t="str"><v>SAMOA - Nackenkissen 24x32 cm, blau</v></cell><cell r="G1063" t="str"><v>PVC</v></cell></row><row r="1063"><cell r="K1063"><v>0.18</v></cell><cell r="L1063"><v>57039080</v></cell><cell r="M1063" t="str"><v>Safety mats</v></cell><cell r="N1063" t="str"><v>GRUND 2019</v></cell><cell r="O1063" t="str"><v>Safety mats - GRUND 2019</v></cell><cell r="P1063"><v>0</v></cell><cell r="Q1063"><v>6.95</v></cell><cell r="R1063"><v>13.95</v></cell><cell r="S1063"><v>235</v></cell><cell r="T1063"><v>188</v></cell><cell r="U1063"><v>379</v></cell></row><row r="1063"><cell r="W1063"><v>379</v></cell><cell r="X1063"><v>0</v></cell><cell r="Y1063"><v>369</v></cell><cell r="Z1063"><v>-0.0263852242744064</v></cell><cell r="AA1063"><v>13.95</v></cell><cell r="AB1063"><v>13.95</v></cell><cell r="AC1063"><v>69</v></cell><cell r="AD1063"><v>9.22</v></cell><cell r="AE1063"><v>8.3</v></cell><cell r="AF1063"><v>15.6</v></cell><cell r="AG1063"><v>18.54</v></cell><cell r="AH1063"><v>20.6</v></cell><cell r="AI1063"><v>25.6</v></cell><cell r="AJ1063"><v>24.1</v></cell><cell r="AK1063"><v>12.56</v></cell></row><row r="1063"><cell r="AS1063" t="str"><v>Ano</v></cell></row><row r="1064"><cell r="A1064" t="str"><v>e9412-90019</v></cell><cell r="B1064" t="str"><v>8590507116424</v></cell><cell r="C1064" t="str"><v>SAMOA</v></cell><cell r="D1064" t="str"><v>SAMOA - Protiskluz 55x55 cm, modrý</v></cell><cell r="E1064" t="str"><v>SAMOA - Safety mat 55x55 cm, blue</v></cell><cell r="F1064" t="str"><v>SAMOA - Duscheinlage 55x55 cm, blau</v></cell><cell r="G1064" t="str"><v>PVC</v></cell></row><row r="1064"><cell r="K1064"><v>0.44</v></cell><cell r="L1064"><v>57039080</v></cell><cell r="M1064" t="str"><v>Safety mats</v></cell><cell r="N1064" t="str"><v>GRUND 2019</v></cell><cell r="O1064" t="str"><v>Safety mats - GRUND 2019</v></cell><cell r="P1064"><v>4</v></cell><cell r="Q1064"><v>11.5</v></cell><cell r="R1064"><v>22.95</v></cell><cell r="S1064"><v>371</v></cell><cell r="T1064"><v>297</v></cell><cell r="U1064"><v>599</v></cell></row><row r="1064"><cell r="W1064"><v>599</v></cell><cell r="X1064"><v>0</v></cell><cell r="Y1064"><v>589</v></cell><cell r="Z1064"><v>-0.0166944908180301</v></cell><cell r="AA1064"><v>22.95</v></cell><cell r="AB1064"><v>22.95</v></cell><cell r="AC1064"><v>109</v></cell><cell r="AD1064"><v>15.17</v></cell><cell r="AE1064"><v>13.65</v></cell><cell r="AF1064"><v>22.45</v></cell><cell r="AG1064"><v>24.7</v></cell><cell r="AH1064"><v>27.45</v></cell><cell r="AI1064"><v>32.45</v></cell><cell r="AJ1064"><v>30.95</v></cell><cell r="AK1064"><v>20.66</v></cell></row><row r="1064"><cell r="AS1064" t="str"><v>Ano</v></cell></row><row r="1065"><cell r="A1065" t="str"><v>e9412-89019</v></cell><cell r="B1065" t="str"><v>8590507116431</v></cell><cell r="C1065" t="str"><v>SAMOA</v></cell><cell r="D1065" t="str"><v>SAMOA - Protiskluz 36x92 cm, modrý</v></cell><cell r="E1065" t="str"><v>SAMOA - Safety mat 36x92 cm, blue</v></cell><cell r="F1065" t="str"><v>SAMOA - Wanneneinlage 36x92 cm, blau</v></cell><cell r="G1065" t="str"><v>PVC</v></cell></row><row r="1065"><cell r="K1065"><v>0.4</v></cell><cell r="L1065"><v>57039080</v></cell><cell r="M1065" t="str"><v>Safety mats</v></cell><cell r="N1065" t="str"><v>GRUND 2019</v></cell><cell r="O1065" t="str"><v>Safety mats - GRUND 2019</v></cell><cell r="P1065"><v>3</v></cell><cell r="Q1065"><v>11.5</v></cell><cell r="R1065"><v>22.95</v></cell><cell r="S1065"><v>371</v></cell><cell r="T1065"><v>297</v></cell><cell r="U1065"><v>599</v></cell></row><row r="1065"><cell r="W1065"><v>599</v></cell><cell r="X1065"><v>0</v></cell><cell r="Y1065"><v>589</v></cell><cell r="Z1065"><v>-0.0166944908180301</v></cell><cell r="AA1065"><v>22.95</v></cell><cell r="AB1065"><v>22.95</v></cell><cell r="AC1065"><v>109</v></cell><cell r="AD1065"><v>15.17</v></cell><cell r="AE1065"><v>13.65</v></cell><cell r="AF1065"><v>22.45</v></cell><cell r="AG1065"><v>24.7</v></cell><cell r="AH1065"><v>27.45</v></cell><cell r="AI1065"><v>32.45</v></cell><cell r="AJ1065"><v>30.95</v></cell><cell r="AK1065"><v>20.66</v></cell></row><row r="1065"><cell r="AS1065" t="str"><v>Ano</v></cell></row><row r="1066"><cell r="A1066" t="str"><v>e9412-91032</v></cell><cell r="B1066" t="str"><v>8590507116264</v></cell><cell r="C1066" t="str"><v>SAMOA</v></cell><cell r="D1066" t="str"><v>SAMOA - Polštářek do vany 24x32 cm, bílý</v></cell><cell r="E1066" t="str"><v>SAMOA - Bath tube cushion 24x32 cm, white</v></cell><cell r="F1066" t="str"><v>SAMOA - Nackenkissen 24x32 cm, weiß</v></cell><cell r="G1066" t="str"><v>PVC</v></cell></row><row r="1066"><cell r="K1066"><v>0.18</v></cell><cell r="L1066"><v>57039080</v></cell><cell r="M1066" t="str"><v>Safety mats</v></cell><cell r="N1066" t="str"><v>GRUND 2019</v></cell><cell r="O1066" t="str"><v>Safety mats - GRUND 2019</v></cell><cell r="P1066"><v>3</v></cell><cell r="Q1066"><v>6.95</v></cell><cell r="R1066"><v>13.95</v></cell><cell r="S1066"><v>235</v></cell><cell r="T1066"><v>188</v></cell><cell r="U1066"><v>379</v></cell></row><row r="1066"><cell r="W1066"><v>379</v></cell><cell r="X1066"><v>0</v></cell><cell r="Y1066"><v>369</v></cell><cell r="Z1066"><v>-0.0263852242744064</v></cell><cell r="AA1066"><v>13.95</v></cell><cell r="AB1066"><v>13.95</v></cell><cell r="AC1066"><v>69</v></cell><cell r="AD1066"><v>9.22</v></cell><cell r="AE1066"><v>8.3</v></cell><cell r="AF1066"><v>15.6</v></cell><cell r="AG1066"><v>18.54</v></cell><cell r="AH1066"><v>20.6</v></cell><cell r="AI1066"><v>25.6</v></cell><cell r="AJ1066"><v>24.1</v></cell><cell r="AK1066"><v>12.56</v></cell></row><row r="1066"><cell r="AS1066" t="str"><v>Ano</v></cell></row><row r="1067"><cell r="A1067" t="str"><v>e9412-90032</v></cell><cell r="B1067" t="str"><v>8590507116271</v></cell><cell r="C1067" t="str"><v>SAMOA</v></cell><cell r="D1067" t="str"><v>SAMOA - Protiskluz 55x55 cm, bílý</v></cell><cell r="E1067" t="str"><v>SAMOA - Safety mat 55x55 cm, white</v></cell><cell r="F1067" t="str"><v>SAMOA - Duscheinlage 55x55 cm, weiß</v></cell><cell r="G1067" t="str"><v>PVC</v></cell></row><row r="1067"><cell r="K1067"><v>0.44</v></cell><cell r="L1067"><v>57039080</v></cell><cell r="M1067" t="str"><v>Safety mats</v></cell><cell r="N1067" t="str"><v>GRUND 2019</v></cell><cell r="O1067" t="str"><v>Safety mats - GRUND 2019</v></cell><cell r="P1067"><v>0</v></cell><cell r="Q1067"><v>11.5</v></cell><cell r="R1067"><v>22.95</v></cell><cell r="S1067"><v>371</v></cell><cell r="T1067"><v>297</v></cell><cell r="U1067"><v>599</v></cell></row><row r="1067"><cell r="W1067"><v>599</v></cell><cell r="X1067"><v>0</v></cell><cell r="Y1067"><v>589</v></cell><cell r="Z1067"><v>-0.0166944908180301</v></cell><cell r="AA1067"><v>22.95</v></cell><cell r="AB1067"><v>22.95</v></cell><cell r="AC1067"><v>109</v></cell><cell r="AD1067"><v>15.17</v></cell><cell r="AE1067"><v>13.65</v></cell><cell r="AF1067"><v>22.45</v></cell><cell r="AG1067"><v>24.7</v></cell><cell r="AH1067"><v>27.45</v></cell><cell r="AI1067"><v>32.45</v></cell><cell r="AJ1067"><v>30.95</v></cell><cell r="AK1067"><v>20.66</v></cell></row><row r="1067"><cell r="AS1067" t="str"><v>Ano</v></cell></row><row r="1068"><cell r="A1068" t="str"><v>e9412-89032</v></cell><cell r="B1068" t="str"><v>8590507116288</v></cell><cell r="C1068" t="str"><v>SAMOA</v></cell><cell r="D1068" t="str"><v>SAMOA - Protiskluz 36x92 cm, bílý</v></cell><cell r="E1068" t="str"><v>SAMOA - Safety mat 36x92 cm, white</v></cell><cell r="F1068" t="str"><v>SAMOA - Wanneneinlage 36x92 cm, weiß</v></cell><cell r="G1068" t="str"><v>PVC</v></cell></row><row r="1068"><cell r="K1068"><v>0.4</v></cell><cell r="L1068"><v>57039080</v></cell><cell r="M1068" t="str"><v>Safety mats</v></cell><cell r="N1068" t="str"><v>GRUND 2019</v></cell><cell r="O1068" t="str"><v>Safety mats - GRUND 2019</v></cell><cell r="P1068"><v>0</v></cell><cell r="Q1068"><v>11.5</v></cell><cell r="R1068"><v>22.95</v></cell><cell r="S1068"><v>371</v></cell><cell r="T1068"><v>297</v></cell><cell r="U1068"><v>599</v></cell></row><row r="1068"><cell r="W1068"><v>599</v></cell><cell r="X1068"><v>0</v></cell><cell r="Y1068"><v>589</v></cell><cell r="Z1068"><v>-0.0166944908180301</v></cell><cell r="AA1068"><v>22.95</v></cell><cell r="AB1068"><v>22.95</v></cell><cell r="AC1068"><v>109</v></cell><cell r="AD1068"><v>15.17</v></cell><cell r="AE1068"><v>13.65</v></cell><cell r="AF1068"><v>22.45</v></cell><cell r="AG1068"><v>24.7</v></cell><cell r="AH1068"><v>27.45</v></cell><cell r="AI1068"><v>32.45</v></cell><cell r="AJ1068"><v>30.95</v></cell><cell r="AK1068"><v>20.66</v></cell></row><row r="1068"><cell r="AS1068" t="str"><v>Ano</v></cell></row><row r="1069"><cell r="A1069" t="str"><v>e2200-089509002</v></cell><cell r="B1069"><v>8590507317104</v></cell><cell r="C1069" t="str"><v>SICURE</v></cell><cell r="D1069" t="str"><v>SICURE - Protiskluz 38x89 cm, šedý</v></cell><cell r="E1069" t="str"><v>SICURE - Safety mat 38x89 cm, grey</v></cell><cell r="F1069" t="str"><v>SICURE - Duscheinlage 38x89 cm, grau</v></cell><cell r="G1069" t="str"><v>Rubber</v></cell></row><row r="1069"><cell r="K1069"><v>0.62</v></cell><cell r="L1069"><v>57039080</v></cell><cell r="M1069" t="str"><v>Safety mats</v></cell><cell r="N1069" t="str"><v>GRUND 2019</v></cell><cell r="O1069" t="str"><v>Safety mats - GRUND 2019</v></cell><cell r="P1069"><v>28</v></cell><cell r="Q1069"><v>14.45</v></cell><cell r="R1069"><v>28.95</v></cell><cell r="S1069"><v>489</v></cell><cell r="T1069"><v>391</v></cell><cell r="U1069"><v>789</v></cell></row><row r="1069"><cell r="W1069"><v>789</v></cell><cell r="X1069"><v>0</v></cell><cell r="Y1069"><v>769</v></cell><cell r="Z1069"><v>-0.0253485424588086</v></cell><cell r="AA1069"><v>28.95</v></cell><cell r="AB1069"><v>28.95</v></cell><cell r="AC1069"><v>139</v></cell><cell r="AD1069"><v>19.13</v></cell><cell r="AE1069"><v>17.22</v></cell><cell r="AF1069"><v>27</v></cell><cell r="AG1069"><v>28.8</v></cell><cell r="AH1069"><v>32</v></cell><cell r="AI1069"><v>37</v></cell><cell r="AJ1069"><v>35.5</v></cell><cell r="AK1069"><v>26.06</v></cell></row><row r="1069"><cell r="AS1069" t="str"><v>Ano</v></cell></row><row r="1070"><cell r="A1070" t="str"><v>e2200-001509002</v></cell><cell r="B1070"><v>8590507317098</v></cell><cell r="C1070" t="str"><v>SICURE</v></cell><cell r="D1070" t="str"><v>SICURE - Protiskluz ø 55 cm, šedý</v></cell><cell r="E1070" t="str"><v>SICURE - Safety mat ø 55 cm, grey</v></cell><cell r="F1070" t="str"><v>SICURE - Wanneneinlage ø 55 cm, grau</v></cell><cell r="G1070" t="str"><v>Rubber</v></cell></row><row r="1070"><cell r="K1070"><v>0.62</v></cell><cell r="L1070"><v>57039080</v></cell><cell r="M1070" t="str"><v>Safety mats</v></cell><cell r="N1070" t="str"><v>GRUND 2019</v></cell><cell r="O1070" t="str"><v>Safety mats - GRUND 2019</v></cell><cell r="P1070"><v>37</v></cell><cell r="Q1070"><v>13.45</v></cell><cell r="R1070"><v>26.95</v></cell><cell r="S1070"><v>452</v></cell><cell r="T1070"><v>361</v></cell><cell r="U1070"><v>729</v></cell></row><row r="1070"><cell r="W1070"><v>729</v></cell><cell r="X1070"><v>0</v></cell><cell r="Y1070"><v>709</v></cell><cell r="Z1070"><v>-0.0274348422496571</v></cell><cell r="AA1070"><v>26.95</v></cell><cell r="AB1070"><v>26.95</v></cell><cell r="AC1070"><v>129</v></cell><cell r="AD1070"><v>17.81</v></cell><cell r="AE1070"><v>16.03</v></cell><cell r="AF1070"><v>25.48</v></cell><cell r="AG1070"><v>27.43</v></cell><cell r="AH1070"><v>30.48</v></cell><cell r="AI1070"><v>35.48</v></cell><cell r="AJ1070"><v>33.98</v></cell><cell r="AK1070"><v>24.26</v></cell></row><row r="1070"><cell r="AS1070" t="str"><v>Ano</v></cell></row><row r="1071"><cell r="A1071" t="str"><v>e50389032</v></cell><cell r="B1071"><v>8590507281375</v></cell><cell r="C1071" t="str"><v>SICURE</v></cell><cell r="D1071" t="str"><v>SICURE - Protiskluz 38x89 cm, bílý</v></cell><cell r="E1071" t="str"><v>SICURE - Safety mat 38x89 cm, white</v></cell><cell r="F1071" t="str"><v>SICURE - Duscheinlage 38x89 cm, weiß</v></cell><cell r="G1071" t="str"><v>Rubber</v></cell></row><row r="1071"><cell r="K1071"><v>0.88</v></cell><cell r="L1071"><v>57039080</v></cell><cell r="M1071" t="str"><v>Safety mats</v></cell><cell r="N1071" t="str"><v>GRUND 2019</v></cell><cell r="O1071" t="str"><v>Safety mats - GRUND 2019</v></cell><cell r="P1071"><v>17</v></cell><cell r="Q1071"><v>14.45</v></cell><cell r="R1071"><v>28.95</v></cell><cell r="S1071"><v>489</v></cell><cell r="T1071"><v>391</v></cell><cell r="U1071"><v>789</v></cell></row><row r="1071"><cell r="W1071"><v>789</v></cell><cell r="X1071"><v>0</v></cell><cell r="Y1071"><v>769</v></cell><cell r="Z1071"><v>-0.0253485424588086</v></cell><cell r="AA1071"><v>28.95</v></cell><cell r="AB1071"><v>28.95</v></cell><cell r="AC1071"><v>139</v></cell><cell r="AD1071"><v>19.13</v></cell><cell r="AE1071"><v>17.22</v></cell><cell r="AF1071"><v>27</v></cell><cell r="AG1071"><v>28.8</v></cell><cell r="AH1071"><v>32</v></cell><cell r="AI1071"><v>37</v></cell><cell r="AJ1071"><v>35.5</v></cell><cell r="AK1071"><v>26.06</v></cell></row><row r="1071"><cell r="AS1071" t="str"><v>Ano</v></cell></row><row r="1072"><cell r="A1072" t="str"><v>e50301032</v></cell><cell r="B1072"><v>8590507281368</v></cell><cell r="C1072" t="str"><v>SICURE</v></cell><cell r="D1072" t="str"><v>SICURE - Protiskluz ø 55 cm, bílý</v></cell><cell r="E1072" t="str"><v>SICURE - Safety mat ø 55 cm, white</v></cell><cell r="F1072" t="str"><v>SICURE - Wanneneinlage ø 55 cm, weiß</v></cell><cell r="G1072" t="str"><v>Rubber</v></cell></row><row r="1072"><cell r="K1072"><v>0.62</v></cell><cell r="L1072"><v>57039080</v></cell><cell r="M1072" t="str"><v>Safety mats</v></cell><cell r="N1072" t="str"><v>GRUND 2019</v></cell><cell r="O1072" t="str"><v>Safety mats - GRUND 2019</v></cell><cell r="P1072"><v>66</v></cell><cell r="Q1072"><v>13.45</v></cell><cell r="R1072"><v>26.95</v></cell><cell r="S1072"><v>452</v></cell><cell r="T1072"><v>361</v></cell><cell r="U1072"><v>729</v></cell></row><row r="1072"><cell r="W1072"><v>729</v></cell><cell r="X1072"><v>0</v></cell><cell r="Y1072"><v>709</v></cell><cell r="Z1072"><v>-0.0274348422496571</v></cell><cell r="AA1072"><v>26.95</v></cell><cell r="AB1072"><v>26.95</v></cell><cell r="AC1072"><v>129</v></cell><cell r="AD1072"><v>17.81</v></cell><cell r="AE1072"><v>16.03</v></cell><cell r="AF1072"><v>25.48</v></cell><cell r="AG1072"><v>27.43</v></cell><cell r="AH1072"><v>30.48</v></cell><cell r="AI1072"><v>35.48</v></cell><cell r="AJ1072"><v>33.98</v></cell><cell r="AK1072"><v>24.26</v></cell></row><row r="1072"><cell r="AS1072" t="str"><v>Ano</v></cell></row><row r="1073"><cell r="A1073" t="str"><v>e2200-089509116</v></cell><cell r="B1073"><v>8590507317128</v></cell><cell r="C1073" t="str"><v>SICURE</v></cell><cell r="D1073" t="str"><v>SICURE - Protiskluz 38x89 cm, modrý</v></cell><cell r="E1073" t="str"><v>SICURE - Safety mat 38x89 cm, blue</v></cell><cell r="F1073" t="str"><v>SICURE - Duscheinlage 38x89 cm, blau</v></cell><cell r="G1073" t="str"><v>Rubber</v></cell></row><row r="1073"><cell r="K1073"><v>0.62</v></cell><cell r="L1073"><v>57039080</v></cell><cell r="M1073" t="str"><v>Safety mats</v></cell><cell r="N1073" t="str"><v>GRUND 2019</v></cell><cell r="O1073" t="str"><v>Safety mats - GRUND 2019</v></cell><cell r="P1073"><v>37</v></cell><cell r="Q1073"><v>14.45</v></cell><cell r="R1073"><v>28.95</v></cell><cell r="S1073"><v>489</v></cell><cell r="T1073"><v>391</v></cell><cell r="U1073"><v>789</v></cell></row><row r="1073"><cell r="W1073"><v>789</v></cell><cell r="X1073"><v>0</v></cell><cell r="Y1073"><v>769</v></cell><cell r="Z1073"><v>-0.0253485424588086</v></cell><cell r="AA1073"><v>28.95</v></cell><cell r="AB1073"><v>28.95</v></cell><cell r="AC1073"><v>139</v></cell><cell r="AD1073"><v>19.13</v></cell><cell r="AE1073"><v>17.22</v></cell><cell r="AF1073"><v>27</v></cell><cell r="AG1073"><v>28.8</v></cell><cell r="AH1073"><v>32</v></cell><cell r="AI1073"><v>37</v></cell><cell r="AJ1073"><v>35.5</v></cell><cell r="AK1073"><v>26.06</v></cell></row><row r="1073"><cell r="AS1073" t="str"><v>Ano</v></cell></row><row r="1074"><cell r="A1074" t="str"><v>e2200-001509116</v></cell><cell r="B1074"><v>8590507317111</v></cell><cell r="C1074" t="str"><v>SICURE</v></cell><cell r="D1074" t="str"><v>SICURE - Protiskluz ø 55 cm, modrý</v></cell><cell r="E1074" t="str"><v>SICURE - Safety mat ø 55 cm, blue</v></cell><cell r="F1074" t="str"><v>SICURE - Wanneneinlage ø 55 cm, blau</v></cell><cell r="G1074" t="str"><v>Rubber</v></cell></row><row r="1074"><cell r="K1074"><v>0.62</v></cell><cell r="L1074"><v>57039080</v></cell><cell r="M1074" t="str"><v>Safety mats</v></cell><cell r="N1074" t="str"><v>GRUND 2019</v></cell><cell r="O1074" t="str"><v>Safety mats - GRUND 2019</v></cell><cell r="P1074"><v>0</v></cell><cell r="Q1074"><v>13.45</v></cell><cell r="R1074"><v>26.95</v></cell><cell r="S1074"><v>452</v></cell><cell r="T1074"><v>361</v></cell><cell r="U1074"><v>729</v></cell></row><row r="1074"><cell r="W1074"><v>729</v></cell><cell r="X1074"><v>0</v></cell><cell r="Y1074"><v>709</v></cell><cell r="Z1074"><v>-0.0274348422496571</v></cell><cell r="AA1074"><v>26.95</v></cell><cell r="AB1074"><v>26.95</v></cell><cell r="AC1074"><v>129</v></cell><cell r="AD1074"><v>17.81</v></cell><cell r="AE1074"><v>16.03</v></cell><cell r="AF1074"><v>25.48</v></cell><cell r="AG1074"><v>27.43</v></cell><cell r="AH1074"><v>30.48</v></cell><cell r="AI1074"><v>35.48</v></cell><cell r="AJ1074"><v>33.98</v></cell><cell r="AK1074"><v>24.26</v></cell></row><row r="1074"><cell r="AS1074" t="str"><v>Ano</v></cell></row><row r="1075"><cell r="A1075" t="str"><v>e2200-089509012</v></cell><cell r="B1075"><v>8590507317043</v></cell><cell r="C1075" t="str"><v>SICURE ICE</v></cell><cell r="D1075" t="str"><v>SICURE ICE - Polštářek do vany 38x89 cm, červený</v></cell><cell r="E1075" t="str"><v>SICURE ICE - Bath tube cushion 38x89 cm, red</v></cell><cell r="F1075" t="str"><v>SICURE ICE - Nackenkissen 38x89 cm, rot</v></cell><cell r="G1075" t="str"><v>Rubber</v></cell></row><row r="1075"><cell r="K1075"><v>0.62</v></cell><cell r="L1075"><v>57039080</v></cell><cell r="M1075" t="str"><v>Safety mats</v></cell><cell r="N1075" t="str"><v>GRUND 2019</v></cell><cell r="O1075" t="str"><v>Safety mats - GRUND 2019</v></cell><cell r="P1075"><v>20</v></cell><cell r="Q1075"><v>17.45</v></cell><cell r="R1075"><v>34.95</v></cell><cell r="S1075"><v>588</v></cell><cell r="T1075"><v>471</v></cell><cell r="U1075"><v>949</v></cell></row><row r="1075"><cell r="W1075"><v>949</v></cell><cell r="X1075"><v>0</v></cell><cell r="Y1075"><v>929</v></cell><cell r="Z1075"><v>-0.0210748155953635</v></cell><cell r="AA1075"><v>34.95</v></cell><cell r="AB1075"><v>34.95</v></cell><cell r="AC1075"><v>169</v></cell><cell r="AD1075"><v>23.1</v></cell><cell r="AE1075"><v>20.79</v></cell><cell r="AF1075"><v>31.57</v></cell><cell r="AG1075"><v>32.91</v></cell><cell r="AH1075"><v>36.57</v></cell><cell r="AI1075"><v>41.57</v></cell><cell r="AJ1075"><v>40.07</v></cell><cell r="AK1075"><v>31.46</v></cell></row><row r="1075"><cell r="AS1075" t="str"><v>Ano</v></cell></row><row r="1076"><cell r="A1076" t="str"><v>e2200-001509012</v></cell><cell r="B1076"><v>8590507317036</v></cell><cell r="C1076" t="str"><v>SICURE ICE</v></cell><cell r="D1076" t="str"><v>SICURE ICE - Protiskluz ø 55 cm, červený</v></cell><cell r="E1076" t="str"><v>SICURE ICE - Safety mat ø 55 cm, red</v></cell><cell r="F1076" t="str"><v>SICURE ICE - Duscheinlage ø 55 cm, rot</v></cell><cell r="G1076" t="str"><v>Rubber</v></cell></row><row r="1076"><cell r="K1076"><v>0.62</v></cell><cell r="L1076"><v>57039080</v></cell><cell r="M1076" t="str"><v>Safety mats</v></cell><cell r="N1076" t="str"><v>GRUND 2019</v></cell><cell r="O1076" t="str"><v>Safety mats - GRUND 2019</v></cell><cell r="P1076"><v>68</v></cell><cell r="Q1076"><v>16.45</v></cell><cell r="R1076"><v>32.95</v></cell><cell r="S1076"><v>551</v></cell><cell r="T1076"><v>441</v></cell><cell r="U1076"><v>889</v></cell></row><row r="1076"><cell r="W1076"><v>889</v></cell><cell r="X1076"><v>0</v></cell><cell r="Y1076"><v>869</v></cell><cell r="Z1076"><v>-0.0224971878515186</v></cell><cell r="AA1076"><v>32.95</v></cell><cell r="AB1076"><v>32.95</v></cell><cell r="AC1076"><v>159</v></cell><cell r="AD1076"><v>21.78</v></cell><cell r="AE1076"><v>19.6</v></cell><cell r="AF1076"><v>30.05</v></cell><cell r="AG1076"><v>31.54</v></cell><cell r="AH1076"><v>35.05</v></cell><cell r="AI1076"><v>40.05</v></cell><cell r="AJ1076"><v>38.55</v></cell><cell r="AK1076"><v>29.66</v></cell></row><row r="1076"><cell r="AS1076" t="str"><v>Ano</v></cell></row><row r="1077"><cell r="A1077" t="str"><v>e2200-089509052</v></cell><cell r="B1077"><v>8590507317067</v></cell><cell r="C1077" t="str"><v>SICURE ICE</v></cell><cell r="D1077" t="str"><v>SICURE ICE - Protiskluz 38x89 cm, oranžový</v></cell><cell r="E1077" t="str"><v>SICURE ICE - Safety mat 38x89 cm, orange</v></cell><cell r="F1077" t="str"><v>SICURE ICE - Duscheinlage 38x89 cm, orange</v></cell><cell r="G1077" t="str"><v>Rubber</v></cell></row><row r="1077"><cell r="K1077"><v>0.62</v></cell><cell r="L1077"><v>57039080</v></cell><cell r="M1077" t="str"><v>Safety mats</v></cell><cell r="N1077" t="str"><v>GRUND 2019</v></cell><cell r="O1077" t="str"><v>Safety mats - GRUND 2019</v></cell><cell r="P1077"><v>37</v></cell><cell r="Q1077"><v>17.45</v></cell><cell r="R1077"><v>34.95</v></cell><cell r="S1077"><v>588</v></cell><cell r="T1077"><v>471</v></cell><cell r="U1077"><v>949</v></cell></row><row r="1077"><cell r="W1077"><v>949</v></cell><cell r="X1077"><v>0</v></cell><cell r="Y1077"><v>929</v></cell><cell r="Z1077"><v>-0.0210748155953635</v></cell><cell r="AA1077"><v>34.95</v></cell><cell r="AB1077"><v>34.95</v></cell><cell r="AC1077"><v>169</v></cell><cell r="AD1077"><v>23.1</v></cell><cell r="AE1077"><v>20.79</v></cell><cell r="AF1077"><v>31.57</v></cell><cell r="AG1077"><v>32.91</v></cell><cell r="AH1077"><v>36.57</v></cell><cell r="AI1077"><v>41.57</v></cell><cell r="AJ1077"><v>40.07</v></cell><cell r="AK1077"><v>31.46</v></cell></row><row r="1077"><cell r="AS1077" t="str"><v>Ano</v></cell></row><row r="1078"><cell r="A1078" t="str"><v>e2200-001509052</v></cell><cell r="B1078"><v>8590507317050</v></cell><cell r="C1078" t="str"><v>SICURE ICE</v></cell><cell r="D1078" t="str"><v>SICURE ICE - Protiskluz ø 55 cm, oranžový</v></cell><cell r="E1078" t="str"><v>SICURE ICE - Safety mat ø 55 cm, orange</v></cell><cell r="F1078" t="str"><v>SICURE ICE - Wanneneinlage ø 55 cm, orange</v></cell><cell r="G1078" t="str"><v>Rubber</v></cell></row><row r="1078"><cell r="K1078"><v>0.62</v></cell><cell r="L1078"><v>57039080</v></cell><cell r="M1078" t="str"><v>Safety mats</v></cell><cell r="N1078" t="str"><v>GRUND 2019</v></cell><cell r="O1078" t="str"><v>Safety mats - GRUND 2019</v></cell><cell r="P1078"><v>58</v></cell><cell r="Q1078"><v>16.45</v></cell><cell r="R1078"><v>32.95</v></cell><cell r="S1078"><v>551</v></cell><cell r="T1078"><v>441</v></cell><cell r="U1078"><v>889</v></cell></row><row r="1078"><cell r="W1078"><v>889</v></cell><cell r="X1078"><v>0</v></cell><cell r="Y1078"><v>869</v></cell><cell r="Z1078"><v>-0.0224971878515186</v></cell><cell r="AA1078"><v>32.95</v></cell><cell r="AB1078"><v>32.95</v></cell><cell r="AC1078"><v>159</v></cell><cell r="AD1078"><v>21.78</v></cell><cell r="AE1078"><v>19.6</v></cell><cell r="AF1078"><v>30.05</v></cell><cell r="AG1078"><v>31.54</v></cell><cell r="AH1078"><v>35.05</v></cell><cell r="AI1078"><v>40.05</v></cell><cell r="AJ1078"><v>38.55</v></cell><cell r="AK1078"><v>29.66</v></cell></row><row r="1078"><cell r="AS1078" t="str"><v>Ano</v></cell></row><row r="1079"><cell r="A1079" t="str"><v>e2200-089509999</v></cell><cell r="B1079"><v>8590507317081</v></cell><cell r="C1079" t="str"><v>SICURE ICE</v></cell><cell r="D1079" t="str"><v>SICURE ICE - Protiskluz 38x89 cm, průhledný</v></cell><cell r="E1079" t="str"><v>SICURE ICE - Safety mat 38x89 cm, transparent</v></cell><cell r="F1079" t="str"><v>SICURE ICE - Duscheinlage 38x89 cm, transparent</v></cell><cell r="G1079" t="str"><v>Rubber</v></cell></row><row r="1079"><cell r="K1079"><v>0.62</v></cell><cell r="L1079"><v>57039080</v></cell><cell r="M1079" t="str"><v>Safety mats</v></cell><cell r="N1079" t="str"><v>GRUND 2019</v></cell><cell r="O1079" t="str"><v>Safety mats - GRUND 2019</v></cell><cell r="P1079"><v>72</v></cell><cell r="Q1079"><v>17.45</v></cell><cell r="R1079"><v>34.95</v></cell><cell r="S1079"><v>588</v></cell><cell r="T1079"><v>471</v></cell><cell r="U1079"><v>949</v></cell></row><row r="1079"><cell r="W1079"><v>949</v></cell><cell r="X1079"><v>0</v></cell><cell r="Y1079"><v>929</v></cell><cell r="Z1079"><v>-0.0210748155953635</v></cell><cell r="AA1079"><v>34.95</v></cell><cell r="AB1079"><v>34.95</v></cell><cell r="AC1079"><v>169</v></cell><cell r="AD1079"><v>23.1</v></cell><cell r="AE1079"><v>20.79</v></cell><cell r="AF1079"><v>31.57</v></cell><cell r="AG1079"><v>32.91</v></cell><cell r="AH1079"><v>36.57</v></cell><cell r="AI1079"><v>41.57</v></cell><cell r="AJ1079"><v>40.07</v></cell><cell r="AK1079"><v>31.46</v></cell></row><row r="1079"><cell r="AS1079" t="str"><v>Ano</v></cell></row><row r="1080"><cell r="A1080" t="str"><v>e2200-001509999</v></cell><cell r="B1080"><v>8590507317074</v></cell><cell r="C1080" t="str"><v>SICURE ICE</v></cell><cell r="D1080" t="str"><v>SICURE ICE - Polštářek do vany ø 55 cm, průhledný</v></cell><cell r="E1080" t="str"><v>SICURE ICE - Bath tube cushion ø 55 cm, transparent</v></cell><cell r="F1080" t="str"><v>SICURE ICE - Nackenkissen ø 55 cm, transparent</v></cell><cell r="G1080" t="str"><v>Rubber</v></cell></row><row r="1080"><cell r="K1080"><v>0.62</v></cell><cell r="L1080"><v>57039080</v></cell><cell r="M1080" t="str"><v>Safety mats</v></cell><cell r="N1080" t="str"><v>GRUND 2019</v></cell><cell r="O1080" t="str"><v>Safety mats - GRUND 2019</v></cell><cell r="P1080"><v>26</v></cell><cell r="Q1080"><v>16.45</v></cell><cell r="R1080"><v>32.95</v></cell><cell r="S1080"><v>551</v></cell><cell r="T1080"><v>441</v></cell><cell r="U1080"><v>889</v></cell></row><row r="1080"><cell r="W1080"><v>889</v></cell><cell r="X1080"><v>0</v></cell><cell r="Y1080"><v>869</v></cell><cell r="Z1080"><v>-0.0224971878515186</v></cell><cell r="AA1080"><v>32.95</v></cell><cell r="AB1080"><v>32.95</v></cell><cell r="AC1080"><v>159</v></cell><cell r="AD1080"><v>21.78</v></cell><cell r="AE1080"><v>19.6</v></cell><cell r="AF1080"><v>30.05</v></cell><cell r="AG1080"><v>31.54</v></cell><cell r="AH1080"><v>35.05</v></cell><cell r="AI1080"><v>40.05</v></cell><cell r="AJ1080"><v>38.55</v></cell><cell r="AK1080"><v>29.66</v></cell></row><row r="1080"><cell r="AS1080" t="str"><v>Ano</v></cell></row><row r="1081"><cell r="A1081" t="str"><v>h2779-222207002</v></cell><cell r="B1081"><v>8590507351696</v></cell><cell r="C1081" t="str"><v>MEMORY</v></cell><cell r="D1081" t="str"><v>MEMORY - Žínka 16x21 cm, světle šedá</v></cell><cell r="E1081" t="str"><v>MEMORY - Cloth 16x21 cm, light grey</v></cell><cell r="F1081" t="str"><v>MEMORY - Waschhandschuhe 16x21 cm, hellgrau</v></cell><cell r="G1081" t="str"><v>Cotton</v></cell></row><row r="1081"><cell r="K1081"><v>0.05</v></cell><cell r="L1081"><v>57039080</v></cell><cell r="M1081" t="str"><v>Towels</v></cell><cell r="N1081" t="str"><v>GRUND 2019</v></cell><cell r="O1081" t="str"><v>Towels - GRUND 2019</v></cell><cell r="P1081"><v>324</v></cell><cell r="Q1081"><v>1.99</v></cell><cell r="R1081"><v>3.95</v></cell><cell r="S1081"><v>61</v></cell><cell r="T1081"><v>49</v></cell><cell r="U1081"><v>99</v></cell></row><row r="1081"><cell r="W1081"><v>99</v></cell><cell r="X1081"><v>0</v></cell><cell r="Y1081"><v>99</v></cell><cell r="Z1081"><v>0</v></cell><cell r="AA1081"><v>3.95</v></cell><cell r="AB1081"><v>3.95</v></cell><cell r="AC1081"><v>19</v></cell><cell r="AD1081"><v>2.61</v></cell><cell r="AE1081"><v>2.35</v></cell><cell r="AF1081"><v>8</v></cell><cell r="AG1081"><v>11.7</v></cell><cell r="AH1081"><v>13</v></cell><cell r="AI1081"><v>18</v></cell><cell r="AJ1081"><v>16.5</v></cell><cell r="AK1081"><v>3.56</v></cell></row><row r="1081"><cell r="AS1081" t="str"><v>Ano</v></cell></row><row r="1082"><cell r="A1082" t="str"><v>h2779-223207002</v></cell><cell r="B1082"><v>8590507351702</v></cell><cell r="C1082" t="str"><v>MEMORY</v></cell><cell r="D1082" t="str"><v>MEMORY - Ručník 30x50 cm, světle šedý</v></cell><cell r="E1082" t="str"><v>MEMORY - Towel 30x50 cm, light grey</v></cell><cell r="F1082" t="str"><v>MEMORY - Gästetuch 30x50 cm, hellgrau</v></cell><cell r="G1082" t="str"><v>Cotton</v></cell></row><row r="1082"><cell r="K1082"><v>0.1</v></cell><cell r="L1082"><v>57039080</v></cell><cell r="M1082" t="str"><v>Towels</v></cell><cell r="N1082" t="str"><v>GRUND 2019</v></cell><cell r="O1082" t="str"><v>Towels - GRUND 2019</v></cell><cell r="P1082"><v>216</v></cell><cell r="Q1082"><v>2.49</v></cell><cell r="R1082"><v>4.95</v></cell><cell r="S1082"><v>86</v></cell><cell r="T1082"><v>69</v></cell><cell r="U1082"><v>139</v></cell></row><row r="1082"><cell r="W1082"><v>139</v></cell><cell r="X1082"><v>0</v></cell><cell r="Y1082"><v>139</v></cell><cell r="Z1082"><v>0</v></cell><cell r="AA1082"><v>4.95</v></cell><cell r="AB1082"><v>4.95</v></cell><cell r="AC1082"><v>29</v></cell><cell r="AD1082"><v>3.27</v></cell><cell r="AE1082"><v>2.94</v></cell><cell r="AF1082"><v>8.76</v></cell><cell r="AG1082"><v>12.38</v></cell><cell r="AH1082"><v>13.76</v></cell><cell r="AI1082"><v>18.76</v></cell><cell r="AJ1082"><v>17.26</v></cell><cell r="AK1082"><v>4.46</v></cell></row><row r="1082"><cell r="AS1082" t="str"><v>Ano</v></cell></row><row r="1083"><cell r="A1083" t="str"><v>h2779-029207002</v></cell><cell r="B1083"><v>8590507351719</v></cell><cell r="C1083" t="str"><v>MEMORY</v></cell><cell r="D1083" t="str"><v>MEMORY - Ručník 50x100 cm, světle šedý</v></cell><cell r="E1083" t="str"><v>MEMORY - Towel 50x100 cm, light grey</v></cell><cell r="F1083" t="str"><v>MEMORY - Handtuch 50x100 cm, hellgrau</v></cell><cell r="G1083" t="str"><v>Cotton</v></cell></row><row r="1083"><cell r="K1083"><v>0.3</v></cell><cell r="L1083"><v>57039080</v></cell><cell r="M1083" t="str"><v>Towels</v></cell><cell r="N1083" t="str"><v>GRUND 2019</v></cell><cell r="O1083" t="str"><v>Towels - GRUND 2019</v></cell><cell r="P1083"><v>237</v></cell><cell r="Q1083"><v>4.99</v></cell><cell r="R1083"><v>9.95</v></cell><cell r="S1083"><v>167</v></cell><cell r="T1083"><v>133</v></cell><cell r="U1083"><v>269</v></cell></row><row r="1083"><cell r="W1083"><v>269</v></cell><cell r="X1083"><v>0</v></cell><cell r="Y1083"><v>269</v></cell><cell r="Z1083"><v>0</v></cell><cell r="AA1083"><v>9.95</v></cell><cell r="AB1083"><v>9.95</v></cell><cell r="AC1083"><v>49</v></cell><cell r="AD1083"><v>6.58</v></cell><cell r="AE1083"><v>5.92</v></cell><cell r="AF1083"><v>12.57</v></cell><cell r="AG1083"><v>15.81</v></cell><cell r="AH1083"><v>17.57</v></cell><cell r="AI1083"><v>22.57</v></cell><cell r="AJ1083"><v>21.07</v></cell><cell r="AK1083"><v>8.96</v></cell></row><row r="1083"><cell r="AS1083" t="str"><v>Ano</v></cell></row><row r="1084"><cell r="A1084" t="str"><v>h2779-039207002</v></cell><cell r="B1084"><v>8590507351726</v></cell><cell r="C1084" t="str"><v>MEMORY</v></cell><cell r="D1084" t="str"><v>MEMORY - Osuška 70x140 cm, světle šedá</v></cell><cell r="E1084" t="str"><v>MEMORY - Towel 70x140 cm, light grey</v></cell><cell r="F1084" t="str"><v>MEMORY - Duschtuch 70x140 cm, hellgrau</v></cell><cell r="G1084" t="str"><v>Cotton</v></cell></row><row r="1084"><cell r="K1084"><v>0.6</v></cell><cell r="L1084"><v>57039080</v></cell><cell r="M1084" t="str"><v>Towels</v></cell><cell r="N1084" t="str"><v>GRUND 2019</v></cell><cell r="O1084" t="str"><v>Towels - GRUND 2019</v></cell><cell r="P1084"><v>273</v></cell><cell r="Q1084"><v>11.99</v></cell><cell r="R1084"><v>22.95</v></cell><cell r="S1084"><v>371</v></cell><cell r="T1084"><v>297</v></cell><cell r="U1084"><v>599</v></cell></row><row r="1084"><cell r="W1084"><v>599</v></cell><cell r="X1084"><v>0</v></cell><cell r="Y1084"><v>589</v></cell><cell r="Z1084"><v>-0.0166944908180301</v></cell><cell r="AA1084"><v>22.95</v></cell><cell r="AB1084"><v>22.95</v></cell><cell r="AC1084"><v>109</v></cell><cell r="AD1084"><v>15.17</v></cell><cell r="AE1084"><v>13.65</v></cell><cell r="AF1084"><v>22.45</v></cell><cell r="AG1084"><v>24.7</v></cell><cell r="AH1084"><v>27.45</v></cell><cell r="AI1084"><v>32.45</v></cell><cell r="AJ1084"><v>30.95</v></cell><cell r="AK1084"><v>20.66</v></cell></row><row r="1084"><cell r="AS1084" t="str"><v>Ano</v></cell></row><row r="1085"><cell r="A1085" t="str"><v>h2779-222207026</v></cell><cell r="B1085"><v>8594013158176</v></cell><cell r="C1085" t="str"><v>MEMORY</v></cell><cell r="D1085" t="str"><v>MEMORY - Žínka 16x21 cm, šalvějová</v></cell><cell r="E1085" t="str"><v>MEMORY - Face cloth 16x21 cm, sage</v></cell><cell r="F1085" t="str"><v>MEMORY - Waschhandschuhe 16x21 cm, salbei</v></cell><cell r="G1085" t="str"><v>Cotton</v></cell></row><row r="1085"><cell r="K1085"><v>0.05</v></cell><cell r="L1085"><v>57039080</v></cell><cell r="M1085" t="str"><v>Towels</v></cell><cell r="N1085" t="str"><v>GRUND 2019 new</v></cell><cell r="O1085" t="str"><v>Towels - GRUND 2019 new</v></cell><cell r="P1085"><v>0</v></cell><cell r="Q1085"><v>1.99</v></cell><cell r="R1085"><v>3.95</v></cell><cell r="S1085"><v>61</v></cell><cell r="T1085"><v>49</v></cell><cell r="U1085"><v>99</v></cell></row><row r="1085"><cell r="W1085"><v>99</v></cell><cell r="X1085"><v>0</v></cell><cell r="Y1085"><v>99</v></cell><cell r="Z1085"><v>0</v></cell><cell r="AA1085"><v>3.95</v></cell><cell r="AB1085"><v>3.95</v></cell><cell r="AC1085"><v>19</v></cell><cell r="AD1085"><v>2.61</v></cell><cell r="AE1085"><v>2.35</v></cell><cell r="AF1085"><v>8</v></cell><cell r="AG1085"><v>11.7</v></cell><cell r="AH1085"><v>13</v></cell><cell r="AI1085"><v>18</v></cell><cell r="AJ1085"><v>16.5</v></cell><cell r="AK1085"><v>3.56</v></cell></row><row r="1085"><cell r="AS1085" t="str"><v>Ano</v></cell></row><row r="1086"><cell r="A1086" t="str"><v>h2779-223207026</v></cell><cell r="B1086"><v>8594013158183</v></cell><cell r="C1086" t="str"><v>MEMORY</v></cell><cell r="D1086" t="str"><v>MEMORY - Ručník 30x50 cm, šalvějový</v></cell><cell r="E1086" t="str"><v>MEMORY - Towel 30x50 cm, sage</v></cell><cell r="F1086" t="str"><v>MEMORY - Gästetuch 30x50 cm, salbei</v></cell><cell r="G1086" t="str"><v>Cotton</v></cell></row><row r="1086"><cell r="K1086"><v>0.1</v></cell><cell r="L1086"><v>57039080</v></cell><cell r="M1086" t="str"><v>Towels</v></cell><cell r="N1086" t="str"><v>GRUND 2019 new</v></cell><cell r="O1086" t="str"><v>Towels - GRUND 2019 new</v></cell><cell r="P1086"><v>0</v></cell><cell r="Q1086"><v>2.49</v></cell><cell r="R1086"><v>4.95</v></cell><cell r="S1086"><v>61</v></cell><cell r="T1086"><v>49</v></cell><cell r="U1086"><v>99</v></cell></row><row r="1086"><cell r="W1086"><v>99</v></cell><cell r="X1086"><v>0</v></cell><cell r="Y1086"><v>99</v></cell><cell r="Z1086"><v>0</v></cell><cell r="AA1086"><v>4.95</v></cell><cell r="AB1086"><v>4.95</v></cell><cell r="AC1086"><v>19</v></cell><cell r="AD1086"><v>3.27</v></cell><cell r="AE1086"><v>2.94</v></cell><cell r="AF1086"><v>8.76</v></cell><cell r="AG1086"><v>12.38</v></cell><cell r="AH1086"><v>13.76</v></cell><cell r="AI1086"><v>18.76</v></cell><cell r="AJ1086"><v>17.26</v></cell><cell r="AK1086"><v>4.46</v></cell></row><row r="1086"><cell r="AS1086" t="str"><v>Ano</v></cell></row><row r="1087"><cell r="A1087" t="str"><v>h2779-029207026</v></cell><cell r="B1087"><v>8594013158190</v></cell><cell r="C1087" t="str"><v>MEMORY</v></cell><cell r="D1087" t="str"><v>MEMORY - Ručník 50x100 cm, šalvějový</v></cell><cell r="E1087" t="str"><v>MEMORY - Towel 50x100 cm, sage</v></cell><cell r="F1087" t="str"><v>MEMORY - Handtuch 50x100 cm, salbei</v></cell><cell r="G1087" t="str"><v>Cotton</v></cell></row><row r="1087"><cell r="K1087"><v>0.3</v></cell><cell r="L1087"><v>57039080</v></cell><cell r="M1087" t="str"><v>Towels</v></cell><cell r="N1087" t="str"><v>GRUND 2019 new</v></cell><cell r="O1087" t="str"><v>Towels - GRUND 2019 new</v></cell><cell r="P1087"><v>0</v></cell><cell r="Q1087"><v>4.99</v></cell><cell r="R1087"><v>9.95</v></cell><cell r="S1087"><v>161</v></cell><cell r="T1087"><v>128</v></cell><cell r="U1087"><v>259</v></cell></row><row r="1087"><cell r="W1087"><v>259</v></cell><cell r="X1087"><v>0</v></cell><cell r="Y1087"><v>259</v></cell><cell r="Z1087"><v>0</v></cell><cell r="AA1087"><v>9.95</v></cell><cell r="AB1087"><v>9.95</v></cell><cell r="AC1087"><v>49</v></cell><cell r="AD1087"><v>6.58</v></cell><cell r="AE1087"><v>5.92</v></cell><cell r="AF1087"><v>12.57</v></cell><cell r="AG1087"><v>15.81</v></cell><cell r="AH1087"><v>17.57</v></cell><cell r="AI1087"><v>22.57</v></cell><cell r="AJ1087"><v>21.07</v></cell><cell r="AK1087"><v>8.96</v></cell></row><row r="1087"><cell r="AS1087" t="str"><v>Ano</v></cell></row><row r="1088"><cell r="A1088" t="str"><v>h2779-039207026</v></cell><cell r="B1088"><v>8594013158206</v></cell><cell r="C1088" t="str"><v>MEMORY</v></cell><cell r="D1088" t="str"><v>MEMORY - Osuška 70x140 cm, šalvějová</v></cell><cell r="E1088" t="str"><v>MEMORY - Big towel 70x140 cm, sage</v></cell><cell r="F1088" t="str"><v>MEMORY - Duschtuch 70x140 cm, salbei</v></cell><cell r="G1088" t="str"><v>Cotton</v></cell></row><row r="1088"><cell r="K1088"><v>0.6</v></cell><cell r="L1088"><v>57039080</v></cell><cell r="M1088" t="str"><v>Towels</v></cell><cell r="N1088" t="str"><v>GRUND 2019 new</v></cell><cell r="O1088" t="str"><v>Towels - GRUND 2019 new</v></cell><cell r="P1088"><v>0</v></cell><cell r="Q1088"><v>11.99</v></cell><cell r="R1088"><v>22.95</v></cell><cell r="S1088"><v>365</v></cell><cell r="T1088"><v>292</v></cell><cell r="U1088"><v>589</v></cell></row><row r="1088"><cell r="W1088"><v>589</v></cell><cell r="X1088"><v>0</v></cell><cell r="Y1088"><v>579</v></cell><cell r="Z1088"><v>-0.0169779286926995</v></cell><cell r="AA1088"><v>22.95</v></cell><cell r="AB1088"><v>22.95</v></cell><cell r="AC1088"><v>109</v></cell><cell r="AD1088"><v>15.17</v></cell><cell r="AE1088"><v>13.65</v></cell><cell r="AF1088"><v>22.45</v></cell><cell r="AG1088"><v>24.7</v></cell><cell r="AH1088"><v>27.45</v></cell><cell r="AI1088"><v>32.45</v></cell><cell r="AJ1088"><v>30.95</v></cell><cell r="AK1088"><v>20.66</v></cell></row><row r="1088"><cell r="AS1088" t="str"><v>Ano</v></cell></row><row r="1089"><cell r="A1089" t="str"><v>h2779-222207032</v></cell><cell r="B1089"><v>8590507351573</v></cell><cell r="C1089" t="str"><v>MEMORY</v></cell><cell r="D1089" t="str"><v>MEMORY - Žínka 16x21 cm, bílá</v></cell><cell r="E1089" t="str"><v>MEMORY - Cloth 16x21 cm, white</v></cell><cell r="F1089" t="str"><v>MEMORY - Waschhandschuhe 16x21 cm, weiss</v></cell><cell r="G1089" t="str"><v>Cotton</v></cell></row><row r="1089"><cell r="K1089"><v>0.05</v></cell><cell r="L1089"><v>57039080</v></cell><cell r="M1089" t="str"><v>Towels</v></cell><cell r="N1089" t="str"><v>GRUND 2019</v></cell><cell r="O1089" t="str"><v>Towels - GRUND 2019</v></cell><cell r="P1089"><v>328</v></cell><cell r="Q1089"><v>1.99</v></cell><cell r="R1089"><v>3.95</v></cell><cell r="S1089"><v>61</v></cell><cell r="T1089"><v>49</v></cell><cell r="U1089"><v>99</v></cell></row><row r="1089"><cell r="W1089"><v>99</v></cell><cell r="X1089"><v>0</v></cell><cell r="Y1089"><v>99</v></cell><cell r="Z1089"><v>0</v></cell><cell r="AA1089"><v>3.95</v></cell><cell r="AB1089"><v>3.95</v></cell><cell r="AC1089"><v>19</v></cell><cell r="AD1089"><v>2.61</v></cell><cell r="AE1089"><v>2.35</v></cell><cell r="AF1089"><v>8</v></cell><cell r="AG1089"><v>11.7</v></cell><cell r="AH1089"><v>13</v></cell><cell r="AI1089"><v>18</v></cell><cell r="AJ1089"><v>16.5</v></cell><cell r="AK1089"><v>3.56</v></cell></row><row r="1089"><cell r="AS1089" t="str"><v>Ano</v></cell></row><row r="1090"><cell r="A1090" t="str"><v>h2779-223207032</v></cell><cell r="B1090"><v>8590507351580</v></cell><cell r="C1090" t="str"><v>MEMORY</v></cell><cell r="D1090" t="str"><v>MEMORY - Ručník 30x50 cm, bílý</v></cell><cell r="E1090" t="str"><v>MEMORY - Towel 30x50 cm, white</v></cell><cell r="F1090" t="str"><v>MEMORY - Gästetuch 30x50 cm, weiss</v></cell><cell r="G1090" t="str"><v>Cotton</v></cell></row><row r="1090"><cell r="K1090"><v>0.1</v></cell><cell r="L1090"><v>57039080</v></cell><cell r="M1090" t="str"><v>Towels</v></cell><cell r="N1090" t="str"><v>GRUND 2019</v></cell><cell r="O1090" t="str"><v>Towels - GRUND 2019</v></cell><cell r="P1090"><v>254</v></cell><cell r="Q1090"><v>2.49</v></cell><cell r="R1090"><v>4.95</v></cell><cell r="S1090"><v>86</v></cell><cell r="T1090"><v>69</v></cell><cell r="U1090"><v>139</v></cell></row><row r="1090"><cell r="W1090"><v>139</v></cell><cell r="X1090"><v>0</v></cell><cell r="Y1090"><v>139</v></cell><cell r="Z1090"><v>0</v></cell><cell r="AA1090"><v>4.95</v></cell><cell r="AB1090"><v>4.95</v></cell><cell r="AC1090"><v>29</v></cell><cell r="AD1090"><v>3.27</v></cell><cell r="AE1090"><v>2.94</v></cell><cell r="AF1090"><v>8.76</v></cell><cell r="AG1090"><v>12.38</v></cell><cell r="AH1090"><v>13.76</v></cell><cell r="AI1090"><v>18.76</v></cell><cell r="AJ1090"><v>17.26</v></cell><cell r="AK1090"><v>4.46</v></cell></row><row r="1090"><cell r="AS1090" t="str"><v>Ano</v></cell></row><row r="1091"><cell r="A1091" t="str"><v>h2779-029207032</v></cell><cell r="B1091"><v>8590507351597</v></cell><cell r="C1091" t="str"><v>MEMORY</v></cell><cell r="D1091" t="str"><v>MEMORY - Ručník 50x100 cm, bílý</v></cell><cell r="E1091" t="str"><v>MEMORY - Towel 50x100 cm, white</v></cell><cell r="F1091" t="str"><v>MEMORY - Handtuch 50x100 cm, weiss</v></cell><cell r="G1091" t="str"><v>Cotton</v></cell></row><row r="1091"><cell r="K1091"><v>0.3</v></cell><cell r="L1091"><v>57039080</v></cell><cell r="M1091" t="str"><v>Towels</v></cell><cell r="N1091" t="str"><v>GRUND 2019</v></cell><cell r="O1091" t="str"><v>Towels - GRUND 2019</v></cell><cell r="P1091"><v>39</v></cell><cell r="Q1091"><v>4.99</v></cell><cell r="R1091"><v>9.95</v></cell><cell r="S1091"><v>167</v></cell><cell r="T1091"><v>133</v></cell><cell r="U1091"><v>269</v></cell></row><row r="1091"><cell r="W1091"><v>269</v></cell><cell r="X1091"><v>0</v></cell><cell r="Y1091"><v>269</v></cell><cell r="Z1091"><v>0</v></cell><cell r="AA1091"><v>9.95</v></cell><cell r="AB1091"><v>9.95</v></cell><cell r="AC1091"><v>49</v></cell><cell r="AD1091"><v>6.58</v></cell><cell r="AE1091"><v>5.92</v></cell><cell r="AF1091"><v>12.57</v></cell><cell r="AG1091"><v>15.81</v></cell><cell r="AH1091"><v>17.57</v></cell><cell r="AI1091"><v>22.57</v></cell><cell r="AJ1091"><v>21.07</v></cell><cell r="AK1091"><v>8.96</v></cell></row><row r="1091"><cell r="AS1091" t="str"><v>Ano</v></cell></row><row r="1092"><cell r="A1092" t="str"><v>h2779-039207032</v></cell><cell r="B1092"><v>8590507351603</v></cell><cell r="C1092" t="str"><v>MEMORY</v></cell><cell r="D1092" t="str"><v>MEMORY - Osuška 70x140 cm, bílá</v></cell><cell r="E1092" t="str"><v>MEMORY - Towel 70x140 cm, white</v></cell><cell r="F1092" t="str"><v>MEMORY - Duschtuch 70x140 cm, weiss</v></cell><cell r="G1092" t="str"><v>Cotton</v></cell></row><row r="1092"><cell r="K1092"><v>0.6</v></cell><cell r="L1092"><v>57039080</v></cell><cell r="M1092" t="str"><v>Towels</v></cell><cell r="N1092" t="str"><v>GRUND 2019</v></cell><cell r="O1092" t="str"><v>Towels - GRUND 2019</v></cell><cell r="P1092"><v>136</v></cell><cell r="Q1092"><v>11.99</v></cell><cell r="R1092"><v>22.95</v></cell><cell r="S1092"><v>371</v></cell><cell r="T1092"><v>297</v></cell><cell r="U1092"><v>599</v></cell></row><row r="1092"><cell r="W1092"><v>599</v></cell><cell r="X1092"><v>0</v></cell><cell r="Y1092"><v>589</v></cell><cell r="Z1092"><v>-0.0166944908180301</v></cell><cell r="AA1092"><v>22.95</v></cell><cell r="AB1092"><v>22.95</v></cell><cell r="AC1092"><v>109</v></cell><cell r="AD1092"><v>15.17</v></cell><cell r="AE1092"><v>13.65</v></cell><cell r="AF1092"><v>22.45</v></cell><cell r="AG1092"><v>24.7</v></cell><cell r="AH1092"><v>27.45</v></cell><cell r="AI1092"><v>32.45</v></cell><cell r="AJ1092"><v>30.95</v></cell><cell r="AK1092"><v>20.66</v></cell></row><row r="1092"><cell r="AS1092" t="str"><v>Ano</v></cell></row><row r="1093"><cell r="A1093" t="str"><v>h2779-222207068</v></cell><cell r="B1093"><v>8590507351535</v></cell><cell r="C1093" t="str"><v>MEMORY</v></cell><cell r="D1093" t="str"><v>MEMORY - Žínka 16x21 cm, antracitová</v></cell><cell r="E1093" t="str"><v>MEMORY - Cloth 16x21 cm, anthracite</v></cell><cell r="F1093" t="str"><v>MEMORY - Waschhandschuhe 16x21 cm, anthrazit</v></cell><cell r="G1093" t="str"><v>Cotton</v></cell></row><row r="1093"><cell r="K1093"><v>0.05</v></cell><cell r="L1093"><v>57039080</v></cell><cell r="M1093" t="str"><v>Towels</v></cell><cell r="N1093" t="str"><v>GRUND 2019</v></cell><cell r="O1093" t="str"><v>Towels - GRUND 2019</v></cell><cell r="P1093"><v>261</v></cell><cell r="Q1093"><v>1.99</v></cell><cell r="R1093"><v>3.95</v></cell><cell r="S1093"><v>61</v></cell><cell r="T1093"><v>49</v></cell><cell r="U1093"><v>99</v></cell></row><row r="1093"><cell r="W1093"><v>99</v></cell><cell r="X1093"><v>0</v></cell><cell r="Y1093"><v>99</v></cell><cell r="Z1093"><v>0</v></cell><cell r="AA1093"><v>3.95</v></cell><cell r="AB1093"><v>3.95</v></cell><cell r="AC1093"><v>19</v></cell><cell r="AD1093"><v>2.61</v></cell><cell r="AE1093"><v>2.35</v></cell><cell r="AF1093"><v>8</v></cell><cell r="AG1093"><v>11.7</v></cell><cell r="AH1093"><v>13</v></cell><cell r="AI1093"><v>18</v></cell><cell r="AJ1093"><v>16.5</v></cell><cell r="AK1093"><v>3.56</v></cell></row><row r="1093"><cell r="AS1093" t="str"><v>Ano</v></cell></row><row r="1094"><cell r="A1094" t="str"><v>h2779-223207068</v></cell><cell r="B1094"><v>8590507351542</v></cell><cell r="C1094" t="str"><v>MEMORY</v></cell><cell r="D1094" t="str"><v>MEMORY - Ručník 30x50 cm, antracitová</v></cell><cell r="E1094" t="str"><v>MEMORY - Towel 30x50 cm, anthracite</v></cell><cell r="F1094" t="str"><v>MEMORY - Gästetuch 30x50 cm, anthrazit</v></cell><cell r="G1094" t="str"><v>Cotton</v></cell></row><row r="1094"><cell r="K1094"><v>0.1</v></cell><cell r="L1094"><v>57039080</v></cell><cell r="M1094" t="str"><v>Towels</v></cell><cell r="N1094" t="str"><v>GRUND 2019</v></cell><cell r="O1094" t="str"><v>Towels - GRUND 2019</v></cell><cell r="P1094"><v>161</v></cell><cell r="Q1094"><v>2.49</v></cell><cell r="R1094"><v>4.95</v></cell><cell r="S1094"><v>86</v></cell><cell r="T1094"><v>69</v></cell><cell r="U1094"><v>139</v></cell></row><row r="1094"><cell r="W1094"><v>139</v></cell><cell r="X1094"><v>0</v></cell><cell r="Y1094"><v>139</v></cell><cell r="Z1094"><v>0</v></cell><cell r="AA1094"><v>4.95</v></cell><cell r="AB1094"><v>4.95</v></cell><cell r="AC1094"><v>29</v></cell><cell r="AD1094"><v>3.27</v></cell><cell r="AE1094"><v>2.94</v></cell><cell r="AF1094"><v>8.76</v></cell><cell r="AG1094"><v>12.38</v></cell><cell r="AH1094"><v>13.76</v></cell><cell r="AI1094"><v>18.76</v></cell><cell r="AJ1094"><v>17.26</v></cell><cell r="AK1094"><v>4.46</v></cell></row><row r="1094"><cell r="AS1094" t="str"><v>Ano</v></cell></row><row r="1095"><cell r="A1095" t="str"><v>h2779-029207068</v></cell><cell r="B1095"><v>8590507351559</v></cell><cell r="C1095" t="str"><v>MEMORY</v></cell><cell r="D1095" t="str"><v>MEMORY - Ručník 50x100 cm, antracitová</v></cell><cell r="E1095" t="str"><v>MEMORY - Towel 50x100 cm, anthracite</v></cell><cell r="F1095" t="str"><v>MEMORY - Handtuch 50x100 cm, anthrazit</v></cell><cell r="G1095" t="str"><v>Cotton</v></cell></row><row r="1095"><cell r="K1095"><v>0.3</v></cell><cell r="L1095"><v>57039080</v></cell><cell r="M1095" t="str"><v>Towels</v></cell><cell r="N1095" t="str"><v>GRUND 2019</v></cell><cell r="O1095" t="str"><v>Towels - GRUND 2019</v></cell><cell r="P1095"><v>1</v></cell><cell r="Q1095"><v>4.99</v></cell><cell r="R1095"><v>9.95</v></cell><cell r="S1095"><v>167</v></cell><cell r="T1095"><v>133</v></cell><cell r="U1095"><v>269</v></cell></row><row r="1095"><cell r="W1095"><v>269</v></cell><cell r="X1095"><v>0</v></cell><cell r="Y1095"><v>269</v></cell><cell r="Z1095"><v>0</v></cell><cell r="AA1095"><v>9.95</v></cell><cell r="AB1095"><v>9.95</v></cell><cell r="AC1095"><v>49</v></cell><cell r="AD1095"><v>6.58</v></cell><cell r="AE1095"><v>5.92</v></cell><cell r="AF1095"><v>12.57</v></cell><cell r="AG1095"><v>15.81</v></cell><cell r="AH1095"><v>17.57</v></cell><cell r="AI1095"><v>22.57</v></cell><cell r="AJ1095"><v>21.07</v></cell><cell r="AK1095"><v>8.96</v></cell></row><row r="1095"><cell r="AS1095" t="str"><v>Ano</v></cell></row><row r="1096"><cell r="A1096" t="str"><v>h2779-039207068</v></cell><cell r="B1096"><v>8590507351566</v></cell><cell r="C1096" t="str"><v>MEMORY</v></cell><cell r="D1096" t="str"><v>MEMORY - Osuška 70x140 cm, antracitová</v></cell><cell r="E1096" t="str"><v>MEMORY - Towel 70x140 cm, anthracite</v></cell><cell r="F1096" t="str"><v>MEMORY - Duschtuch 70x140 cm, anthrazit</v></cell><cell r="G1096" t="str"><v>Cotton</v></cell></row><row r="1096"><cell r="K1096"><v>0.6</v></cell><cell r="L1096"><v>57039080</v></cell><cell r="M1096" t="str"><v>Towels</v></cell><cell r="N1096" t="str"><v>GRUND 2019</v></cell><cell r="O1096" t="str"><v>Towels - GRUND 2019</v></cell><cell r="P1096"><v>90</v></cell><cell r="Q1096"><v>11.99</v></cell><cell r="R1096"><v>22.95</v></cell><cell r="S1096"><v>371</v></cell><cell r="T1096"><v>297</v></cell><cell r="U1096"><v>599</v></cell></row><row r="1096"><cell r="W1096"><v>599</v></cell><cell r="X1096"><v>0</v></cell><cell r="Y1096"><v>589</v></cell><cell r="Z1096"><v>-0.0166944908180301</v></cell><cell r="AA1096"><v>22.95</v></cell><cell r="AB1096"><v>22.95</v></cell><cell r="AC1096"><v>109</v></cell><cell r="AD1096"><v>15.17</v></cell><cell r="AE1096"><v>13.65</v></cell><cell r="AF1096"><v>22.45</v></cell><cell r="AG1096"><v>24.7</v></cell><cell r="AH1096"><v>27.45</v></cell><cell r="AI1096"><v>32.45</v></cell><cell r="AJ1096"><v>30.95</v></cell><cell r="AK1096"><v>20.66</v></cell></row><row r="1096"><cell r="AS1096" t="str"><v>Ano</v></cell></row><row r="1097"><cell r="A1097" t="str"><v>h2779-222207151</v></cell><cell r="B1097"><v>8590507351771</v></cell><cell r="C1097" t="str"><v>MEMORY</v></cell><cell r="D1097" t="str"><v>MEMORY - Žínka 16x21 cm, přírodní</v></cell><cell r="E1097" t="str"><v>MEMORY - Cloth 16x21 cm, natural</v></cell><cell r="F1097" t="str"><v>MEMORY - Waschhandschuhe 16x21 cm, natur</v></cell><cell r="G1097" t="str"><v>Cotton</v></cell></row><row r="1097"><cell r="K1097"><v>0.05</v></cell><cell r="L1097"><v>57039080</v></cell><cell r="M1097" t="str"><v>Towels</v></cell><cell r="N1097" t="str"><v>GRUND 2019</v></cell><cell r="O1097" t="str"><v>Towels - GRUND 2019</v></cell><cell r="P1097"><v>382</v></cell><cell r="Q1097"><v>1.99</v></cell><cell r="R1097"><v>3.95</v></cell><cell r="S1097"><v>61</v></cell><cell r="T1097"><v>49</v></cell><cell r="U1097"><v>99</v></cell></row><row r="1097"><cell r="W1097"><v>99</v></cell><cell r="X1097"><v>0</v></cell><cell r="Y1097"><v>99</v></cell><cell r="Z1097"><v>0</v></cell><cell r="AA1097"><v>3.95</v></cell><cell r="AB1097"><v>3.95</v></cell><cell r="AC1097"><v>19</v></cell><cell r="AD1097"><v>2.61</v></cell><cell r="AE1097"><v>2.35</v></cell><cell r="AF1097"><v>8</v></cell><cell r="AG1097"><v>11.7</v></cell><cell r="AH1097"><v>13</v></cell><cell r="AI1097"><v>18</v></cell><cell r="AJ1097"><v>16.5</v></cell><cell r="AK1097"><v>3.56</v></cell></row><row r="1097"><cell r="AS1097" t="str"><v>Ano</v></cell></row><row r="1098"><cell r="A1098" t="str"><v>h2779-223207151</v></cell><cell r="B1098"><v>8590507351788</v></cell><cell r="C1098" t="str"><v>MEMORY</v></cell><cell r="D1098" t="str"><v>MEMORY - Ručník 30x50 cm, přírodní</v></cell><cell r="E1098" t="str"><v>MEMORY - Towel 30x50 cm, natural</v></cell><cell r="F1098" t="str"><v>MEMORY - Gästetuch 30x50 cm, natur</v></cell><cell r="G1098" t="str"><v>Cotton</v></cell></row><row r="1098"><cell r="K1098"><v>0.1</v></cell><cell r="L1098"><v>57039080</v></cell><cell r="M1098" t="str"><v>Towels</v></cell><cell r="N1098" t="str"><v>GRUND 2019</v></cell><cell r="O1098" t="str"><v>Towels - GRUND 2019</v></cell><cell r="P1098"><v>155</v></cell><cell r="Q1098"><v>2.49</v></cell><cell r="R1098"><v>4.95</v></cell><cell r="S1098"><v>86</v></cell><cell r="T1098"><v>69</v></cell><cell r="U1098"><v>139</v></cell></row><row r="1098"><cell r="W1098"><v>139</v></cell><cell r="X1098"><v>0</v></cell><cell r="Y1098"><v>139</v></cell><cell r="Z1098"><v>0</v></cell><cell r="AA1098"><v>4.95</v></cell><cell r="AB1098"><v>4.95</v></cell><cell r="AC1098"><v>29</v></cell><cell r="AD1098"><v>3.27</v></cell><cell r="AE1098"><v>2.94</v></cell><cell r="AF1098"><v>8.76</v></cell><cell r="AG1098"><v>12.38</v></cell><cell r="AH1098"><v>13.76</v></cell><cell r="AI1098"><v>18.76</v></cell><cell r="AJ1098"><v>17.26</v></cell><cell r="AK1098"><v>4.46</v></cell></row><row r="1098"><cell r="AS1098" t="str"><v>Ano</v></cell></row><row r="1099"><cell r="A1099" t="str"><v>h2779-029207151</v></cell><cell r="B1099"><v>8590507351795</v></cell><cell r="C1099" t="str"><v>MEMORY</v></cell><cell r="D1099" t="str"><v>MEMORY - Ručník 50x100 cm, přírodní</v></cell><cell r="E1099" t="str"><v>MEMORY - Towel 50x100 cm, natural</v></cell><cell r="F1099" t="str"><v>MEMORY - Handtuch 50x100 cm, natur</v></cell><cell r="G1099" t="str"><v>Cotton</v></cell></row><row r="1099"><cell r="K1099"><v>0.3</v></cell><cell r="L1099"><v>57039080</v></cell><cell r="M1099" t="str"><v>Towels</v></cell><cell r="N1099" t="str"><v>GRUND 2019</v></cell><cell r="O1099" t="str"><v>Towels - GRUND 2019</v></cell><cell r="P1099"><v>175</v></cell><cell r="Q1099"><v>4.99</v></cell><cell r="R1099"><v>9.95</v></cell><cell r="S1099"><v>167</v></cell><cell r="T1099"><v>133</v></cell><cell r="U1099"><v>269</v></cell></row><row r="1099"><cell r="W1099"><v>269</v></cell><cell r="X1099"><v>0</v></cell><cell r="Y1099"><v>269</v></cell><cell r="Z1099"><v>0</v></cell><cell r="AA1099"><v>9.95</v></cell><cell r="AB1099"><v>9.95</v></cell><cell r="AC1099"><v>49</v></cell><cell r="AD1099"><v>6.58</v></cell><cell r="AE1099"><v>5.92</v></cell><cell r="AF1099"><v>12.57</v></cell><cell r="AG1099"><v>15.81</v></cell><cell r="AH1099"><v>17.57</v></cell><cell r="AI1099"><v>22.57</v></cell><cell r="AJ1099"><v>21.07</v></cell><cell r="AK1099"><v>8.96</v></cell></row><row r="1099"><cell r="AS1099" t="str"><v>Ano</v></cell></row><row r="1100"><cell r="A1100" t="str"><v>h2779-039207151</v></cell><cell r="B1100"><v>8590507351801</v></cell><cell r="C1100" t="str"><v>MEMORY</v></cell><cell r="D1100" t="str"><v>MEMORY - Osuška 70x140 cm, přírodní</v></cell><cell r="E1100" t="str"><v>MEMORY - Towel 70x140 cm, natural</v></cell><cell r="F1100" t="str"><v>MEMORY - Duschtuch 70x140 cm, natur</v></cell><cell r="G1100" t="str"><v>Cotton</v></cell></row><row r="1100"><cell r="K1100"><v>0.6</v></cell><cell r="L1100"><v>57039080</v></cell><cell r="M1100" t="str"><v>Towels</v></cell><cell r="N1100" t="str"><v>GRUND 2019</v></cell><cell r="O1100" t="str"><v>Towels - GRUND 2019</v></cell><cell r="P1100"><v>214</v></cell><cell r="Q1100"><v>11.99</v></cell><cell r="R1100"><v>22.95</v></cell><cell r="S1100"><v>371</v></cell><cell r="T1100"><v>297</v></cell><cell r="U1100"><v>599</v></cell></row><row r="1100"><cell r="W1100"><v>599</v></cell><cell r="X1100"><v>0</v></cell><cell r="Y1100"><v>589</v></cell><cell r="Z1100"><v>-0.0166944908180301</v></cell><cell r="AA1100"><v>22.95</v></cell><cell r="AB1100"><v>22.95</v></cell><cell r="AC1100"><v>109</v></cell><cell r="AD1100"><v>15.17</v></cell><cell r="AE1100"><v>13.65</v></cell><cell r="AF1100"><v>22.45</v></cell><cell r="AG1100"><v>24.7</v></cell><cell r="AH1100"><v>27.45</v></cell><cell r="AI1100"><v>32.45</v></cell><cell r="AJ1100"><v>30.95</v></cell><cell r="AK1100"><v>20.66</v></cell></row><row r="1100"><cell r="AS1100" t="str"><v>Ano</v></cell></row><row r="1101"><cell r="A1101" t="str"><v>h2779-222207174</v></cell><cell r="B1101"><v>8590507351818</v></cell><cell r="C1101" t="str"><v>MEMORY</v></cell><cell r="D1101" t="str"><v>MEMORY - Žínka 16x21 cm, tyrkysová</v></cell><cell r="E1101" t="str"><v>MEMORY - Cloth 16x21 cm, turquoise</v></cell><cell r="F1101" t="str"><v>MEMORY - Waschhandschuhe 16x21 cm, türkis</v></cell><cell r="G1101" t="str"><v>Cotton</v></cell></row><row r="1101"><cell r="K1101"><v>0.05</v></cell><cell r="L1101"><v>57039080</v></cell><cell r="M1101" t="str"><v>Towels</v></cell><cell r="N1101" t="str"><v>GRUND 2019</v></cell><cell r="O1101" t="str"><v>Towels - GRUND 2019</v></cell><cell r="P1101"><v>433</v></cell><cell r="Q1101"><v>1.99</v></cell><cell r="R1101"><v>3.95</v></cell><cell r="S1101"><v>61</v></cell><cell r="T1101"><v>49</v></cell><cell r="U1101"><v>99</v></cell></row><row r="1101"><cell r="W1101"><v>99</v></cell><cell r="X1101"><v>0</v></cell><cell r="Y1101"><v>99</v></cell><cell r="Z1101"><v>0</v></cell><cell r="AA1101"><v>3.95</v></cell><cell r="AB1101"><v>3.95</v></cell><cell r="AC1101"><v>19</v></cell><cell r="AD1101"><v>2.61</v></cell><cell r="AE1101"><v>2.35</v></cell><cell r="AF1101"><v>8</v></cell><cell r="AG1101"><v>11.7</v></cell><cell r="AH1101"><v>13</v></cell><cell r="AI1101"><v>18</v></cell><cell r="AJ1101"><v>16.5</v></cell><cell r="AK1101"><v>3.56</v></cell></row><row r="1101"><cell r="AS1101" t="str"><v>Ano</v></cell></row><row r="1102"><cell r="A1102" t="str"><v>h2779-223207174</v></cell><cell r="B1102"><v>8590507351825</v></cell><cell r="C1102" t="str"><v>MEMORY</v></cell><cell r="D1102" t="str"><v>MEMORY - Ručník 30x50 cm, tyrkysový</v></cell><cell r="E1102" t="str"><v>MEMORY - Towel 30x50 cm, turquoise</v></cell><cell r="F1102" t="str"><v>MEMORY - Gästetuch 30x50 cm, türkis</v></cell><cell r="G1102" t="str"><v>Cotton</v></cell></row><row r="1102"><cell r="K1102"><v>0.1</v></cell><cell r="L1102"><v>57039080</v></cell><cell r="M1102" t="str"><v>Towels</v></cell><cell r="N1102" t="str"><v>GRUND 2019</v></cell><cell r="O1102" t="str"><v>Towels - GRUND 2019</v></cell><cell r="P1102"><v>300</v></cell><cell r="Q1102"><v>2.49</v></cell><cell r="R1102"><v>4.95</v></cell><cell r="S1102"><v>86</v></cell><cell r="T1102"><v>69</v></cell><cell r="U1102"><v>139</v></cell></row><row r="1102"><cell r="W1102"><v>139</v></cell><cell r="X1102"><v>0</v></cell><cell r="Y1102"><v>139</v></cell><cell r="Z1102"><v>0</v></cell><cell r="AA1102"><v>4.95</v></cell><cell r="AB1102"><v>4.95</v></cell><cell r="AC1102"><v>29</v></cell><cell r="AD1102"><v>3.27</v></cell><cell r="AE1102"><v>2.94</v></cell><cell r="AF1102"><v>8.76</v></cell><cell r="AG1102"><v>12.38</v></cell><cell r="AH1102"><v>13.76</v></cell><cell r="AI1102"><v>18.76</v></cell><cell r="AJ1102"><v>17.26</v></cell><cell r="AK1102"><v>4.46</v></cell></row><row r="1102"><cell r="AS1102" t="str"><v>Ano</v></cell></row><row r="1103"><cell r="A1103" t="str"><v>h2779-029207174</v></cell><cell r="B1103"><v>8590507351832</v></cell><cell r="C1103" t="str"><v>MEMORY</v></cell><cell r="D1103" t="str"><v>MEMORY - Ručník 50x100 cm, tyrkysový</v></cell><cell r="E1103" t="str"><v>MEMORY - Towel 50x100 cm, turquoise</v></cell><cell r="F1103" t="str"><v>MEMORY - Handtuch 50x100 cm, türkis</v></cell><cell r="G1103" t="str"><v>Cotton</v></cell></row><row r="1103"><cell r="K1103"><v>0.3</v></cell><cell r="L1103"><v>57039080</v></cell><cell r="M1103" t="str"><v>Towels</v></cell><cell r="N1103" t="str"><v>GRUND 2019</v></cell><cell r="O1103" t="str"><v>Towels - GRUND 2019</v></cell><cell r="P1103"><v>137</v></cell><cell r="Q1103"><v>4.99</v></cell><cell r="R1103"><v>9.95</v></cell><cell r="S1103"><v>167</v></cell><cell r="T1103"><v>133</v></cell><cell r="U1103"><v>269</v></cell></row><row r="1103"><cell r="W1103"><v>269</v></cell><cell r="X1103"><v>0</v></cell><cell r="Y1103"><v>269</v></cell><cell r="Z1103"><v>0</v></cell><cell r="AA1103"><v>9.95</v></cell><cell r="AB1103"><v>9.95</v></cell><cell r="AC1103"><v>49</v></cell><cell r="AD1103"><v>6.58</v></cell><cell r="AE1103"><v>5.92</v></cell><cell r="AF1103"><v>12.57</v></cell><cell r="AG1103"><v>15.81</v></cell><cell r="AH1103"><v>17.57</v></cell><cell r="AI1103"><v>22.57</v></cell><cell r="AJ1103"><v>21.07</v></cell><cell r="AK1103"><v>8.96</v></cell></row><row r="1103"><cell r="AS1103" t="str"><v>Ano</v></cell></row><row r="1104"><cell r="A1104" t="str"><v>h2779-039207174</v></cell><cell r="B1104"><v>8590507351849</v></cell><cell r="C1104" t="str"><v>MEMORY</v></cell><cell r="D1104" t="str"><v>MEMORY - Osuška 70x140 cm, tyrkysová</v></cell><cell r="E1104" t="str"><v>MEMORY - Towel 70x140 cm, turquoise</v></cell><cell r="F1104" t="str"><v>MEMORY - Duschtuch 70x140 cm, türkis</v></cell><cell r="G1104" t="str"><v>Cotton</v></cell></row><row r="1104"><cell r="K1104"><v>0.6</v></cell><cell r="L1104"><v>57039080</v></cell><cell r="M1104" t="str"><v>Towels</v></cell><cell r="N1104" t="str"><v>GRUND 2019</v></cell><cell r="O1104" t="str"><v>Towels - GRUND 2019</v></cell><cell r="P1104"><v>113</v></cell><cell r="Q1104"><v>11.99</v></cell><cell r="R1104"><v>22.95</v></cell><cell r="S1104"><v>371</v></cell><cell r="T1104"><v>297</v></cell><cell r="U1104"><v>599</v></cell></row><row r="1104"><cell r="W1104"><v>599</v></cell><cell r="X1104"><v>0</v></cell><cell r="Y1104"><v>589</v></cell><cell r="Z1104"><v>-0.0166944908180301</v></cell><cell r="AA1104"><v>22.95</v></cell><cell r="AB1104"><v>22.95</v></cell><cell r="AC1104"><v>109</v></cell><cell r="AD1104"><v>15.17</v></cell><cell r="AE1104"><v>13.65</v></cell><cell r="AF1104"><v>22.45</v></cell><cell r="AG1104"><v>24.7</v></cell><cell r="AH1104"><v>27.45</v></cell><cell r="AI1104"><v>32.45</v></cell><cell r="AJ1104"><v>30.95</v></cell><cell r="AK1104"><v>20.66</v></cell></row><row r="1104"><cell r="AS1104" t="str"><v>Ano</v></cell></row><row r="1105"><cell r="A1105" t="str"><v>h2779-222207213</v></cell><cell r="B1105"><v>8590507351931</v></cell><cell r="C1105" t="str"><v>MEMORY</v></cell><cell r="D1105" t="str"><v>MEMORY - Žínka 16x21 cm, béžová</v></cell><cell r="E1105" t="str"><v>MEMORY - Cloth 16x21 cm, beige</v></cell><cell r="F1105" t="str"><v>MEMORY - Waschhandschuhe 16x21 cm, taupe</v></cell><cell r="G1105" t="str"><v>Cotton</v></cell></row><row r="1105"><cell r="K1105"><v>0.05</v></cell><cell r="L1105"><v>57039080</v></cell><cell r="M1105" t="str"><v>Towels</v></cell><cell r="N1105" t="str"><v>GRUND 2019</v></cell><cell r="O1105" t="str"><v>Towels - GRUND 2019</v></cell><cell r="P1105"><v>288</v></cell><cell r="Q1105"><v>1.99</v></cell><cell r="R1105"><v>3.95</v></cell><cell r="S1105"><v>61</v></cell><cell r="T1105"><v>49</v></cell><cell r="U1105"><v>99</v></cell></row><row r="1105"><cell r="W1105"><v>99</v></cell><cell r="X1105"><v>0</v></cell><cell r="Y1105"><v>99</v></cell><cell r="Z1105"><v>0</v></cell><cell r="AA1105"><v>3.95</v></cell><cell r="AB1105"><v>3.95</v></cell><cell r="AC1105"><v>19</v></cell><cell r="AD1105"><v>2.61</v></cell><cell r="AE1105"><v>2.35</v></cell><cell r="AF1105"><v>8</v></cell><cell r="AG1105"><v>11.7</v></cell><cell r="AH1105"><v>13</v></cell><cell r="AI1105"><v>18</v></cell><cell r="AJ1105"><v>16.5</v></cell><cell r="AK1105"><v>3.56</v></cell></row><row r="1105"><cell r="AS1105" t="str"><v>Ano</v></cell></row><row r="1106"><cell r="A1106" t="str"><v>h2779-223207213</v></cell><cell r="B1106"><v>8590507351948</v></cell><cell r="C1106" t="str"><v>MEMORY</v></cell><cell r="D1106" t="str"><v>MEMORY - Ručník 30x50 cm, béžový</v></cell><cell r="E1106" t="str"><v>MEMORY - Towel 30x50 cm, beige</v></cell><cell r="F1106" t="str"><v>MEMORY - Gästetuch 30x50 cm, taupe</v></cell><cell r="G1106" t="str"><v>Cotton</v></cell></row><row r="1106"><cell r="K1106"><v>0.1</v></cell><cell r="L1106"><v>57039080</v></cell><cell r="M1106" t="str"><v>Towels</v></cell><cell r="N1106" t="str"><v>GRUND 2019</v></cell><cell r="O1106" t="str"><v>Towels - GRUND 2019</v></cell><cell r="P1106"><v>118</v></cell><cell r="Q1106"><v>2.49</v></cell><cell r="R1106"><v>4.95</v></cell><cell r="S1106"><v>86</v></cell><cell r="T1106"><v>69</v></cell><cell r="U1106"><v>139</v></cell></row><row r="1106"><cell r="W1106"><v>139</v></cell><cell r="X1106"><v>0</v></cell><cell r="Y1106"><v>139</v></cell><cell r="Z1106"><v>0</v></cell><cell r="AA1106"><v>4.95</v></cell><cell r="AB1106"><v>4.95</v></cell><cell r="AC1106"><v>29</v></cell><cell r="AD1106"><v>3.27</v></cell><cell r="AE1106"><v>2.94</v></cell><cell r="AF1106"><v>8.76</v></cell><cell r="AG1106"><v>12.38</v></cell><cell r="AH1106"><v>13.76</v></cell><cell r="AI1106"><v>18.76</v></cell><cell r="AJ1106"><v>17.26</v></cell><cell r="AK1106"><v>4.46</v></cell></row><row r="1106"><cell r="AS1106" t="str"><v>Ano</v></cell></row><row r="1107"><cell r="A1107" t="str"><v>h2779-029207213</v></cell><cell r="B1107"><v>8590507351955</v></cell><cell r="C1107" t="str"><v>MEMORY</v></cell><cell r="D1107" t="str"><v>MEMORY - Ručník 50x100 cm, béžový</v></cell><cell r="E1107" t="str"><v>MEMORY - Towel 50x100 cm, beige</v></cell><cell r="F1107" t="str"><v>MEMORY - Handtuch 50x100 cm, taupe</v></cell><cell r="G1107" t="str"><v>Cotton</v></cell></row><row r="1107"><cell r="K1107"><v>0.3</v></cell><cell r="L1107"><v>57039080</v></cell><cell r="M1107" t="str"><v>Towels</v></cell><cell r="N1107" t="str"><v>GRUND 2019</v></cell><cell r="O1107" t="str"><v>Towels - GRUND 2019</v></cell><cell r="P1107"><v>115</v></cell><cell r="Q1107"><v>4.99</v></cell><cell r="R1107"><v>9.95</v></cell><cell r="S1107"><v>167</v></cell><cell r="T1107"><v>133</v></cell><cell r="U1107"><v>269</v></cell></row><row r="1107"><cell r="W1107"><v>269</v></cell><cell r="X1107"><v>0</v></cell><cell r="Y1107"><v>269</v></cell><cell r="Z1107"><v>0</v></cell><cell r="AA1107"><v>9.95</v></cell><cell r="AB1107"><v>9.95</v></cell><cell r="AC1107"><v>49</v></cell><cell r="AD1107"><v>6.58</v></cell><cell r="AE1107"><v>5.92</v></cell><cell r="AF1107"><v>12.57</v></cell><cell r="AG1107"><v>15.81</v></cell><cell r="AH1107"><v>17.57</v></cell><cell r="AI1107"><v>22.57</v></cell><cell r="AJ1107"><v>21.07</v></cell><cell r="AK1107"><v>8.96</v></cell></row><row r="1107"><cell r="AS1107" t="str"><v>Ano</v></cell></row><row r="1108"><cell r="A1108" t="str"><v>h2779-039207213</v></cell><cell r="B1108"><v>8590507351962</v></cell><cell r="C1108" t="str"><v>MEMORY</v></cell><cell r="D1108" t="str"><v>MEMORY - Osuška 70x140 cm, béžová</v></cell><cell r="E1108" t="str"><v>MEMORY - Towel 70x140 cm, beige</v></cell><cell r="F1108" t="str"><v>MEMORY - Duschtuch 70x140 cm, taupe</v></cell><cell r="G1108" t="str"><v>Cotton</v></cell></row><row r="1108"><cell r="K1108"><v>0.6</v></cell><cell r="L1108"><v>57039080</v></cell><cell r="M1108" t="str"><v>Towels</v></cell><cell r="N1108" t="str"><v>GRUND 2019</v></cell><cell r="O1108" t="str"><v>Towels - GRUND 2019</v></cell><cell r="P1108"><v>79</v></cell><cell r="Q1108"><v>11.99</v></cell><cell r="R1108"><v>22.95</v></cell><cell r="S1108"><v>371</v></cell><cell r="T1108"><v>297</v></cell><cell r="U1108"><v>599</v></cell></row><row r="1108"><cell r="W1108"><v>599</v></cell><cell r="X1108"><v>0</v></cell><cell r="Y1108"><v>589</v></cell><cell r="Z1108"><v>-0.0166944908180301</v></cell><cell r="AA1108"><v>22.95</v></cell><cell r="AB1108"><v>22.95</v></cell><cell r="AC1108"><v>109</v></cell><cell r="AD1108"><v>15.17</v></cell><cell r="AE1108"><v>13.65</v></cell><cell r="AF1108"><v>22.45</v></cell><cell r="AG1108"><v>24.7</v></cell><cell r="AH1108"><v>27.45</v></cell><cell r="AI1108"><v>32.45</v></cell><cell r="AJ1108"><v>30.95</v></cell><cell r="AK1108"><v>20.66</v></cell></row><row r="1108"><cell r="AS1108" t="str"><v>Ano</v></cell></row><row r="1109"><cell r="A1109" t="str"><v>z22150311</v></cell><cell r="B1109"><v>8590507326977</v></cell><cell r="C1109" t="str"><v>BRICK</v></cell><cell r="D1109" t="str"><v>BRICK - Mýdlenka 11,6x11,6x2,6 cm, béžová</v></cell><cell r="E1109" t="str"><v>BRICK - Soap dish 11,6x11,6x2,6 cm, beige</v></cell><cell r="F1109" t="str"><v>BRICK - Seifenschale 11,6x11,6x2,6 cm, ecru</v></cell><cell r="G1109" t="str"><v>Polyresin</v></cell></row><row r="1109"><cell r="K1109"><v>0.3</v></cell><cell r="L1109"><v>57039080</v></cell><cell r="M1109" t="str"><v>Accessories</v></cell><cell r="N1109" t="str"><v>GRUND 2019</v></cell><cell r="O1109" t="str"><v>Accessories - GRUND 2019</v></cell><cell r="P1109"><v>0</v></cell><cell r="Q1109"><v>5.975</v></cell><cell r="R1109"><v>11.95</v></cell><cell r="S1109"><v>204</v></cell><cell r="T1109"><v>163</v></cell><cell r="U1109"><v>329</v></cell></row><row r="1109"><cell r="W1109"><v>329</v></cell><cell r="X1109"><v>0</v></cell><cell r="Y1109"><v>319</v></cell><cell r="Z1109"><v>-0.0303951367781154</v></cell><cell r="AA1109"><v>11.95</v></cell><cell r="AB1109"><v>11.95</v></cell><cell r="AC1109"><v>59</v></cell><cell r="AD1109"><v>7.9</v></cell><cell r="AE1109"><v>7.11</v></cell><cell r="AF1109"><v>14.09</v></cell><cell r="AG1109"><v>17.18</v></cell><cell r="AH1109"><v>19.09</v></cell><cell r="AI1109"><v>24.09</v></cell><cell r="AJ1109"><v>22.59</v></cell><cell r="AK1109"><v>10.76</v></cell></row><row r="1109"><cell r="AS1109" t="str"><v>Ano</v></cell></row><row r="1110"><cell r="A1110" t="str"><v>z22150111</v></cell><cell r="B1110"><v>8590507326915</v></cell><cell r="C1110" t="str"><v>BRICK</v></cell><cell r="D1110" t="str"><v>BRICK - Kelímek na kartáčky 8,3x8,3x9,5 cm, béžový</v></cell><cell r="E1110" t="str"><v>BRICK - Tumbler 8,3x8,3x9,5 cm, beige</v></cell><cell r="F1110" t="str"><v>BRICK - Becher 8,3x8,3x9,5 cm, ecru</v></cell><cell r="G1110" t="str"><v>Polyresin</v></cell></row><row r="1110"><cell r="K1110"><v>0.52</v></cell><cell r="L1110"><v>57039080</v></cell><cell r="M1110" t="str"><v>Accessories</v></cell><cell r="N1110" t="str"><v>GRUND 2019</v></cell><cell r="O1110" t="str"><v>Accessories - GRUND 2019</v></cell><cell r="P1110"><v>28</v></cell><cell r="Q1110"><v>6.475</v></cell><cell r="R1110"><v>12.95</v></cell><cell r="S1110"><v>216</v></cell><cell r="T1110"><v>173</v></cell><cell r="U1110"><v>349</v></cell></row><row r="1110"><cell r="W1110"><v>349</v></cell><cell r="X1110"><v>0</v></cell><cell r="Y1110"><v>339</v></cell><cell r="Z1110"><v>-0.0286532951289399</v></cell><cell r="AA1110"><v>12.95</v></cell><cell r="AB1110"><v>12.95</v></cell><cell r="AC1110"><v>69</v></cell><cell r="AD1110"><v>8.56</v></cell><cell r="AE1110"><v>7.7</v></cell><cell r="AF1110"><v>14.84</v></cell><cell r="AG1110"><v>17.86</v></cell><cell r="AH1110"><v>19.84</v></cell><cell r="AI1110"><v>24.84</v></cell><cell r="AJ1110"><v>23.34</v></cell><cell r="AK1110"><v>11.66</v></cell></row><row r="1110"><cell r="AS1110" t="str"><v>Ano</v></cell></row><row r="1111"><cell r="A1111" t="str"><v>z22150211</v></cell><cell r="B1111"><v>8590507326946</v></cell><cell r="C1111" t="str"><v>BRICK</v></cell><cell r="D1111" t="str"><v>BRICK - Kelímek na kartáčky 10,1x6,3x11,5 cm, béžový</v></cell><cell r="E1111" t="str"><v>BRICK - Toothbrush cup 10,1x6,3x11,5 cm, beige</v></cell><cell r="F1111" t="str"><v>BRICK - Zahnbürstenbecher 10,1x6,3x11,5 cm, ecru</v></cell><cell r="G1111" t="str"><v>Polyresin</v></cell></row><row r="1111"><cell r="K1111"><v>0.38</v></cell><cell r="L1111"><v>57039080</v></cell><cell r="M1111" t="str"><v>Accessories</v></cell><cell r="N1111" t="str"><v>GRUND 2019</v></cell><cell r="O1111" t="str"><v>Accessories - GRUND 2019</v></cell><cell r="P1111"><v>0</v></cell><cell r="Q1111"><v>6.975</v></cell><cell r="R1111"><v>13.95</v></cell><cell r="S1111"><v>235</v></cell><cell r="T1111"><v>188</v></cell><cell r="U1111"><v>379</v></cell></row><row r="1111"><cell r="W1111"><v>379</v></cell><cell r="X1111"><v>0</v></cell><cell r="Y1111"><v>369</v></cell><cell r="Z1111"><v>-0.0263852242744064</v></cell><cell r="AA1111"><v>13.95</v></cell><cell r="AB1111"><v>13.95</v></cell><cell r="AC1111"><v>69</v></cell><cell r="AD1111"><v>9.22</v></cell><cell r="AE1111"><v>8.3</v></cell><cell r="AF1111"><v>15.6</v></cell><cell r="AG1111"><v>18.54</v></cell><cell r="AH1111"><v>20.6</v></cell><cell r="AI1111"><v>25.6</v></cell><cell r="AJ1111"><v>24.1</v></cell><cell r="AK1111"><v>12.56</v></cell></row><row r="1111"><cell r="AS1111" t="str"><v>Ano</v></cell></row><row r="1112"><cell r="A1112" t="str"><v>z22150511</v></cell><cell r="B1112"><v>8590507327035</v></cell><cell r="C1112" t="str"><v>BRICK</v></cell><cell r="D1112" t="str"><v>BRICK - Dávkovač mýdla 8x8x16 cm, béžový</v></cell><cell r="E1112" t="str"><v>BRICK - Soap dispenser 8x8x16 cm, beige</v></cell><cell r="F1112" t="str"><v>BRICK - Seifenspender 8x8x16 cm, ecru</v></cell><cell r="G1112" t="str"><v>Polyresin</v></cell></row><row r="1112"><cell r="K1112"><v>0.42</v></cell><cell r="L1112"><v>57039080</v></cell><cell r="M1112" t="str"><v>Accessories</v></cell><cell r="N1112" t="str"><v>GRUND 2019</v></cell><cell r="O1112" t="str"><v>Accessories - GRUND 2019</v></cell><cell r="P1112"><v>0</v></cell><cell r="Q1112"><v>8.475</v></cell><cell r="R1112"><v>16.95</v></cell><cell r="S1112"><v>285</v></cell><cell r="T1112"><v>228</v></cell><cell r="U1112"><v>459</v></cell></row><row r="1112"><cell r="W1112"><v>459</v></cell><cell r="X1112"><v>0</v></cell><cell r="Y1112"><v>449</v></cell><cell r="Z1112"><v>-0.0217864923747276</v></cell><cell r="AA1112"><v>16.95</v></cell><cell r="AB1112"><v>16.95</v></cell><cell r="AC1112"><v>79</v></cell><cell r="AD1112"><v>11.2</v></cell><cell r="AE1112"><v>10.08</v></cell><cell r="AF1112"><v>17.88</v></cell><cell r="AG1112"><v>20.59</v></cell><cell r="AH1112"><v>22.88</v></cell><cell r="AI1112"><v>27.88</v></cell><cell r="AJ1112"><v>26.38</v></cell><cell r="AK1112"><v>15.26</v></cell></row><row r="1112"><cell r="AS1112" t="str"><v>Ano</v></cell></row><row r="1113"><cell r="A1113" t="str"><v>z22150411</v></cell><cell r="B1113"><v>8590507327004</v></cell><cell r="C1113" t="str"><v>BRICK</v></cell><cell r="D1113" t="str"><v>BRICK - WC štětka 9,5x9,5x38,5 cm, béžová</v></cell><cell r="E1113" t="str"><v>BRICK - Toilet brush 9,5x9,5x38,5 cm, beige</v></cell><cell r="F1113" t="str"><v>BRICK - WC-Bürste 9,5x9,5x38,5 cm, ecru</v></cell><cell r="G1113" t="str"><v>Polyresin</v></cell></row><row r="1113"><cell r="K1113"><v>1.28</v></cell><cell r="L1113"><v>57039080</v></cell><cell r="M1113" t="str"><v>Accessories</v></cell><cell r="N1113" t="str"><v>GRUND 2019</v></cell><cell r="O1113" t="str"><v>Accessories - GRUND 2019</v></cell><cell r="P1113"><v>10</v></cell><cell r="Q1113"><v>14.975</v></cell><cell r="R1113"><v>29.95</v></cell><cell r="S1113"><v>501</v></cell><cell r="T1113"><v>401</v></cell><cell r="U1113"><v>809</v></cell></row><row r="1113"><cell r="W1113"><v>809</v></cell><cell r="X1113"><v>0</v></cell><cell r="Y1113"><v>789</v></cell><cell r="Z1113"><v>-0.0247218788627935</v></cell><cell r="AA1113"><v>29.95</v></cell><cell r="AB1113"><v>29.95</v></cell><cell r="AC1113"><v>139</v></cell><cell r="AD1113"><v>19.8</v></cell><cell r="AE1113"><v>17.82</v></cell><cell r="AF1113"><v>27.77</v></cell><cell r="AG1113"><v>29.49</v></cell><cell r="AH1113"><v>32.77</v></cell><cell r="AI1113"><v>37.77</v></cell><cell r="AJ1113"><v>36.27</v></cell><cell r="AK1113"><v>26.96</v></cell></row><row r="1113"><cell r="AS1113" t="str"><v>Ano</v></cell></row><row r="1114"><cell r="A1114" t="str"><v>z22150310</v></cell><cell r="B1114"><v>8590507326960</v></cell><cell r="C1114" t="str"><v>BRICK</v></cell><cell r="D1114" t="str"><v>BRICK - Mýdlenka 11,6x11,6x2,6 cm, černá</v></cell><cell r="E1114" t="str"><v>BRICK - Soap dish 11,6x11,6x2,6 cm, black</v></cell><cell r="F1114" t="str"><v>BRICK - Seifenschale 11,6x11,6x2,6 cm, schwarz</v></cell><cell r="G1114" t="str"><v>Polyresin</v></cell></row><row r="1114"><cell r="K1114"><v>0.3</v></cell><cell r="L1114"><v>57039080</v></cell><cell r="M1114" t="str"><v>Accessories</v></cell><cell r="N1114" t="str"><v>GRUND 2019</v></cell><cell r="O1114" t="str"><v>Accessories - GRUND 2019</v></cell><cell r="P1114"><v>28</v></cell><cell r="Q1114"><v>5.975</v></cell><cell r="R1114"><v>11.95</v></cell><cell r="S1114"><v>204</v></cell><cell r="T1114"><v>163</v></cell><cell r="U1114"><v>329</v></cell></row><row r="1114"><cell r="W1114"><v>329</v></cell><cell r="X1114"><v>0</v></cell><cell r="Y1114"><v>319</v></cell><cell r="Z1114"><v>-0.0303951367781154</v></cell><cell r="AA1114"><v>11.95</v></cell><cell r="AB1114"><v>11.95</v></cell><cell r="AC1114"><v>59</v></cell><cell r="AD1114"><v>7.9</v></cell><cell r="AE1114"><v>7.11</v></cell><cell r="AF1114"><v>14.09</v></cell><cell r="AG1114"><v>17.18</v></cell><cell r="AH1114"><v>19.09</v></cell><cell r="AI1114"><v>24.09</v></cell><cell r="AJ1114"><v>22.59</v></cell><cell r="AK1114"><v>10.76</v></cell></row><row r="1114"><cell r="AS1114" t="str"><v>Ano</v></cell></row><row r="1115"><cell r="A1115" t="str"><v>z22150110</v></cell><cell r="B1115"><v>8590507326908</v></cell><cell r="C1115" t="str"><v>BRICK</v></cell><cell r="D1115" t="str"><v>BRICK - Kelímek na kartáčky 8,3x8,3x9,5 cm, černý</v></cell><cell r="E1115" t="str"><v>BRICK - Tumbler 8,3x8,3x9,5 cm, black</v></cell><cell r="F1115" t="str"><v>BRICK - Becher 8,3x8,3x9,5 cm, schwarz</v></cell><cell r="G1115" t="str"><v>Polyresin</v></cell></row><row r="1115"><cell r="K1115"><v>0.52</v></cell><cell r="L1115"><v>57039080</v></cell><cell r="M1115" t="str"><v>Accessories</v></cell><cell r="N1115" t="str"><v>GRUND 2019</v></cell><cell r="O1115" t="str"><v>Accessories - GRUND 2019</v></cell><cell r="P1115"><v>15</v></cell><cell r="Q1115"><v>6.475</v></cell><cell r="R1115"><v>12.95</v></cell><cell r="S1115"><v>216</v></cell><cell r="T1115"><v>173</v></cell><cell r="U1115"><v>349</v></cell></row><row r="1115"><cell r="W1115"><v>349</v></cell><cell r="X1115"><v>0</v></cell><cell r="Y1115"><v>339</v></cell><cell r="Z1115"><v>-0.0286532951289399</v></cell><cell r="AA1115"><v>12.95</v></cell><cell r="AB1115"><v>12.95</v></cell><cell r="AC1115"><v>69</v></cell><cell r="AD1115"><v>8.56</v></cell><cell r="AE1115"><v>7.7</v></cell><cell r="AF1115"><v>14.84</v></cell><cell r="AG1115"><v>17.86</v></cell><cell r="AH1115"><v>19.84</v></cell><cell r="AI1115"><v>24.84</v></cell><cell r="AJ1115"><v>23.34</v></cell><cell r="AK1115"><v>11.66</v></cell></row><row r="1115"><cell r="AS1115" t="str"><v>Ano</v></cell></row><row r="1116"><cell r="A1116" t="str"><v>z22150210</v></cell><cell r="B1116"><v>8590507326939</v></cell><cell r="C1116" t="str"><v>BRICK</v></cell><cell r="D1116" t="str"><v>BRICK - Kelímek na kartáčky 10,1x6,3x11,5 cm, černý</v></cell><cell r="E1116" t="str"><v>BRICK - Toothbrush cup 10,1x6,3x11,5 cm, black</v></cell><cell r="F1116" t="str"><v>BRICK - Zahnbürstenbecher 10,1x6,3x11,5 cm, schwarz</v></cell><cell r="G1116" t="str"><v>Polyresin</v></cell></row><row r="1116"><cell r="K1116"><v>0.38</v></cell><cell r="L1116"><v>57039080</v></cell><cell r="M1116" t="str"><v>Accessories</v></cell><cell r="N1116" t="str"><v>GRUND 2019</v></cell><cell r="O1116" t="str"><v>Accessories - GRUND 2019</v></cell><cell r="P1116"><v>30</v></cell><cell r="Q1116"><v>6.975</v></cell><cell r="R1116"><v>13.95</v></cell><cell r="S1116"><v>235</v></cell><cell r="T1116"><v>188</v></cell><cell r="U1116"><v>379</v></cell></row><row r="1116"><cell r="W1116"><v>379</v></cell><cell r="X1116"><v>0</v></cell><cell r="Y1116"><v>369</v></cell><cell r="Z1116"><v>-0.0263852242744064</v></cell><cell r="AA1116"><v>13.95</v></cell><cell r="AB1116"><v>13.95</v></cell><cell r="AC1116"><v>69</v></cell><cell r="AD1116"><v>9.22</v></cell><cell r="AE1116"><v>8.3</v></cell><cell r="AF1116"><v>15.6</v></cell><cell r="AG1116"><v>18.54</v></cell><cell r="AH1116"><v>20.6</v></cell><cell r="AI1116"><v>25.6</v></cell><cell r="AJ1116"><v>24.1</v></cell><cell r="AK1116"><v>12.56</v></cell></row><row r="1116"><cell r="AS1116" t="str"><v>Ano</v></cell></row><row r="1117"><cell r="A1117" t="str"><v>z22150510</v></cell><cell r="B1117"><v>8590507327028</v></cell><cell r="C1117" t="str"><v>BRICK</v></cell><cell r="D1117" t="str"><v>BRICK - Dávkovač mýdla 8x8x16 cm, černý</v></cell><cell r="E1117" t="str"><v>BRICK - Soap dispenser 8x8x16 cm, black</v></cell><cell r="F1117" t="str"><v>BRICK - Seifenspender 8x8x16 cm, schwarz</v></cell><cell r="G1117" t="str"><v>Polyresin</v></cell></row><row r="1117"><cell r="K1117"><v>0.42</v></cell><cell r="L1117"><v>57039080</v></cell><cell r="M1117" t="str"><v>Accessories</v></cell><cell r="N1117" t="str"><v>GRUND 2019</v></cell><cell r="O1117" t="str"><v>Accessories - GRUND 2019</v></cell><cell r="P1117"><v>32</v></cell><cell r="Q1117"><v>8.475</v></cell><cell r="R1117"><v>16.95</v></cell><cell r="S1117"><v>285</v></cell><cell r="T1117"><v>228</v></cell><cell r="U1117"><v>459</v></cell></row><row r="1117"><cell r="W1117"><v>459</v></cell><cell r="X1117"><v>0</v></cell><cell r="Y1117"><v>449</v></cell><cell r="Z1117"><v>-0.0217864923747276</v></cell><cell r="AA1117"><v>16.95</v></cell><cell r="AB1117"><v>16.95</v></cell><cell r="AC1117"><v>79</v></cell><cell r="AD1117"><v>11.2</v></cell><cell r="AE1117"><v>10.08</v></cell><cell r="AF1117"><v>17.88</v></cell><cell r="AG1117"><v>20.59</v></cell><cell r="AH1117"><v>22.88</v></cell><cell r="AI1117"><v>27.88</v></cell><cell r="AJ1117"><v>26.38</v></cell><cell r="AK1117"><v>15.26</v></cell></row><row r="1117"><cell r="AS1117" t="str"><v>Ano</v></cell></row><row r="1118"><cell r="A1118" t="str"><v>z22150410</v></cell><cell r="B1118"><v>8590507326991</v></cell><cell r="C1118" t="str"><v>BRICK</v></cell><cell r="D1118" t="str"><v>BRICK - WC štětka 9,5x9,5x38,5 cm, černá</v></cell><cell r="E1118" t="str"><v>BRICK - Toilet brush 9,5x9,5x38,5 cm, black</v></cell><cell r="F1118" t="str"><v>BRICK - WC-Bürste 9,5x9,5x38,5 cm, schwarz</v></cell><cell r="G1118" t="str"><v>Polyresin</v></cell></row><row r="1118"><cell r="K1118"><v>1.28</v></cell><cell r="L1118"><v>57039080</v></cell><cell r="M1118" t="str"><v>Accessories</v></cell><cell r="N1118" t="str"><v>GRUND 2019</v></cell><cell r="O1118" t="str"><v>Accessories - GRUND 2019</v></cell><cell r="P1118"><v>29</v></cell><cell r="Q1118"><v>14.975</v></cell><cell r="R1118"><v>29.95</v></cell><cell r="S1118"><v>501</v></cell><cell r="T1118"><v>401</v></cell><cell r="U1118"><v>809</v></cell></row><row r="1118"><cell r="W1118"><v>809</v></cell><cell r="X1118"><v>0</v></cell><cell r="Y1118"><v>789</v></cell><cell r="Z1118"><v>-0.0247218788627935</v></cell><cell r="AA1118"><v>29.95</v></cell><cell r="AB1118"><v>29.95</v></cell><cell r="AC1118"><v>139</v></cell><cell r="AD1118"><v>19.8</v></cell><cell r="AE1118"><v>17.82</v></cell><cell r="AF1118"><v>27.77</v></cell><cell r="AG1118"><v>29.49</v></cell><cell r="AH1118"><v>32.77</v></cell><cell r="AI1118"><v>37.77</v></cell><cell r="AJ1118"><v>36.27</v></cell><cell r="AK1118"><v>26.96</v></cell></row><row r="1118"><cell r="AS1118" t="str"><v>Ano</v></cell></row><row r="1119"><cell r="A1119" t="str"><v>z22150301</v></cell><cell r="B1119"><v>8590507326953</v></cell><cell r="C1119" t="str"><v>BRICK</v></cell><cell r="D1119" t="str"><v>BRICK - Mýdlenka 11,6x11,6x2,6 cm, bílá</v></cell><cell r="E1119" t="str"><v>BRICK - Soap dish 11,6x11,6x2,6 cm, white</v></cell><cell r="F1119" t="str"><v>BRICK - Seifenschale 11,6x11,6x2,6 cm, weiss</v></cell><cell r="G1119" t="str"><v>Polyresin</v></cell></row><row r="1119"><cell r="K1119"><v>0.3</v></cell><cell r="L1119"><v>57039080</v></cell><cell r="M1119" t="str"><v>Accessories</v></cell><cell r="N1119" t="str"><v>GRUND 2019</v></cell><cell r="O1119" t="str"><v>Accessories - GRUND 2019</v></cell><cell r="P1119"><v>7</v></cell><cell r="Q1119"><v>5.975</v></cell><cell r="R1119"><v>11.95</v></cell><cell r="S1119"><v>204</v></cell><cell r="T1119"><v>163</v></cell><cell r="U1119"><v>329</v></cell></row><row r="1119"><cell r="W1119"><v>329</v></cell><cell r="X1119"><v>0</v></cell><cell r="Y1119"><v>319</v></cell><cell r="Z1119"><v>-0.0303951367781154</v></cell><cell r="AA1119"><v>11.95</v></cell><cell r="AB1119"><v>11.95</v></cell><cell r="AC1119"><v>59</v></cell><cell r="AD1119"><v>7.9</v></cell><cell r="AE1119"><v>7.11</v></cell><cell r="AF1119"><v>14.09</v></cell><cell r="AG1119"><v>17.18</v></cell><cell r="AH1119"><v>19.09</v></cell><cell r="AI1119"><v>24.09</v></cell><cell r="AJ1119"><v>22.59</v></cell><cell r="AK1119"><v>10.76</v></cell></row><row r="1119"><cell r="AS1119" t="str"><v>Ano</v></cell></row><row r="1120"><cell r="A1120" t="str"><v>z22150101</v></cell><cell r="B1120"><v>8590507326892</v></cell><cell r="C1120" t="str"><v>BRICK</v></cell><cell r="D1120" t="str"><v>BRICK - Kelímek na kartáčky 8,3x8,3x9,5 cm, bílý</v></cell><cell r="E1120" t="str"><v>BRICK - Tumbler 8,3x8,3x9,5 cm, white</v></cell><cell r="F1120" t="str"><v>BRICK - Becher 8,3x8,3x9,5 cm, weiss</v></cell><cell r="G1120" t="str"><v>Polyresin</v></cell></row><row r="1120"><cell r="K1120"><v>0.52</v></cell><cell r="L1120"><v>57039080</v></cell><cell r="M1120" t="str"><v>Accessories</v></cell><cell r="N1120" t="str"><v>GRUND 2019</v></cell><cell r="O1120" t="str"><v>Accessories - GRUND 2019</v></cell><cell r="P1120"><v>0</v></cell><cell r="Q1120"><v>6.475</v></cell><cell r="R1120"><v>12.95</v></cell><cell r="S1120"><v>216</v></cell><cell r="T1120"><v>173</v></cell><cell r="U1120"><v>349</v></cell></row><row r="1120"><cell r="W1120"><v>349</v></cell><cell r="X1120"><v>0</v></cell><cell r="Y1120"><v>339</v></cell><cell r="Z1120"><v>-0.0286532951289399</v></cell><cell r="AA1120"><v>12.95</v></cell><cell r="AB1120"><v>12.95</v></cell><cell r="AC1120"><v>69</v></cell><cell r="AD1120"><v>8.56</v></cell><cell r="AE1120"><v>7.7</v></cell><cell r="AF1120"><v>14.84</v></cell><cell r="AG1120"><v>17.86</v></cell><cell r="AH1120"><v>19.84</v></cell><cell r="AI1120"><v>24.84</v></cell><cell r="AJ1120"><v>23.34</v></cell><cell r="AK1120"><v>11.66</v></cell></row><row r="1120"><cell r="AS1120" t="str"><v>Ano</v></cell></row><row r="1121"><cell r="A1121" t="str"><v>z22150201</v></cell><cell r="B1121"><v>8590507326922</v></cell><cell r="C1121" t="str"><v>BRICK</v></cell><cell r="D1121" t="str"><v>BRICK - Kelímek na kartáčky 10,1x6,3x11,5 cm, bílý</v></cell><cell r="E1121" t="str"><v>BRICK - Toothbrush cup 10,1x6,3x11,5 cm, white</v></cell><cell r="F1121" t="str"><v>BRICK - Zahnbürstenbecher 10,1x6,3x11,5 cm, weiss</v></cell><cell r="G1121" t="str"><v>Polyresin</v></cell></row><row r="1121"><cell r="K1121"><v>0.38</v></cell><cell r="L1121"><v>57039080</v></cell><cell r="M1121" t="str"><v>Accessories</v></cell><cell r="N1121" t="str"><v>GRUND 2019</v></cell><cell r="O1121" t="str"><v>Accessories - GRUND 2019</v></cell><cell r="P1121"><v>28</v></cell><cell r="Q1121"><v>6.975</v></cell><cell r="R1121"><v>13.95</v></cell><cell r="S1121"><v>235</v></cell><cell r="T1121"><v>188</v></cell><cell r="U1121"><v>379</v></cell></row><row r="1121"><cell r="W1121"><v>379</v></cell><cell r="X1121"><v>0</v></cell><cell r="Y1121"><v>369</v></cell><cell r="Z1121"><v>-0.0263852242744064</v></cell><cell r="AA1121"><v>13.95</v></cell><cell r="AB1121"><v>13.95</v></cell><cell r="AC1121"><v>69</v></cell><cell r="AD1121"><v>9.22</v></cell><cell r="AE1121"><v>8.3</v></cell><cell r="AF1121"><v>15.6</v></cell><cell r="AG1121"><v>18.54</v></cell><cell r="AH1121"><v>20.6</v></cell><cell r="AI1121"><v>25.6</v></cell><cell r="AJ1121"><v>24.1</v></cell><cell r="AK1121"><v>12.56</v></cell></row><row r="1121"><cell r="AS1121" t="str"><v>Ano</v></cell></row><row r="1122"><cell r="A1122" t="str"><v>z22150501</v></cell><cell r="B1122"><v>8590507327011</v></cell><cell r="C1122" t="str"><v>BRICK</v></cell><cell r="D1122" t="str"><v>BRICK - Dávkovač mýdla 8x8x16 cm, bílý</v></cell><cell r="E1122" t="str"><v>BRICK - Soap dispenser 8x8x16 cm, white</v></cell><cell r="F1122" t="str"><v>BRICK - Seifenspender 8x8x16 cm, weiss</v></cell><cell r="G1122" t="str"><v>Polyresin</v></cell></row><row r="1122"><cell r="K1122"><v>0.42</v></cell><cell r="L1122"><v>57039080</v></cell><cell r="M1122" t="str"><v>Accessories</v></cell><cell r="N1122" t="str"><v>GRUND 2019</v></cell><cell r="O1122" t="str"><v>Accessories - GRUND 2019</v></cell><cell r="P1122"><v>0</v></cell><cell r="Q1122"><v>8.475</v></cell><cell r="R1122"><v>16.95</v></cell><cell r="S1122"><v>285</v></cell><cell r="T1122"><v>228</v></cell><cell r="U1122"><v>459</v></cell></row><row r="1122"><cell r="W1122"><v>459</v></cell><cell r="X1122"><v>0</v></cell><cell r="Y1122"><v>449</v></cell><cell r="Z1122"><v>-0.0217864923747276</v></cell><cell r="AA1122"><v>16.95</v></cell><cell r="AB1122"><v>16.95</v></cell><cell r="AC1122"><v>79</v></cell><cell r="AD1122"><v>11.2</v></cell><cell r="AE1122"><v>10.08</v></cell><cell r="AF1122"><v>17.88</v></cell><cell r="AG1122"><v>20.59</v></cell><cell r="AH1122"><v>22.88</v></cell><cell r="AI1122"><v>27.88</v></cell><cell r="AJ1122"><v>26.38</v></cell><cell r="AK1122"><v>15.26</v></cell></row><row r="1122"><cell r="AS1122" t="str"><v>Ano</v></cell></row><row r="1123"><cell r="A1123" t="str"><v>z22150401</v></cell><cell r="B1123"><v>8590507326984</v></cell><cell r="C1123" t="str"><v>BRICK</v></cell><cell r="D1123" t="str"><v>BRICK - WC štětka 9,5x9,5x38,5 cm, bílá</v></cell><cell r="E1123" t="str"><v>BRICK - Toilet brush 9,5x9,5x38,5 cm, white</v></cell><cell r="F1123" t="str"><v>BRICK - WC-Bürste 9,5x9,5x38,5 cm, weiss</v></cell><cell r="G1123" t="str"><v>Polyresin</v></cell></row><row r="1123"><cell r="K1123"><v>1.28</v></cell><cell r="L1123"><v>57039080</v></cell><cell r="M1123" t="str"><v>Accessories</v></cell><cell r="N1123" t="str"><v>GRUND 2019</v></cell><cell r="O1123" t="str"><v>Accessories - GRUND 2019</v></cell><cell r="P1123"><v>9</v></cell><cell r="Q1123"><v>14.975</v></cell><cell r="R1123"><v>29.95</v></cell><cell r="S1123"><v>501</v></cell><cell r="T1123"><v>401</v></cell><cell r="U1123"><v>809</v></cell></row><row r="1123"><cell r="W1123"><v>809</v></cell><cell r="X1123"><v>0</v></cell><cell r="Y1123"><v>789</v></cell><cell r="Z1123"><v>-0.0247218788627935</v></cell><cell r="AA1123"><v>29.95</v></cell><cell r="AB1123"><v>29.95</v></cell><cell r="AC1123"><v>139</v></cell><cell r="AD1123"><v>19.8</v></cell><cell r="AE1123"><v>17.82</v></cell><cell r="AF1123"><v>27.77</v></cell><cell r="AG1123"><v>29.49</v></cell><cell r="AH1123"><v>32.77</v></cell><cell r="AI1123"><v>37.77</v></cell><cell r="AJ1123"><v>36.27</v></cell><cell r="AK1123"><v>26.96</v></cell></row><row r="1123"><cell r="AS1123" t="str"><v>Ano</v></cell></row><row r="1124"><cell r="A1124" t="str"><v>z22280310</v></cell><cell r="B1124"><v>8590507326090</v></cell><cell r="C1124" t="str"><v>CUBE</v></cell><cell r="D1124" t="str"><v>CUBE - Mýdlenka 11x7x3 cm, černá</v></cell><cell r="E1124" t="str"><v>CUBE - Soap dish 11x7x3 cm, black</v></cell><cell r="F1124" t="str"><v>CUBE - Seifenschale 11x7x3 cm, schwarz</v></cell><cell r="G1124" t="str"><v>Polyresin</v></cell></row><row r="1124"><cell r="K1124"><v>0.18</v></cell><cell r="L1124"><v>57039080</v></cell><cell r="M1124" t="str"><v>Accessories</v></cell><cell r="N1124" t="str"><v>GRUND 2019</v></cell><cell r="O1124" t="str"><v>Accessories - GRUND 2019</v></cell><cell r="P1124"><v>58</v></cell><cell r="Q1124"><v>6.975</v></cell><cell r="R1124"><v>13.95</v></cell><cell r="S1124"><v>235</v></cell><cell r="T1124"><v>188</v></cell><cell r="U1124"><v>379</v></cell></row><row r="1124"><cell r="W1124"><v>379</v></cell><cell r="X1124"><v>0</v></cell><cell r="Y1124"><v>369</v></cell><cell r="Z1124"><v>-0.0263852242744064</v></cell><cell r="AA1124"><v>13.95</v></cell><cell r="AB1124"><v>13.95</v></cell><cell r="AC1124"><v>69</v></cell><cell r="AD1124"><v>9.22</v></cell><cell r="AE1124"><v>8.3</v></cell><cell r="AF1124"><v>15.6</v></cell><cell r="AG1124"><v>18.54</v></cell><cell r="AH1124"><v>20.6</v></cell><cell r="AI1124"><v>25.6</v></cell><cell r="AJ1124"><v>24.1</v></cell><cell r="AK1124"><v>12.56</v></cell></row><row r="1124"><cell r="AS1124" t="str"><v>Ano</v></cell></row><row r="1125"><cell r="A1125" t="str"><v>z22280110</v></cell><cell r="B1125"><v>8590507326045</v></cell><cell r="C1125" t="str"><v>CUBE</v></cell><cell r="D1125" t="str"><v>CUBE - Kelímek na kartáčky 7x7x11 cm, černý</v></cell><cell r="E1125" t="str"><v>CUBE - Tumbler 7x7x11 cm, black</v></cell><cell r="F1125" t="str"><v>CUBE - Becher 7x7x11 cm, schwarz</v></cell><cell r="G1125" t="str"><v>Polyresin</v></cell></row><row r="1125"><cell r="K1125"><v>0.34</v></cell><cell r="L1125"><v>57039080</v></cell><cell r="M1125" t="str"><v>Accessories</v></cell><cell r="N1125" t="str"><v>GRUND 2019</v></cell><cell r="O1125" t="str"><v>Accessories - GRUND 2019</v></cell><cell r="P1125"><v>41</v></cell><cell r="Q1125"><v>8.475</v></cell><cell r="R1125"><v>16.95</v></cell><cell r="S1125"><v>285</v></cell><cell r="T1125"><v>228</v></cell><cell r="U1125"><v>459</v></cell></row><row r="1125"><cell r="W1125"><v>459</v></cell><cell r="X1125"><v>0</v></cell><cell r="Y1125"><v>449</v></cell><cell r="Z1125"><v>-0.0217864923747276</v></cell><cell r="AA1125"><v>16.95</v></cell><cell r="AB1125"><v>16.95</v></cell><cell r="AC1125"><v>79</v></cell><cell r="AD1125"><v>11.2</v></cell><cell r="AE1125"><v>10.08</v></cell><cell r="AF1125"><v>17.88</v></cell><cell r="AG1125"><v>20.59</v></cell><cell r="AH1125"><v>22.88</v></cell><cell r="AI1125"><v>27.88</v></cell><cell r="AJ1125"><v>26.38</v></cell><cell r="AK1125"><v>15.26</v></cell></row><row r="1125"><cell r="AS1125" t="str"><v>Ano</v></cell></row><row r="1126"><cell r="A1126" t="str"><v>z22280510</v></cell><cell r="B1126"><v>8590507326199</v></cell><cell r="C1126" t="str"><v>CUBE</v></cell><cell r="D1126" t="str"><v>CUBE - Dávkovač mýdla 7x7x14 cm, černý</v></cell><cell r="E1126" t="str"><v>CUBE - Soap dispenser 7x7x14 cm, black</v></cell><cell r="F1126" t="str"><v>CUBE - Seifenspender 7x7x14 cm, schwarz</v></cell><cell r="G1126" t="str"><v>Polyresin</v></cell></row><row r="1126"><cell r="K1126"><v>0.42</v></cell><cell r="L1126"><v>57039080</v></cell><cell r="M1126" t="str"><v>Accessories</v></cell><cell r="N1126" t="str"><v>GRUND 2019</v></cell><cell r="O1126" t="str"><v>Accessories - GRUND 2019</v></cell><cell r="P1126"><v>0</v></cell><cell r="Q1126"><v>10.975</v></cell><cell r="R1126"><v>21.95</v></cell><cell r="S1126"><v>371</v></cell><cell r="T1126"><v>297</v></cell><cell r="U1126"><v>599</v></cell></row><row r="1126"><cell r="W1126"><v>599</v></cell><cell r="X1126"><v>0</v></cell><cell r="Y1126"><v>589</v></cell><cell r="Z1126"><v>-0.0166944908180301</v></cell><cell r="AA1126"><v>21.95</v></cell><cell r="AB1126"><v>21.95</v></cell><cell r="AC1126"><v>109</v></cell><cell r="AD1126"><v>14.51</v></cell><cell r="AE1126"><v>13.06</v></cell><cell r="AF1126"><v>21.69</v></cell><cell r="AG1126"><v>24.02</v></cell><cell r="AH1126"><v>26.69</v></cell><cell r="AI1126"><v>31.69</v></cell><cell r="AJ1126"><v>30.19</v></cell><cell r="AK1126"><v>19.76</v></cell></row><row r="1126"><cell r="AS1126" t="str"><v>Ano</v></cell></row><row r="1127"><cell r="A1127" t="str"><v>z22280410</v></cell><cell r="B1127"><v>8590507326144</v></cell><cell r="C1127" t="str"><v>CUBE</v></cell><cell r="D1127" t="str"><v>CUBE - WC štětka 9x9x37 cm, černá</v></cell><cell r="E1127" t="str"><v>CUBE - Toilet brush 9x9x37 cm, black</v></cell><cell r="F1127" t="str"><v>CUBE - WC-Bürste 9x9x37 cm, schwarz</v></cell><cell r="G1127" t="str"><v>Polyresin</v></cell></row><row r="1127"><cell r="K1127"><v>0.84</v></cell><cell r="L1127"><v>57039080</v></cell><cell r="M1127" t="str"><v>Accessories</v></cell><cell r="N1127" t="str"><v>GRUND 2019</v></cell><cell r="O1127" t="str"><v>Accessories - GRUND 2019</v></cell><cell r="P1127"><v>15</v></cell><cell r="Q1127"><v>19.975</v></cell><cell r="R1127"><v>39.95</v></cell><cell r="S1127"><v>669</v></cell><cell r="T1127"><v>535</v></cell><cell r="U1127"><v>1079</v></cell></row><row r="1127"><cell r="W1127"><v>1079</v></cell><cell r="X1127"><v>0</v></cell><cell r="Y1127"><v>1049</v></cell><cell r="Z1127"><v>-0.0278035217794254</v></cell><cell r="AA1127"><v>39.95</v></cell><cell r="AB1127"><v>39.95</v></cell><cell r="AC1127"><v>189</v></cell><cell r="AD1127"><v>26.4</v></cell><cell r="AE1127"><v>23.76</v></cell><cell r="AF1127"><v>35.36</v></cell><cell r="AG1127"><v>36.32</v></cell><cell r="AH1127"><v>40.36</v></cell><cell r="AI1127"><v>45.36</v></cell><cell r="AJ1127"><v>43.86</v></cell><cell r="AK1127"><v>35.96</v></cell></row><row r="1127"><cell r="AS1127" t="str"><v>Ano</v></cell></row><row r="1128"><cell r="A1128" t="str"><v>z22280107</v></cell><cell r="B1128"><v>8590507326038</v></cell><cell r="C1128" t="str"><v>CUBE</v></cell><cell r="D1128" t="str"><v>CUBE - Kelímek na kartáčky 7x7x11 cm, šedý</v></cell><cell r="E1128" t="str"><v>CUBE - Tumbler 7x7x11 cm, grey</v></cell><cell r="F1128" t="str"><v>CUBE - Becher 7x7x11 cm, grau</v></cell><cell r="G1128" t="str"><v>Polyresin</v></cell></row><row r="1128"><cell r="K1128"><v>0.34</v></cell><cell r="L1128"><v>57039080</v></cell><cell r="M1128" t="str"><v>Accessories</v></cell><cell r="N1128" t="str"><v>GRUND 2019</v></cell><cell r="O1128" t="str"><v>Accessories - GRUND 2019</v></cell><cell r="P1128"><v>20</v></cell><cell r="Q1128"><v>8.475</v></cell><cell r="R1128"><v>16.95</v></cell><cell r="S1128"><v>285</v></cell><cell r="T1128"><v>228</v></cell><cell r="U1128"><v>459</v></cell></row><row r="1128"><cell r="W1128"><v>459</v></cell><cell r="X1128"><v>0</v></cell><cell r="Y1128"><v>449</v></cell><cell r="Z1128"><v>-0.0217864923747276</v></cell><cell r="AA1128"><v>16.95</v></cell><cell r="AB1128"><v>16.95</v></cell><cell r="AC1128"><v>79</v></cell><cell r="AD1128"><v>11.2</v></cell><cell r="AE1128"><v>10.08</v></cell><cell r="AF1128"><v>17.88</v></cell><cell r="AG1128"><v>20.59</v></cell><cell r="AH1128"><v>22.88</v></cell><cell r="AI1128"><v>27.88</v></cell><cell r="AJ1128"><v>26.38</v></cell><cell r="AK1128"><v>15.26</v></cell></row><row r="1128"><cell r="AS1128" t="str"><v>Ano</v></cell></row><row r="1129"><cell r="A1129" t="str"><v>z22280507</v></cell><cell r="B1129"><v>8590507326182</v></cell><cell r="C1129" t="str"><v>CUBE</v></cell><cell r="D1129" t="str"><v>CUBE - Dávkovač mýdla 7x7x14 cm, šedý</v></cell><cell r="E1129" t="str"><v>CUBE - Soap dispenser 7x7x14 cm, grey</v></cell><cell r="F1129" t="str"><v>CUBE - Seifenspender 7x7x14 cm, grau</v></cell><cell r="G1129" t="str"><v>Polyresin</v></cell></row><row r="1129"><cell r="K1129"><v>0.42</v></cell><cell r="L1129"><v>57039080</v></cell><cell r="M1129" t="str"><v>Accessories</v></cell><cell r="N1129" t="str"><v>GRUND 2019</v></cell><cell r="O1129" t="str"><v>Accessories - GRUND 2019</v></cell><cell r="P1129"><v>42</v></cell><cell r="Q1129"><v>10.975</v></cell><cell r="R1129"><v>21.95</v></cell><cell r="S1129"><v>371</v></cell><cell r="T1129"><v>297</v></cell><cell r="U1129"><v>599</v></cell></row><row r="1129"><cell r="W1129"><v>599</v></cell><cell r="X1129"><v>0</v></cell><cell r="Y1129"><v>589</v></cell><cell r="Z1129"><v>-0.0166944908180301</v></cell><cell r="AA1129"><v>21.95</v></cell><cell r="AB1129"><v>21.95</v></cell><cell r="AC1129"><v>109</v></cell><cell r="AD1129"><v>14.51</v></cell><cell r="AE1129"><v>13.06</v></cell><cell r="AF1129"><v>21.69</v></cell><cell r="AG1129"><v>24.02</v></cell><cell r="AH1129"><v>26.69</v></cell><cell r="AI1129"><v>31.69</v></cell><cell r="AJ1129"><v>30.19</v></cell><cell r="AK1129"><v>19.76</v></cell></row><row r="1129"><cell r="AS1129" t="str"><v>Ano</v></cell></row><row r="1130"><cell r="A1130" t="str"><v>z22280305</v></cell><cell r="B1130"><v>8590507326106</v></cell><cell r="C1130" t="str"><v>CUBE</v></cell><cell r="D1130" t="str"><v>CUBE - Mýdlenka 11x7x3 cm, zelená</v></cell><cell r="E1130" t="str"><v>CUBE - Soap dish 11x7x3 cm, green</v></cell><cell r="F1130" t="str"><v>CUBE - Seifenschale 11x7x3 cm, grün</v></cell><cell r="G1130" t="str"><v>Polyresin</v></cell></row><row r="1130"><cell r="K1130"><v>0.18</v></cell><cell r="L1130"><v>57039080</v></cell><cell r="M1130" t="str"><v>Accessories</v></cell><cell r="N1130" t="str"><v>GRUND 2019</v></cell><cell r="O1130" t="str"><v>Accessories - GRUND 2019</v></cell><cell r="P1130"><v>27</v></cell><cell r="Q1130"><v>6.975</v></cell><cell r="R1130"><v>13.95</v></cell><cell r="S1130"><v>235</v></cell><cell r="T1130"><v>188</v></cell><cell r="U1130"><v>379</v></cell></row><row r="1130"><cell r="W1130"><v>379</v></cell><cell r="X1130"><v>0</v></cell><cell r="Y1130"><v>369</v></cell><cell r="Z1130"><v>-0.0263852242744064</v></cell><cell r="AA1130"><v>13.95</v></cell><cell r="AB1130"><v>13.95</v></cell><cell r="AC1130"><v>69</v></cell><cell r="AD1130"><v>9.22</v></cell><cell r="AE1130"><v>8.3</v></cell><cell r="AF1130"><v>15.6</v></cell><cell r="AG1130"><v>18.54</v></cell><cell r="AH1130"><v>20.6</v></cell><cell r="AI1130"><v>25.6</v></cell><cell r="AJ1130"><v>24.1</v></cell><cell r="AK1130"><v>12.56</v></cell></row><row r="1130"><cell r="AS1130" t="str"><v>Ano</v></cell></row><row r="1131"><cell r="A1131" t="str"><v>z22280105</v></cell><cell r="B1131"><v>8590507326052</v></cell><cell r="C1131" t="str"><v>CUBE</v></cell><cell r="D1131" t="str"><v>CUBE - Kelímek na kartáčky 7x7x11 cm, zelený</v></cell><cell r="E1131" t="str"><v>CUBE - Tumbler 7x7x11 cm, green</v></cell><cell r="F1131" t="str"><v>CUBE - Becher 7x7x11 cm, grün</v></cell><cell r="G1131" t="str"><v>Polyresin</v></cell></row><row r="1131"><cell r="K1131"><v>0.34</v></cell><cell r="L1131"><v>57039080</v></cell><cell r="M1131" t="str"><v>Accessories</v></cell><cell r="N1131" t="str"><v>GRUND 2019</v></cell><cell r="O1131" t="str"><v>Accessories - GRUND 2019</v></cell><cell r="P1131"><v>26</v></cell><cell r="Q1131"><v>8.475</v></cell><cell r="R1131"><v>16.95</v></cell><cell r="S1131"><v>285</v></cell><cell r="T1131"><v>228</v></cell><cell r="U1131"><v>459</v></cell></row><row r="1131"><cell r="W1131"><v>459</v></cell><cell r="X1131"><v>0</v></cell><cell r="Y1131"><v>449</v></cell><cell r="Z1131"><v>-0.0217864923747276</v></cell><cell r="AA1131"><v>16.95</v></cell><cell r="AB1131"><v>16.95</v></cell><cell r="AC1131"><v>79</v></cell><cell r="AD1131"><v>11.2</v></cell><cell r="AE1131"><v>10.08</v></cell><cell r="AF1131"><v>17.88</v></cell><cell r="AG1131"><v>20.59</v></cell><cell r="AH1131"><v>22.88</v></cell><cell r="AI1131"><v>27.88</v></cell><cell r="AJ1131"><v>26.38</v></cell><cell r="AK1131"><v>15.26</v></cell></row><row r="1131"><cell r="AS1131" t="str"><v>Ano</v></cell></row><row r="1132"><cell r="A1132" t="str"><v>z22280505</v></cell><cell r="B1132"><v>8590507326205</v></cell><cell r="C1132" t="str"><v>CUBE</v></cell><cell r="D1132" t="str"><v>CUBE - Dávkovač mýdla 7x7x14 cm, zelený</v></cell><cell r="E1132" t="str"><v>CUBE - Soap dispenser 7x7x14 cm, green</v></cell><cell r="F1132" t="str"><v>CUBE - Seifenspender 7x7x14 cm, grün</v></cell><cell r="G1132" t="str"><v>Polyresin</v></cell></row><row r="1132"><cell r="K1132"><v>0.42</v></cell><cell r="L1132"><v>57039080</v></cell><cell r="M1132" t="str"><v>Accessories</v></cell><cell r="N1132" t="str"><v>GRUND 2019</v></cell><cell r="O1132" t="str"><v>Accessories - GRUND 2019</v></cell><cell r="P1132"><v>42</v></cell><cell r="Q1132"><v>10.975</v></cell><cell r="R1132"><v>21.95</v></cell><cell r="S1132"><v>371</v></cell><cell r="T1132"><v>297</v></cell><cell r="U1132"><v>599</v></cell></row><row r="1132"><cell r="W1132"><v>599</v></cell><cell r="X1132"><v>0</v></cell><cell r="Y1132"><v>589</v></cell><cell r="Z1132"><v>-0.0166944908180301</v></cell><cell r="AA1132"><v>21.95</v></cell><cell r="AB1132"><v>21.95</v></cell><cell r="AC1132"><v>109</v></cell><cell r="AD1132"><v>14.51</v></cell><cell r="AE1132"><v>13.06</v></cell><cell r="AF1132"><v>21.69</v></cell><cell r="AG1132"><v>24.02</v></cell><cell r="AH1132"><v>26.69</v></cell><cell r="AI1132"><v>31.69</v></cell><cell r="AJ1132"><v>30.19</v></cell><cell r="AK1132"><v>19.76</v></cell></row><row r="1132"><cell r="AS1132" t="str"><v>Ano</v></cell></row><row r="1133"><cell r="A1133" t="str"><v>z22280405</v></cell><cell r="B1133"><v>8590507326151</v></cell><cell r="C1133" t="str"><v>CUBE</v></cell><cell r="D1133" t="str"><v>CUBE - WC štětka 9x9x37 cm, zelená</v></cell><cell r="E1133" t="str"><v>CUBE - Toilet brush 9x9x37 cm, green</v></cell><cell r="F1133" t="str"><v>CUBE - WC-Bürste 9x9x37 cm, grün</v></cell><cell r="G1133" t="str"><v>Polyresin</v></cell></row><row r="1133"><cell r="K1133"><v>0.84</v></cell><cell r="L1133"><v>57039080</v></cell><cell r="M1133" t="str"><v>Accessories</v></cell><cell r="N1133" t="str"><v>GRUND 2019</v></cell><cell r="O1133" t="str"><v>Accessories - GRUND 2019</v></cell><cell r="P1133"><v>16</v></cell><cell r="Q1133"><v>19.975</v></cell><cell r="R1133"><v>39.95</v></cell><cell r="S1133"><v>669</v></cell><cell r="T1133"><v>535</v></cell><cell r="U1133"><v>1079</v></cell></row><row r="1133"><cell r="W1133"><v>1079</v></cell><cell r="X1133"><v>0</v></cell><cell r="Y1133"><v>1049</v></cell><cell r="Z1133"><v>-0.0278035217794254</v></cell><cell r="AA1133"><v>39.95</v></cell><cell r="AB1133"><v>39.95</v></cell><cell r="AC1133"><v>189</v></cell><cell r="AD1133"><v>26.4</v></cell><cell r="AE1133"><v>23.76</v></cell><cell r="AF1133"><v>35.36</v></cell><cell r="AG1133"><v>36.32</v></cell><cell r="AH1133"><v>40.36</v></cell><cell r="AI1133"><v>45.36</v></cell><cell r="AJ1133"><v>43.86</v></cell><cell r="AK1133"><v>35.96</v></cell></row><row r="1133"><cell r="AS1133" t="str"><v>Ano</v></cell></row><row r="1134"><cell r="A1134" t="str"><v>z22280307</v></cell><cell r="B1134"><v>8590507326083</v></cell><cell r="C1134" t="str"><v>CUBE</v></cell><cell r="D1134" t="str"><v>CUBE - Mýdlenka 11x7x3 cm, šedá</v></cell><cell r="E1134" t="str"><v>CUBE - Soap dish 11x7x3 cm, grey</v></cell><cell r="F1134" t="str"><v>CUBE - Seifenschale 11x7x3 cm, grau</v></cell><cell r="G1134" t="str"><v>Polyresin</v></cell></row><row r="1134"><cell r="K1134"><v>0.18</v></cell><cell r="L1134"><v>57039080</v></cell><cell r="M1134" t="str"><v>Accessories</v></cell><cell r="N1134" t="str"><v>GRUND 2019</v></cell><cell r="O1134" t="str"><v>Accessories - GRUND 2019</v></cell><cell r="P1134"><v>22</v></cell><cell r="Q1134"><v>6.975</v></cell><cell r="R1134"><v>13.95</v></cell><cell r="S1134"><v>235</v></cell><cell r="T1134"><v>188</v></cell><cell r="U1134"><v>379</v></cell></row><row r="1134"><cell r="W1134"><v>379</v></cell><cell r="X1134"><v>0</v></cell><cell r="Y1134"><v>369</v></cell><cell r="Z1134"><v>-0.0263852242744064</v></cell><cell r="AA1134"><v>13.95</v></cell><cell r="AB1134"><v>13.95</v></cell><cell r="AC1134"><v>69</v></cell><cell r="AD1134"><v>9.22</v></cell><cell r="AE1134"><v>8.3</v></cell><cell r="AF1134"><v>15.6</v></cell><cell r="AG1134"><v>18.54</v></cell><cell r="AH1134"><v>20.6</v></cell><cell r="AI1134"><v>25.6</v></cell><cell r="AJ1134"><v>24.1</v></cell><cell r="AK1134"><v>12.56</v></cell></row><row r="1134"><cell r="AS1134" t="str"><v>Ano</v></cell></row><row r="1135"><cell r="A1135" t="str"><v>z22280407</v></cell><cell r="B1135"><v>8590507326137</v></cell><cell r="C1135" t="str"><v>CUBE</v></cell><cell r="D1135" t="str"><v>CUBE - WC štětka 9x9x37 cm, šedá</v></cell><cell r="E1135" t="str"><v>CUBE - Toilet brush 9x9x37 cm, grey</v></cell><cell r="F1135" t="str"><v>CUBE - WC-Bürste 9x9x37 cm, grau</v></cell><cell r="G1135" t="str"><v>Polyresin</v></cell></row><row r="1135"><cell r="K1135"><v>0.84</v></cell><cell r="L1135"><v>57039080</v></cell><cell r="M1135" t="str"><v>Accessories</v></cell><cell r="N1135" t="str"><v>GRUND 2019</v></cell><cell r="O1135" t="str"><v>Accessories - GRUND 2019</v></cell><cell r="P1135"><v>35</v></cell><cell r="Q1135"><v>19.975</v></cell><cell r="R1135"><v>39.95</v></cell><cell r="S1135"><v>669</v></cell><cell r="T1135"><v>535</v></cell><cell r="U1135"><v>1079</v></cell></row><row r="1135"><cell r="W1135"><v>1079</v></cell><cell r="X1135"><v>0</v></cell><cell r="Y1135"><v>1049</v></cell><cell r="Z1135"><v>-0.0278035217794254</v></cell><cell r="AA1135"><v>39.95</v></cell><cell r="AB1135"><v>39.95</v></cell><cell r="AC1135"><v>189</v></cell><cell r="AD1135"><v>26.4</v></cell><cell r="AE1135"><v>23.76</v></cell><cell r="AF1135"><v>35.36</v></cell><cell r="AG1135"><v>36.32</v></cell><cell r="AH1135"><v>40.36</v></cell><cell r="AI1135"><v>45.36</v></cell><cell r="AJ1135"><v>43.86</v></cell><cell r="AK1135"><v>35.96</v></cell></row><row r="1135"><cell r="AS1135" t="str"><v>Ano</v></cell></row><row r="1136"><cell r="A1136" t="str"><v>z22280301</v></cell><cell r="B1136"><v>8590507326076</v></cell><cell r="C1136" t="str"><v>CUBE</v></cell><cell r="D1136" t="str"><v>CUBE - Mýdlenka 11x7x3 cm, bílá</v></cell><cell r="E1136" t="str"><v>CUBE - Soap dish 11x7x3 cm, white</v></cell><cell r="F1136" t="str"><v>CUBE - Seifenschale 11x7x3 cm, weiss</v></cell><cell r="G1136" t="str"><v>Polyresin</v></cell></row><row r="1136"><cell r="K1136"><v>0.18</v></cell><cell r="L1136"><v>57039080</v></cell><cell r="M1136" t="str"><v>Accessories</v></cell><cell r="N1136" t="str"><v>GRUND 2019</v></cell><cell r="O1136" t="str"><v>Accessories - GRUND 2019</v></cell><cell r="P1136"><v>10</v></cell><cell r="Q1136"><v>6.975</v></cell><cell r="R1136"><v>13.95</v></cell><cell r="S1136"><v>235</v></cell><cell r="T1136"><v>188</v></cell><cell r="U1136"><v>379</v></cell></row><row r="1136"><cell r="W1136"><v>379</v></cell><cell r="X1136"><v>0</v></cell><cell r="Y1136"><v>369</v></cell><cell r="Z1136"><v>-0.0263852242744064</v></cell><cell r="AA1136"><v>13.95</v></cell><cell r="AB1136"><v>13.95</v></cell><cell r="AC1136"><v>69</v></cell><cell r="AD1136"><v>9.22</v></cell><cell r="AE1136"><v>8.3</v></cell><cell r="AF1136"><v>15.6</v></cell><cell r="AG1136"><v>18.54</v></cell><cell r="AH1136"><v>20.6</v></cell><cell r="AI1136"><v>25.6</v></cell><cell r="AJ1136"><v>24.1</v></cell><cell r="AK1136"><v>12.56</v></cell></row><row r="1136"><cell r="AS1136" t="str"><v>Ano</v></cell></row><row r="1137"><cell r="A1137" t="str"><v>z22280101</v></cell><cell r="B1137"><v>8590507326021</v></cell><cell r="C1137" t="str"><v>CUBE</v></cell><cell r="D1137" t="str"><v>CUBE - Kelímek na kartáčky 7x7x11 cm, bílý</v></cell><cell r="E1137" t="str"><v>CUBE - Tumbler 7x7x11 cm, white</v></cell><cell r="F1137" t="str"><v>CUBE - Becher 7x7x11 cm, weiss</v></cell><cell r="G1137" t="str"><v>Polyresin</v></cell></row><row r="1137"><cell r="K1137"><v>0.34</v></cell><cell r="L1137"><v>57039080</v></cell><cell r="M1137" t="str"><v>Accessories</v></cell><cell r="N1137" t="str"><v>GRUND 2019</v></cell><cell r="O1137" t="str"><v>Accessories - GRUND 2019</v></cell><cell r="P1137"><v>10</v></cell><cell r="Q1137"><v>8.475</v></cell><cell r="R1137"><v>16.95</v></cell><cell r="S1137"><v>285</v></cell><cell r="T1137"><v>228</v></cell><cell r="U1137"><v>459</v></cell></row><row r="1137"><cell r="W1137"><v>459</v></cell><cell r="X1137"><v>0</v></cell><cell r="Y1137"><v>449</v></cell><cell r="Z1137"><v>-0.0217864923747276</v></cell><cell r="AA1137"><v>16.95</v></cell><cell r="AB1137"><v>16.95</v></cell><cell r="AC1137"><v>79</v></cell><cell r="AD1137"><v>11.2</v></cell><cell r="AE1137"><v>10.08</v></cell><cell r="AF1137"><v>17.88</v></cell><cell r="AG1137"><v>20.59</v></cell><cell r="AH1137"><v>22.88</v></cell><cell r="AI1137"><v>27.88</v></cell><cell r="AJ1137"><v>26.38</v></cell><cell r="AK1137"><v>15.26</v></cell></row><row r="1137"><cell r="AS1137" t="str"><v>Ano</v></cell></row><row r="1138"><cell r="A1138" t="str"><v>z22280501</v></cell><cell r="B1138"><v>8590507326175</v></cell><cell r="C1138" t="str"><v>CUBE</v></cell><cell r="D1138" t="str"><v>CUBE - Dávkovač mýdla 7x7x14 cm, bílý</v></cell><cell r="E1138" t="str"><v>CUBE - Soap dispenser 7x7x14 cm, white</v></cell><cell r="F1138" t="str"><v>CUBE - Seifenspender 7x7x14 cm, weiss</v></cell><cell r="G1138" t="str"><v>Polyresin</v></cell></row><row r="1138"><cell r="K1138"><v>0.42</v></cell><cell r="L1138"><v>57039080</v></cell><cell r="M1138" t="str"><v>Accessories</v></cell><cell r="N1138" t="str"><v>GRUND 2019</v></cell><cell r="O1138" t="str"><v>Accessories - GRUND 2019</v></cell><cell r="P1138"><v>17</v></cell><cell r="Q1138"><v>10.975</v></cell><cell r="R1138"><v>21.95</v></cell><cell r="S1138"><v>371</v></cell><cell r="T1138"><v>297</v></cell><cell r="U1138"><v>599</v></cell></row><row r="1138"><cell r="W1138"><v>599</v></cell><cell r="X1138"><v>0</v></cell><cell r="Y1138"><v>589</v></cell><cell r="Z1138"><v>-0.0166944908180301</v></cell><cell r="AA1138"><v>21.95</v></cell><cell r="AB1138"><v>21.95</v></cell><cell r="AC1138"><v>109</v></cell><cell r="AD1138"><v>14.51</v></cell><cell r="AE1138"><v>13.06</v></cell><cell r="AF1138"><v>21.69</v></cell><cell r="AG1138"><v>24.02</v></cell><cell r="AH1138"><v>26.69</v></cell><cell r="AI1138"><v>31.69</v></cell><cell r="AJ1138"><v>30.19</v></cell><cell r="AK1138"><v>19.76</v></cell></row><row r="1138"><cell r="AS1138" t="str"><v>Ano</v></cell></row><row r="1139"><cell r="A1139" t="str"><v>z22280401</v></cell><cell r="B1139"><v>8590507326120</v></cell><cell r="C1139" t="str"><v>CUBE</v></cell><cell r="D1139" t="str"><v>CUBE - WC štětka 9x9x37 cm, bílá</v></cell><cell r="E1139" t="str"><v>CUBE - Toilet brush 9x9x37 cm, white</v></cell><cell r="F1139" t="str"><v>CUBE - WC-Bürste 9x9x37 cm, weiss</v></cell><cell r="G1139" t="str"><v>Polyresin</v></cell></row><row r="1139"><cell r="K1139"><v>0.84</v></cell><cell r="L1139"><v>57039080</v></cell><cell r="M1139" t="str"><v>Accessories</v></cell><cell r="N1139" t="str"><v>GRUND 2019</v></cell><cell r="O1139" t="str"><v>Accessories - GRUND 2019</v></cell><cell r="P1139"><v>20</v></cell><cell r="Q1139"><v>19.975</v></cell><cell r="R1139"><v>39.95</v></cell><cell r="S1139"><v>669</v></cell><cell r="T1139"><v>535</v></cell><cell r="U1139"><v>1079</v></cell></row><row r="1139"><cell r="W1139"><v>1079</v></cell><cell r="X1139"><v>0</v></cell><cell r="Y1139"><v>1049</v></cell><cell r="Z1139"><v>-0.0278035217794254</v></cell><cell r="AA1139"><v>39.95</v></cell><cell r="AB1139"><v>39.95</v></cell><cell r="AC1139"><v>189</v></cell><cell r="AD1139"><v>26.4</v></cell><cell r="AE1139"><v>23.76</v></cell><cell r="AF1139"><v>35.36</v></cell><cell r="AG1139"><v>36.32</v></cell><cell r="AH1139"><v>40.36</v></cell><cell r="AI1139"><v>45.36</v></cell><cell r="AJ1139"><v>43.86</v></cell><cell r="AK1139"><v>35.96</v></cell></row><row r="1139"><cell r="AS1139" t="str"><v>Ano</v></cell></row><row r="1140"><cell r="A1140" t="str"><v>z22010310</v></cell><cell r="B1140"><v>8594013130141</v></cell><cell r="C1140" t="str"><v>DESTINY</v></cell><cell r="D1140" t="str"><v>DESTINY - Mýdlenka 11x11x2,1 cm, černá</v></cell><cell r="E1140" t="str"><v>DESTINY - Soap dish 11x11x2,1 cm, black</v></cell><cell r="F1140" t="str"><v>DESTINY - Seifenschale 11x11x2,1 cm, schwarz</v></cell><cell r="G1140" t="str"><v>Polyresin</v></cell></row><row r="1140"><cell r="L1140"><v>57039080</v></cell><cell r="M1140" t="str"><v>Accessories</v></cell><cell r="N1140" t="str"><v>GRUND 2019</v></cell><cell r="O1140" t="str"><v>Accessories - GRUND 2019</v></cell><cell r="P1140"><v>0</v></cell><cell r="Q1140"><v>3.975</v></cell><cell r="R1140"><v>7.95</v></cell><cell r="S1140"><v>123</v></cell><cell r="T1140"><v>99</v></cell><cell r="U1140"><v>199</v></cell></row><row r="1140"><cell r="W1140"><v>199</v></cell><cell r="X1140"><v>0</v></cell><cell r="Y1140"><v>199</v></cell><cell r="Z1140"><v>0</v></cell><cell r="AA1140"><v>7.95</v></cell><cell r="AB1140"><v>7.95</v></cell><cell r="AC1140"><v>39</v></cell><cell r="AD1140"><v>5.25</v></cell><cell r="AE1140"><v>4.73</v></cell><cell r="AF1140"><v>11.04</v></cell><cell r="AG1140"><v>14.43</v></cell><cell r="AH1140"><v>16.04</v></cell><cell r="AI1140"><v>21.04</v></cell><cell r="AJ1140"><v>19.54</v></cell><cell r="AK1140"><v>7.16</v></cell></row><row r="1140"><cell r="AS1140" t="str"><v>Ano</v></cell></row><row r="1141"><cell r="A1141" t="str"><v>z22010110</v></cell><cell r="B1141"><v>8594013130134</v></cell><cell r="C1141" t="str"><v>DESTINY</v></cell><cell r="D1141" t="str"><v>DESTINY - Kelímek na kartáčky 7,5x7,5x10,5 cm, černý</v></cell><cell r="E1141" t="str"><v>DESTINY - Tumbler 7,5x7,5x10,5 cm, black</v></cell><cell r="F1141" t="str"><v>DESTINY - Becher 7,5x7,5x10,5 cm, schwarz</v></cell><cell r="G1141" t="str"><v>Polyresin</v></cell></row><row r="1141"><cell r="L1141"><v>57039080</v></cell><cell r="M1141" t="str"><v>Accessories</v></cell><cell r="N1141" t="str"><v>GRUND 2019</v></cell><cell r="O1141" t="str"><v>Accessories - GRUND 2019</v></cell><cell r="P1141"><v>21</v></cell><cell r="Q1141"><v>4.475</v></cell><cell r="R1141"><v>8.95</v></cell><cell r="S1141"><v>123</v></cell><cell r="T1141"><v>99</v></cell><cell r="U1141"><v>199</v></cell></row><row r="1141"><cell r="W1141"><v>199</v></cell><cell r="X1141"><v>0</v></cell><cell r="Y1141"><v>199</v></cell><cell r="Z1141"><v>0</v></cell><cell r="AA1141"><v>8.95</v></cell><cell r="AB1141"><v>8.95</v></cell><cell r="AC1141"><v>39</v></cell><cell r="AD1141"><v>5.92</v></cell><cell r="AE1141"><v>5.33</v></cell><cell r="AF1141"><v>11.81</v></cell><cell r="AG1141"><v>15.13</v></cell><cell r="AH1141"><v>16.81</v></cell><cell r="AI1141"><v>21.81</v></cell><cell r="AJ1141"><v>20.31</v></cell><cell r="AK1141"><v>8.06</v></cell></row><row r="1141"><cell r="AS1141" t="str"><v>Ano</v></cell></row><row r="1142"><cell r="A1142" t="str"><v>z22010510</v></cell><cell r="B1142"><v>8594013130165</v></cell><cell r="C1142" t="str"><v>DESTINY</v></cell><cell r="D1142" t="str"><v>DESTINY - Dávkovač mýdla 9,5x9,5x17 cm, černý</v></cell><cell r="E1142" t="str"><v>DESTINY - Soap dispenser 9,5x9,5x17 cm, black</v></cell><cell r="F1142" t="str"><v>DESTINY - Seifenspender 9,5x9,5x17 cm, schwarz</v></cell><cell r="G1142" t="str"><v>Polyresin</v></cell></row><row r="1142"><cell r="L1142"><v>57039080</v></cell><cell r="M1142" t="str"><v>Accessories</v></cell><cell r="N1142" t="str"><v>GRUND 2019</v></cell><cell r="O1142" t="str"><v>Accessories - GRUND 2019</v></cell><cell r="P1142"><v>20</v></cell><cell r="Q1142"><v>7.475</v></cell><cell r="R1142"><v>14.95</v></cell><cell r="S1142"><v>241</v></cell><cell r="T1142"><v>193</v></cell><cell r="U1142"><v>389</v></cell></row><row r="1142"><cell r="W1142"><v>389</v></cell><cell r="X1142"><v>0</v></cell><cell r="Y1142"><v>379</v></cell><cell r="Z1142"><v>-0.025706940874036</v></cell><cell r="AA1142"><v>14.95</v></cell><cell r="AB1142"><v>14.95</v></cell><cell r="AC1142"><v>69</v></cell><cell r="AD1142"><v>9.88</v></cell><cell r="AE1142"><v>8.89</v></cell><cell r="AF1142"><v>16.36</v></cell><cell r="AG1142"><v>19.23</v></cell><cell r="AH1142"><v>21.36</v></cell><cell r="AI1142"><v>26.36</v></cell><cell r="AJ1142"><v>24.86</v></cell><cell r="AK1142"><v>13.46</v></cell></row><row r="1142"><cell r="AS1142" t="str"><v>Ano</v></cell></row><row r="1143"><cell r="A1143" t="str"><v>z22010410</v></cell><cell r="B1143"><v>8594013130158</v></cell><cell r="C1143" t="str"><v>DESTINY</v></cell><cell r="D1143" t="str"><v>DESTINY - WC štětka 9x9x36,5 cm, černá</v></cell><cell r="E1143" t="str"><v>DESTINY - Toilet brush 9x9x36,5 cm, black</v></cell><cell r="F1143" t="str"><v>DESTINY - WC-Bürste 9x9x36,5 cm, schwarz</v></cell><cell r="G1143" t="str"><v>Polyresin</v></cell></row><row r="1143"><cell r="L1143"><v>57039080</v></cell><cell r="M1143" t="str"><v>Accessories</v></cell><cell r="N1143" t="str"><v>GRUND 2019</v></cell><cell r="O1143" t="str"><v>Accessories - GRUND 2019</v></cell><cell r="P1143"><v>22</v></cell><cell r="Q1143"><v>12.475</v></cell><cell r="R1143"><v>24.95</v></cell><cell r="S1143"><v>371</v></cell><cell r="T1143"><v>297</v></cell><cell r="U1143"><v>599</v></cell></row><row r="1143"><cell r="W1143"><v>599</v></cell><cell r="X1143"><v>0</v></cell><cell r="Y1143"><v>589</v></cell><cell r="Z1143"><v>-0.0166944908180301</v></cell><cell r="AA1143"><v>24.95</v></cell><cell r="AB1143"><v>24.95</v></cell><cell r="AC1143"><v>109</v></cell><cell r="AD1143"><v>16.49</v></cell><cell r="AE1143"><v>14.84</v></cell><cell r="AF1143"><v>23.96</v></cell><cell r="AG1143"><v>26.07</v></cell><cell r="AH1143"><v>28.96</v></cell><cell r="AI1143"><v>33.96</v></cell><cell r="AJ1143"><v>32.46</v></cell><cell r="AK1143"><v>22.46</v></cell></row><row r="1143"><cell r="AS1143" t="str"><v>Ano</v></cell></row><row r="1144"><cell r="A1144" t="str"><v>z22010311</v></cell><cell r="B1144"><v>8594013130189</v></cell><cell r="C1144" t="str"><v>DESTINY</v></cell><cell r="D1144" t="str"><v>DESTINY - Mýdlenka 11x11x2,1 cm, ecru</v></cell><cell r="E1144" t="str"><v>DESTINY - Soap dish 11x11x2,1 cm, ecru</v></cell><cell r="F1144" t="str"><v>DESTINY - Seifenschale 11x11x2,1 cm, ecru</v></cell><cell r="G1144" t="str"><v>Polyresin</v></cell></row><row r="1144"><cell r="L1144"><v>57039080</v></cell><cell r="M1144" t="str"><v>Accessories</v></cell><cell r="N1144" t="str"><v>GRUND 2019</v></cell><cell r="O1144" t="str"><v>Accessories - GRUND 2019</v></cell><cell r="P1144"><v>4</v></cell><cell r="Q1144"><v>3.975</v></cell><cell r="R1144"><v>7.95</v></cell><cell r="S1144"><v>123</v></cell><cell r="T1144"><v>99</v></cell><cell r="U1144"><v>199</v></cell></row><row r="1144"><cell r="W1144"><v>199</v></cell><cell r="X1144"><v>0</v></cell><cell r="Y1144"><v>199</v></cell><cell r="Z1144"><v>0</v></cell><cell r="AA1144"><v>7.95</v></cell><cell r="AB1144"><v>7.95</v></cell><cell r="AC1144"><v>39</v></cell><cell r="AD1144"><v>5.25</v></cell><cell r="AE1144"><v>4.73</v></cell><cell r="AF1144"><v>11.04</v></cell><cell r="AG1144"><v>14.43</v></cell><cell r="AH1144"><v>16.04</v></cell><cell r="AI1144"><v>21.04</v></cell><cell r="AJ1144"><v>19.54</v></cell><cell r="AK1144"><v>7.16</v></cell></row><row r="1144"><cell r="AS1144" t="str"><v>Ano</v></cell></row><row r="1145"><cell r="A1145" t="str"><v>z22010111</v></cell><cell r="B1145"><v>8594013130172</v></cell><cell r="C1145" t="str"><v>DESTINY</v></cell><cell r="D1145" t="str"><v>DESTINY - Kelímek na kartáčky 7,5x7,5x10,5 cm, ecru</v></cell><cell r="E1145" t="str"><v>DESTINY - Tumbler 7,5x7,5x10,5 cm, ecru</v></cell><cell r="F1145" t="str"><v>DESTINY - Becher 7,5x7,5x10,5 cm, ecru</v></cell><cell r="G1145" t="str"><v>Polyresin</v></cell></row><row r="1145"><cell r="L1145"><v>57039080</v></cell><cell r="M1145" t="str"><v>Accessories</v></cell><cell r="N1145" t="str"><v>GRUND 2019</v></cell><cell r="O1145" t="str"><v>Accessories - GRUND 2019</v></cell><cell r="P1145"><v>13</v></cell><cell r="Q1145"><v>4.475</v></cell><cell r="R1145"><v>8.95</v></cell><cell r="S1145"><v>123</v></cell><cell r="T1145"><v>99</v></cell><cell r="U1145"><v>199</v></cell></row><row r="1145"><cell r="W1145"><v>199</v></cell><cell r="X1145"><v>0</v></cell><cell r="Y1145"><v>199</v></cell><cell r="Z1145"><v>0</v></cell><cell r="AA1145"><v>8.95</v></cell><cell r="AB1145"><v>8.95</v></cell><cell r="AC1145"><v>39</v></cell><cell r="AD1145"><v>5.92</v></cell><cell r="AE1145"><v>5.33</v></cell><cell r="AF1145"><v>11.81</v></cell><cell r="AG1145"><v>15.13</v></cell><cell r="AH1145"><v>16.81</v></cell><cell r="AI1145"><v>21.81</v></cell><cell r="AJ1145"><v>20.31</v></cell><cell r="AK1145"><v>8.06</v></cell></row><row r="1145"><cell r="AS1145" t="str"><v>Ano</v></cell></row><row r="1146"><cell r="A1146" t="str"><v>z22010511</v></cell><cell r="B1146"><v>8594013130202</v></cell><cell r="C1146" t="str"><v>DESTINY</v></cell><cell r="D1146" t="str"><v>DESTINY - Dávkovač mýdla 9,5x9,5x17 cm, ecru</v></cell><cell r="E1146" t="str"><v>DESTINY - Soap dispenser 9,5x9,5x17 cm, ecru</v></cell><cell r="F1146" t="str"><v>DESTINY - Seifenspender 9,5x9,5x17 cm, ecru</v></cell><cell r="G1146" t="str"><v>Polyresin</v></cell></row><row r="1146"><cell r="L1146"><v>57039080</v></cell><cell r="M1146" t="str"><v>Accessories</v></cell><cell r="N1146" t="str"><v>GRUND 2019</v></cell><cell r="O1146" t="str"><v>Accessories - GRUND 2019</v></cell><cell r="P1146"><v>5</v></cell><cell r="Q1146"><v>7.475</v></cell><cell r="R1146"><v>14.95</v></cell><cell r="S1146"><v>241</v></cell><cell r="T1146"><v>193</v></cell><cell r="U1146"><v>389</v></cell></row><row r="1146"><cell r="W1146"><v>389</v></cell><cell r="X1146"><v>0</v></cell><cell r="Y1146"><v>379</v></cell><cell r="Z1146"><v>-0.025706940874036</v></cell><cell r="AA1146"><v>14.95</v></cell><cell r="AB1146"><v>14.95</v></cell><cell r="AC1146"><v>69</v></cell><cell r="AD1146"><v>9.88</v></cell><cell r="AE1146"><v>8.89</v></cell><cell r="AF1146"><v>16.36</v></cell><cell r="AG1146"><v>19.23</v></cell><cell r="AH1146"><v>21.36</v></cell><cell r="AI1146"><v>26.36</v></cell><cell r="AJ1146"><v>24.86</v></cell><cell r="AK1146"><v>13.46</v></cell></row><row r="1146"><cell r="AS1146" t="str"><v>Ano</v></cell></row><row r="1147"><cell r="A1147" t="str"><v>z22010411</v></cell><cell r="B1147"><v>8594013130196</v></cell><cell r="C1147" t="str"><v>DESTINY</v></cell><cell r="D1147" t="str"><v>DESTINY - WC štětka 9x9x36,5 cm, ecru</v></cell><cell r="E1147" t="str"><v>DESTINY - Toilet brush 9x9x36,5 cm, ecru</v></cell><cell r="F1147" t="str"><v>DESTINY - WC-Bürste 9x9x36,5 cm, ecru</v></cell><cell r="G1147" t="str"><v>Polyresin</v></cell></row><row r="1147"><cell r="L1147"><v>57039080</v></cell><cell r="M1147" t="str"><v>Accessories</v></cell><cell r="N1147" t="str"><v>GRUND 2019</v></cell><cell r="O1147" t="str"><v>Accessories - GRUND 2019</v></cell><cell r="P1147"><v>14</v></cell><cell r="Q1147"><v>12.475</v></cell><cell r="R1147"><v>24.95</v></cell><cell r="S1147"><v>371</v></cell><cell r="T1147"><v>297</v></cell><cell r="U1147"><v>599</v></cell></row><row r="1147"><cell r="W1147"><v>599</v></cell><cell r="X1147"><v>0</v></cell><cell r="Y1147"><v>589</v></cell><cell r="Z1147"><v>-0.0166944908180301</v></cell><cell r="AA1147"><v>24.95</v></cell><cell r="AB1147"><v>24.95</v></cell><cell r="AC1147"><v>109</v></cell><cell r="AD1147"><v>16.49</v></cell><cell r="AE1147"><v>14.84</v></cell><cell r="AF1147"><v>23.96</v></cell><cell r="AG1147"><v>26.07</v></cell><cell r="AH1147"><v>28.96</v></cell><cell r="AI1147"><v>33.96</v></cell><cell r="AJ1147"><v>32.46</v></cell><cell r="AK1147"><v>22.46</v></cell></row><row r="1147"><cell r="AS1147" t="str"><v>Ano</v></cell></row><row r="1148"><cell r="A1148" t="str"><v>z22250310</v></cell><cell r="B1148"><v>8590507327202</v></cell><cell r="C1148" t="str"><v>PICCOLO</v></cell><cell r="D1148" t="str"><v>PICCOLO - Mýdlenka 10,4x10,4x2,5 cm, černá</v></cell><cell r="E1148" t="str"><v>PICCOLO - Soap dish 10,4x10,4x2,5 cm, black</v></cell><cell r="F1148" t="str"><v>PICCOLO - Seifenschale 10,4x10,4x2,5 cm, schwarz</v></cell><cell r="G1148" t="str"><v>Polyresin</v></cell></row><row r="1148"><cell r="K1148"><v>0.22</v></cell><cell r="L1148"><v>57039080</v></cell><cell r="M1148" t="str"><v>Accessories</v></cell><cell r="N1148" t="str"><v>GRUND 2019</v></cell><cell r="O1148" t="str"><v>Accessories - GRUND 2019</v></cell><cell r="P1148"><v>44</v></cell><cell r="Q1148"><v>5.975</v></cell><cell r="R1148"><v>11.95</v></cell><cell r="S1148"><v>204</v></cell><cell r="T1148"><v>163</v></cell><cell r="U1148"><v>329</v></cell></row><row r="1148"><cell r="W1148"><v>329</v></cell><cell r="X1148"><v>0</v></cell><cell r="Y1148"><v>319</v></cell><cell r="Z1148"><v>-0.0303951367781154</v></cell><cell r="AA1148"><v>11.95</v></cell><cell r="AB1148"><v>11.95</v></cell><cell r="AC1148"><v>59</v></cell><cell r="AD1148"><v>7.9</v></cell><cell r="AE1148"><v>7.11</v></cell><cell r="AF1148"><v>14.09</v></cell><cell r="AG1148"><v>17.18</v></cell><cell r="AH1148"><v>19.09</v></cell><cell r="AI1148"><v>24.09</v></cell><cell r="AJ1148"><v>22.59</v></cell><cell r="AK1148"><v>10.76</v></cell></row><row r="1148"><cell r="AS1148" t="str"><v>Ano</v></cell></row><row r="1149"><cell r="A1149" t="str"><v>z22250110</v></cell><cell r="B1149"><v>8590507327158</v></cell><cell r="C1149" t="str"><v>PICCOLO</v></cell><cell r="D1149" t="str"><v>PICCOLO - Kelímek na kartáčky 7,1x7,1x12,3 cm, černý</v></cell><cell r="E1149" t="str"><v>PICCOLO - Tumbler 7,1x7,1x12,3 cm, black</v></cell><cell r="F1149" t="str"><v>PICCOLO - Becher 7,1x7,1x12,3 cm, schwarz</v></cell><cell r="G1149" t="str"><v>Polyresin</v></cell></row><row r="1149"><cell r="K1149"><v>0.32</v></cell><cell r="L1149"><v>57039080</v></cell><cell r="M1149" t="str"><v>Accessories</v></cell><cell r="N1149" t="str"><v>GRUND 2019</v></cell><cell r="O1149" t="str"><v>Accessories - GRUND 2019</v></cell><cell r="P1149"><v>45</v></cell><cell r="Q1149"><v>6.475</v></cell><cell r="R1149"><v>12.95</v></cell><cell r="S1149"><v>216</v></cell><cell r="T1149"><v>173</v></cell><cell r="U1149"><v>349</v></cell></row><row r="1149"><cell r="W1149"><v>349</v></cell><cell r="X1149"><v>0</v></cell><cell r="Y1149"><v>339</v></cell><cell r="Z1149"><v>-0.0286532951289399</v></cell><cell r="AA1149"><v>12.95</v></cell><cell r="AB1149"><v>12.95</v></cell><cell r="AC1149"><v>69</v></cell><cell r="AD1149"><v>8.56</v></cell><cell r="AE1149"><v>7.7</v></cell><cell r="AF1149"><v>14.84</v></cell><cell r="AG1149"><v>17.86</v></cell><cell r="AH1149"><v>19.84</v></cell><cell r="AI1149"><v>24.84</v></cell><cell r="AJ1149"><v>23.34</v></cell><cell r="AK1149"><v>11.66</v></cell></row><row r="1149"><cell r="AS1149" t="str"><v>Ano</v></cell></row><row r="1150"><cell r="A1150" t="str"><v>z22250510</v></cell><cell r="B1150"><v>8590507327301</v></cell><cell r="C1150" t="str"><v>PICCOLO</v></cell><cell r="D1150" t="str"><v>PICCOLO - Dávkovač mýdla 7x7x15,5 cm, černý</v></cell><cell r="E1150" t="str"><v>PICCOLO - Soap dispenser 7x7x15,5 cm, black</v></cell><cell r="F1150" t="str"><v>PICCOLO - Seifenspender 7x7x15,5 cm, schwarz</v></cell><cell r="G1150" t="str"><v>Polyresin</v></cell></row><row r="1150"><cell r="K1150"><v>0.36</v></cell><cell r="L1150"><v>57039080</v></cell><cell r="M1150" t="str"><v>Accessories</v></cell><cell r="N1150" t="str"><v>GRUND 2019</v></cell><cell r="O1150" t="str"><v>Accessories - GRUND 2019</v></cell><cell r="P1150"><v>35</v></cell><cell r="Q1150"><v>8.475</v></cell><cell r="R1150"><v>16.95</v></cell><cell r="S1150"><v>285</v></cell><cell r="T1150"><v>228</v></cell><cell r="U1150"><v>459</v></cell></row><row r="1150"><cell r="W1150"><v>459</v></cell><cell r="X1150"><v>0</v></cell><cell r="Y1150"><v>449</v></cell><cell r="Z1150"><v>-0.0217864923747276</v></cell><cell r="AA1150"><v>16.95</v></cell><cell r="AB1150"><v>16.95</v></cell><cell r="AC1150"><v>79</v></cell><cell r="AD1150"><v>11.2</v></cell><cell r="AE1150"><v>10.08</v></cell><cell r="AF1150"><v>17.88</v></cell><cell r="AG1150"><v>20.59</v></cell><cell r="AH1150"><v>22.88</v></cell><cell r="AI1150"><v>27.88</v></cell><cell r="AJ1150"><v>26.38</v></cell><cell r="AK1150"><v>15.26</v></cell></row><row r="1150"><cell r="AS1150" t="str"><v>Ano</v></cell></row><row r="1151"><cell r="A1151" t="str"><v>z22250410</v></cell><cell r="B1151"><v>8590507327257</v></cell><cell r="C1151" t="str"><v>PICCOLO</v></cell><cell r="D1151" t="str"><v>PICCOLO - WC štětka 9,6x9,6x36 cm, černá</v></cell><cell r="E1151" t="str"><v>PICCOLO - Toilet brush 9,6x9,6x36 cm, black</v></cell><cell r="F1151" t="str"><v>PICCOLO - WC-Bürste 9,6x9,6x36 cm, schwarz</v></cell><cell r="G1151" t="str"><v>Polyresin</v></cell></row><row r="1151"><cell r="K1151"><v>0.68</v></cell><cell r="L1151"><v>57039080</v></cell><cell r="M1151" t="str"><v>Accessories</v></cell><cell r="N1151" t="str"><v>GRUND 2019</v></cell><cell r="O1151" t="str"><v>Accessories - GRUND 2019</v></cell><cell r="P1151"><v>14</v></cell><cell r="Q1151"><v>12.475</v></cell><cell r="R1151"><v>24.95</v></cell><cell r="S1151"><v>421</v></cell><cell r="T1151"><v>337</v></cell><cell r="U1151"><v>679</v></cell></row><row r="1151"><cell r="W1151"><v>679</v></cell><cell r="X1151"><v>0</v></cell><cell r="Y1151"><v>659</v></cell><cell r="Z1151"><v>-0.0294550810014728</v></cell><cell r="AA1151"><v>24.95</v></cell><cell r="AB1151"><v>24.95</v></cell><cell r="AC1151"><v>119</v></cell><cell r="AD1151"><v>16.49</v></cell><cell r="AE1151"><v>14.84</v></cell><cell r="AF1151"><v>23.96</v></cell><cell r="AG1151"><v>26.07</v></cell><cell r="AH1151"><v>28.96</v></cell><cell r="AI1151"><v>33.96</v></cell><cell r="AJ1151"><v>32.46</v></cell><cell r="AK1151"><v>22.46</v></cell></row><row r="1151"><cell r="AS1151" t="str"><v>Ano</v></cell></row><row r="1152"><cell r="A1152" t="str"><v>z22250314</v></cell><cell r="B1152"><v>8590507327219</v></cell><cell r="C1152" t="str"><v>PICCOLO</v></cell><cell r="D1152" t="str"><v>PICCOLO - Mýdlenka 10,4x10,4x2,5 cm, oranžová</v></cell><cell r="E1152" t="str"><v>PICCOLO - Soap dish 10,4x10,4x2,5 cm, orange</v></cell><cell r="F1152" t="str"><v>PICCOLO - Seifenschale 10,4x10,4x2,5 cm, orange</v></cell><cell r="G1152" t="str"><v>Polyresin</v></cell></row><row r="1152"><cell r="K1152"><v>0.22</v></cell><cell r="L1152"><v>57039080</v></cell><cell r="M1152" t="str"><v>Accessories</v></cell><cell r="N1152" t="str"><v>GRUND 2019</v></cell><cell r="O1152" t="str"><v>Accessories - GRUND 2019</v></cell><cell r="P1152"><v>63</v></cell><cell r="Q1152"><v>5.975</v></cell><cell r="R1152"><v>11.95</v></cell><cell r="S1152"><v>204</v></cell><cell r="T1152"><v>163</v></cell><cell r="U1152"><v>329</v></cell></row><row r="1152"><cell r="W1152"><v>329</v></cell><cell r="X1152"><v>0</v></cell><cell r="Y1152"><v>319</v></cell><cell r="Z1152"><v>-0.0303951367781154</v></cell><cell r="AA1152"><v>11.95</v></cell><cell r="AB1152"><v>11.95</v></cell><cell r="AC1152"><v>59</v></cell><cell r="AD1152"><v>7.9</v></cell><cell r="AE1152"><v>7.11</v></cell><cell r="AF1152"><v>14.09</v></cell><cell r="AG1152"><v>17.18</v></cell><cell r="AH1152"><v>19.09</v></cell><cell r="AI1152"><v>24.09</v></cell><cell r="AJ1152"><v>22.59</v></cell><cell r="AK1152"><v>10.76</v></cell></row><row r="1152"><cell r="AS1152" t="str"><v>Ano</v></cell></row><row r="1153"><cell r="A1153" t="str"><v>z22250114</v></cell><cell r="B1153"><v>8590507327165</v></cell><cell r="C1153" t="str"><v>PICCOLO</v></cell><cell r="D1153" t="str"><v>PICCOLO - Kelímek na kartáčky 7,1x7,1x12,3 cm, oranžový</v></cell><cell r="E1153" t="str"><v>PICCOLO - Tumbler 7,1x7,1x12,3 cm, orange</v></cell><cell r="F1153" t="str"><v>PICCOLO - Becher 7,1x7,1x12,3 cm, orange</v></cell><cell r="G1153" t="str"><v>Polyresin</v></cell></row><row r="1153"><cell r="K1153"><v>0.32</v></cell><cell r="L1153"><v>57039080</v></cell><cell r="M1153" t="str"><v>Accessories</v></cell><cell r="N1153" t="str"><v>GRUND 2019</v></cell><cell r="O1153" t="str"><v>Accessories - GRUND 2019</v></cell><cell r="P1153"><v>29</v></cell><cell r="Q1153"><v>6.475</v></cell><cell r="R1153"><v>12.95</v></cell><cell r="S1153"><v>216</v></cell><cell r="T1153"><v>173</v></cell><cell r="U1153"><v>349</v></cell></row><row r="1153"><cell r="W1153"><v>349</v></cell><cell r="X1153"><v>0</v></cell><cell r="Y1153"><v>339</v></cell><cell r="Z1153"><v>-0.0286532951289399</v></cell><cell r="AA1153"><v>12.95</v></cell><cell r="AB1153"><v>12.95</v></cell><cell r="AC1153"><v>69</v></cell><cell r="AD1153"><v>8.56</v></cell><cell r="AE1153"><v>7.7</v></cell><cell r="AF1153"><v>14.84</v></cell><cell r="AG1153"><v>17.86</v></cell><cell r="AH1153"><v>19.84</v></cell><cell r="AI1153"><v>24.84</v></cell><cell r="AJ1153"><v>23.34</v></cell><cell r="AK1153"><v>11.66</v></cell></row><row r="1153"><cell r="AS1153" t="str"><v>Ano</v></cell></row><row r="1154"><cell r="A1154" t="str"><v>z22250514</v></cell><cell r="B1154"><v>8590507327318</v></cell><cell r="C1154" t="str"><v>PICCOLO</v></cell><cell r="D1154" t="str"><v>PICCOLO - Dávkovač mýdla 7x7x15,5 cm, oranžový</v></cell><cell r="E1154" t="str"><v>PICCOLO - Soap dispenser 7x7x15,5 cm, orange</v></cell><cell r="F1154" t="str"><v>PICCOLO - Seifenspender 7x7x15,5 cm, orange</v></cell><cell r="G1154" t="str"><v>Polyresin</v></cell></row><row r="1154"><cell r="K1154"><v>0.36</v></cell><cell r="L1154"><v>57039080</v></cell><cell r="M1154" t="str"><v>Accessories</v></cell><cell r="N1154" t="str"><v>GRUND 2019</v></cell><cell r="O1154" t="str"><v>Accessories - GRUND 2019</v></cell><cell r="P1154"><v>34</v></cell><cell r="Q1154"><v>8.475</v></cell><cell r="R1154"><v>16.95</v></cell><cell r="S1154"><v>285</v></cell><cell r="T1154"><v>228</v></cell><cell r="U1154"><v>459</v></cell></row><row r="1154"><cell r="W1154"><v>459</v></cell><cell r="X1154"><v>0</v></cell><cell r="Y1154"><v>449</v></cell><cell r="Z1154"><v>-0.0217864923747276</v></cell><cell r="AA1154"><v>16.95</v></cell><cell r="AB1154"><v>16.95</v></cell><cell r="AC1154"><v>79</v></cell><cell r="AD1154"><v>11.2</v></cell><cell r="AE1154"><v>10.08</v></cell><cell r="AF1154"><v>17.88</v></cell><cell r="AG1154"><v>20.59</v></cell><cell r="AH1154"><v>22.88</v></cell><cell r="AI1154"><v>27.88</v></cell><cell r="AJ1154"><v>26.38</v></cell><cell r="AK1154"><v>15.26</v></cell></row><row r="1154"><cell r="AS1154" t="str"><v>Ano</v></cell></row><row r="1155"><cell r="A1155" t="str"><v>z22250414</v></cell><cell r="B1155"><v>8590507327264</v></cell><cell r="C1155" t="str"><v>PICCOLO</v></cell><cell r="D1155" t="str"><v>PICCOLO - WC štětka 9,6x9,6x36 cm, oranžová</v></cell><cell r="E1155" t="str"><v>PICCOLO - Toilet brush 9,6x9,6x36 cm, orange</v></cell><cell r="F1155" t="str"><v>PICCOLO - WC-Bürste 9,6x9,6x36 cm, orange</v></cell><cell r="G1155" t="str"><v>Polyresin</v></cell></row><row r="1155"><cell r="K1155"><v>0.68</v></cell><cell r="L1155"><v>57039080</v></cell><cell r="M1155" t="str"><v>Accessories</v></cell><cell r="N1155" t="str"><v>GRUND 2019</v></cell><cell r="O1155" t="str"><v>Accessories - GRUND 2019</v></cell><cell r="P1155"><v>24</v></cell><cell r="Q1155"><v>12.475</v></cell><cell r="R1155"><v>24.95</v></cell><cell r="S1155"><v>421</v></cell><cell r="T1155"><v>337</v></cell><cell r="U1155"><v>679</v></cell></row><row r="1155"><cell r="W1155"><v>679</v></cell><cell r="X1155"><v>0</v></cell><cell r="Y1155"><v>659</v></cell><cell r="Z1155"><v>-0.0294550810014728</v></cell><cell r="AA1155"><v>24.95</v></cell><cell r="AB1155"><v>24.95</v></cell><cell r="AC1155"><v>119</v></cell><cell r="AD1155"><v>16.49</v></cell><cell r="AE1155"><v>14.84</v></cell><cell r="AF1155"><v>23.96</v></cell><cell r="AG1155"><v>26.07</v></cell><cell r="AH1155"><v>28.96</v></cell><cell r="AI1155"><v>33.96</v></cell><cell r="AJ1155"><v>32.46</v></cell><cell r="AK1155"><v>22.46</v></cell></row><row r="1155"><cell r="AS1155" t="str"><v>Ano</v></cell></row><row r="1156"><cell r="A1156" t="str"><v>z22250301</v></cell><cell r="B1156"><v>8590507327172</v></cell><cell r="C1156" t="str"><v>PICCOLO</v></cell><cell r="D1156" t="str"><v>PICCOLO - Mýdlenka 10,4x10,4x2,5 cm, bílá</v></cell><cell r="E1156" t="str"><v>PICCOLO - Soap dish 10,4x10,4x2,5 cm, white</v></cell><cell r="F1156" t="str"><v>PICCOLO - Seifenschale 10,4x10,4x2,5 cm, weiss</v></cell><cell r="G1156" t="str"><v>Polyresin</v></cell></row><row r="1156"><cell r="K1156"><v>0.22</v></cell><cell r="L1156"><v>57039080</v></cell><cell r="M1156" t="str"><v>Accessories</v></cell><cell r="N1156" t="str"><v>GRUND 2019</v></cell><cell r="O1156" t="str"><v>Accessories - GRUND 2019</v></cell><cell r="P1156"><v>63</v></cell><cell r="Q1156"><v>5.975</v></cell><cell r="R1156"><v>11.95</v></cell><cell r="S1156"><v>204</v></cell><cell r="T1156"><v>163</v></cell><cell r="U1156"><v>329</v></cell></row><row r="1156"><cell r="W1156"><v>329</v></cell><cell r="X1156"><v>0</v></cell><cell r="Y1156"><v>319</v></cell><cell r="Z1156"><v>-0.0303951367781154</v></cell><cell r="AA1156"><v>11.95</v></cell><cell r="AB1156"><v>11.95</v></cell><cell r="AC1156"><v>59</v></cell><cell r="AD1156"><v>7.9</v></cell><cell r="AE1156"><v>7.11</v></cell><cell r="AF1156"><v>14.09</v></cell><cell r="AG1156"><v>17.18</v></cell><cell r="AH1156"><v>19.09</v></cell><cell r="AI1156"><v>24.09</v></cell><cell r="AJ1156"><v>22.59</v></cell><cell r="AK1156"><v>10.76</v></cell></row><row r="1156"><cell r="AS1156" t="str"><v>Ano</v></cell></row><row r="1157"><cell r="A1157" t="str"><v>z22250101</v></cell><cell r="B1157"><v>8590507327127</v></cell><cell r="C1157" t="str"><v>PICCOLO</v></cell><cell r="D1157" t="str"><v>PICCOLO - Kelímek na kartáčky 7,1x7,1x12,3 cm, bílý</v></cell><cell r="E1157" t="str"><v>PICCOLO - Tumbler 7,1x7,1x12,3 cm, white</v></cell><cell r="F1157" t="str"><v>PICCOLO - Becher 7,1x7,1x12,3 cm, weiss</v></cell><cell r="G1157" t="str"><v>Polyresin</v></cell></row><row r="1157"><cell r="K1157"><v>0.32</v></cell><cell r="L1157"><v>57039080</v></cell><cell r="M1157" t="str"><v>Accessories</v></cell><cell r="N1157" t="str"><v>GRUND 2019</v></cell><cell r="O1157" t="str"><v>Accessories - GRUND 2019</v></cell><cell r="P1157"><v>7</v></cell><cell r="Q1157"><v>6.475</v></cell><cell r="R1157"><v>12.95</v></cell><cell r="S1157"><v>216</v></cell><cell r="T1157"><v>173</v></cell><cell r="U1157"><v>349</v></cell></row><row r="1157"><cell r="W1157"><v>349</v></cell><cell r="X1157"><v>0</v></cell><cell r="Y1157"><v>339</v></cell><cell r="Z1157"><v>-0.0286532951289399</v></cell><cell r="AA1157"><v>12.95</v></cell><cell r="AB1157"><v>12.95</v></cell><cell r="AC1157"><v>69</v></cell><cell r="AD1157"><v>8.56</v></cell><cell r="AE1157"><v>7.7</v></cell><cell r="AF1157"><v>14.84</v></cell><cell r="AG1157"><v>17.86</v></cell><cell r="AH1157"><v>19.84</v></cell><cell r="AI1157"><v>24.84</v></cell><cell r="AJ1157"><v>23.34</v></cell><cell r="AK1157"><v>11.66</v></cell></row><row r="1157"><cell r="AS1157" t="str"><v>Ano</v></cell></row><row r="1158"><cell r="A1158" t="str"><v>z22250501</v></cell><cell r="B1158"><v>8590507327271</v></cell><cell r="C1158" t="str"><v>PICCOLO</v></cell><cell r="D1158" t="str"><v>PICCOLO - Dávkovač mýdla 7x7x15,5 cm, bílý</v></cell><cell r="E1158" t="str"><v>PICCOLO - Soap dispenser 7x7x15,5 cm, white</v></cell><cell r="F1158" t="str"><v>PICCOLO - Seifenspender 7x7x15,5 cm, weiss</v></cell><cell r="G1158" t="str"><v>Polyresin</v></cell></row><row r="1158"><cell r="K1158"><v>0.36</v></cell><cell r="L1158"><v>57039080</v></cell><cell r="M1158" t="str"><v>Accessories</v></cell><cell r="N1158" t="str"><v>GRUND 2019</v></cell><cell r="O1158" t="str"><v>Accessories - GRUND 2019</v></cell><cell r="P1158"><v>19</v></cell><cell r="Q1158"><v>8.475</v></cell><cell r="R1158"><v>16.95</v></cell><cell r="S1158"><v>285</v></cell><cell r="T1158"><v>228</v></cell><cell r="U1158"><v>459</v></cell></row><row r="1158"><cell r="W1158"><v>459</v></cell><cell r="X1158"><v>0</v></cell><cell r="Y1158"><v>449</v></cell><cell r="Z1158"><v>-0.0217864923747276</v></cell><cell r="AA1158"><v>16.95</v></cell><cell r="AB1158"><v>16.95</v></cell><cell r="AC1158"><v>79</v></cell><cell r="AD1158"><v>11.2</v></cell><cell r="AE1158"><v>10.08</v></cell><cell r="AF1158"><v>17.88</v></cell><cell r="AG1158"><v>20.59</v></cell><cell r="AH1158"><v>22.88</v></cell><cell r="AI1158"><v>27.88</v></cell><cell r="AJ1158"><v>26.38</v></cell><cell r="AK1158"><v>15.26</v></cell></row><row r="1158"><cell r="AS1158" t="str"><v>Ano</v></cell></row><row r="1159"><cell r="A1159" t="str"><v>z22250401</v></cell><cell r="B1159"><v>8590507327226</v></cell><cell r="C1159" t="str"><v>PICCOLO</v></cell><cell r="D1159" t="str"><v>PICCOLO - WC štětka 9,6x9,6x36 cm, bílá</v></cell><cell r="E1159" t="str"><v>PICCOLO - Toilet brush 9,6x9,6x36 cm, white</v></cell><cell r="F1159" t="str"><v>PICCOLO - WC-Bürste 9,6x9,6x36 cm, weiss</v></cell><cell r="G1159" t="str"><v>Polyresin</v></cell></row><row r="1159"><cell r="K1159"><v>0.68</v></cell><cell r="L1159"><v>57039080</v></cell><cell r="M1159" t="str"><v>Accessories</v></cell><cell r="N1159" t="str"><v>GRUND 2019</v></cell><cell r="O1159" t="str"><v>Accessories - GRUND 2019</v></cell><cell r="P1159"><v>4</v></cell><cell r="Q1159"><v>12.475</v></cell><cell r="R1159"><v>24.95</v></cell><cell r="S1159"><v>421</v></cell><cell r="T1159"><v>337</v></cell><cell r="U1159"><v>679</v></cell></row><row r="1159"><cell r="W1159"><v>679</v></cell><cell r="X1159"><v>0</v></cell><cell r="Y1159"><v>659</v></cell><cell r="Z1159"><v>-0.0294550810014728</v></cell><cell r="AA1159"><v>24.95</v></cell><cell r="AB1159"><v>24.95</v></cell><cell r="AC1159"><v>119</v></cell><cell r="AD1159"><v>16.49</v></cell><cell r="AE1159"><v>14.84</v></cell><cell r="AF1159"><v>23.96</v></cell><cell r="AG1159"><v>26.07</v></cell><cell r="AH1159"><v>28.96</v></cell><cell r="AI1159"><v>33.96</v></cell><cell r="AJ1159"><v>32.46</v></cell><cell r="AK1159"><v>22.46</v></cell></row><row r="1159"><cell r="AS1159" t="str"><v>Ano</v></cell></row><row r="1160"><cell r="A1160" t="str"><v>z2103310</v></cell><cell r="B1160"><v>8594013130349</v></cell><cell r="C1160" t="str"><v>SPIRIT</v></cell><cell r="D1160" t="str"><v>SPIRIT - Mýdlenka 11,3x11,3x3,3 cm, černá</v></cell><cell r="E1160" t="str"><v>SPIRIT - Soap dish 11,3x11,3x3,3 cm, black</v></cell><cell r="F1160" t="str"><v>SPIRIT - Seifenschale 11,3x11,3x3,3 cm, schwarz</v></cell><cell r="G1160" t="str"><v>Acryl</v></cell></row><row r="1160"><cell r="L1160"><v>57039080</v></cell><cell r="M1160" t="str"><v>Accessories</v></cell><cell r="N1160" t="str"><v>GRUND 2019</v></cell><cell r="O1160" t="str"><v>Accessories - GRUND 2019</v></cell><cell r="P1160"><v>44</v></cell><cell r="Q1160"><v>3.475</v></cell><cell r="R1160"><v>6.95</v></cell><cell r="S1160"><v>111</v></cell><cell r="T1160"><v>89</v></cell><cell r="U1160"><v>179</v></cell></row><row r="1160"><cell r="W1160"><v>179</v></cell><cell r="X1160"><v>0</v></cell><cell r="Y1160"><v>179</v></cell><cell r="Z1160"><v>0</v></cell><cell r="AA1160"><v>6.95</v></cell><cell r="AB1160"><v>6.95</v></cell><cell r="AC1160"><v>39</v></cell><cell r="AD1160"><v>4.59</v></cell><cell r="AE1160"><v>4.13</v></cell><cell r="AF1160"><v>10.28</v></cell><cell r="AG1160"><v>13.75</v></cell><cell r="AH1160"><v>15.28</v></cell><cell r="AI1160"><v>20.28</v></cell><cell r="AJ1160"><v>18.78</v></cell><cell r="AK1160"><v>6.26</v></cell></row><row r="1160"><cell r="AS1160" t="str"><v>Ano</v></cell></row><row r="1161"><cell r="A1161" t="str"><v>z2103110</v></cell><cell r="B1161"><v>8594013130332</v></cell><cell r="C1161" t="str"><v>SPIRIT</v></cell><cell r="D1161" t="str"><v>SPIRIT - Kelímek na kartáčky 6,5x6,5x12 cm, černý</v></cell><cell r="E1161" t="str"><v>SPIRIT - Tumbler 6,5x6,5x12 cm, black</v></cell><cell r="F1161" t="str"><v>SPIRIT - Becher 6,5x6,5x12 cm, schwarz</v></cell><cell r="G1161" t="str"><v>Acryl</v></cell></row><row r="1161"><cell r="L1161"><v>57039080</v></cell><cell r="M1161" t="str"><v>Accessories</v></cell><cell r="N1161" t="str"><v>GRUND 2019</v></cell><cell r="O1161" t="str"><v>Accessories - GRUND 2019</v></cell><cell r="P1161"><v>71</v></cell><cell r="Q1161"><v>3.975</v></cell><cell r="R1161"><v>7.95</v></cell><cell r="S1161"><v>123</v></cell><cell r="T1161"><v>99</v></cell><cell r="U1161"><v>199</v></cell></row><row r="1161"><cell r="W1161"><v>199</v></cell><cell r="X1161"><v>0</v></cell><cell r="Y1161"><v>199</v></cell><cell r="Z1161"><v>0</v></cell><cell r="AA1161"><v>7.95</v></cell><cell r="AB1161"><v>7.95</v></cell><cell r="AC1161"><v>39</v></cell><cell r="AD1161"><v>5.25</v></cell><cell r="AE1161"><v>4.73</v></cell><cell r="AF1161"><v>11.04</v></cell><cell r="AG1161"><v>14.43</v></cell><cell r="AH1161"><v>16.04</v></cell><cell r="AI1161"><v>21.04</v></cell><cell r="AJ1161"><v>19.54</v></cell><cell r="AK1161"><v>7.16</v></cell></row><row r="1161"><cell r="AS1161" t="str"><v>Ano</v></cell></row><row r="1162"><cell r="A1162" t="str"><v>z2103510</v></cell><cell r="B1162"><v>8594013130363</v></cell><cell r="C1162" t="str"><v>SPIRIT</v></cell><cell r="D1162" t="str"><v>SPIRIT - Dávkovač mýdla 6,5x6,5x18,2 cm, černý</v></cell><cell r="E1162" t="str"><v>SPIRIT - Soap dispenser 6,5x6,5x18,2 cm, black</v></cell><cell r="F1162" t="str"><v>SPIRIT - Seifenspender 6,5x6,5x18,2 cm, schwarz</v></cell><cell r="G1162" t="str"><v>Acryl</v></cell></row><row r="1162"><cell r="L1162"><v>57039080</v></cell><cell r="M1162" t="str"><v>Accessories</v></cell><cell r="N1162" t="str"><v>GRUND 2019</v></cell><cell r="O1162" t="str"><v>Accessories - GRUND 2019</v></cell><cell r="P1162"><v>14</v></cell><cell r="Q1162"><v>6.475</v></cell><cell r="R1162"><v>12.95</v></cell><cell r="S1162"><v>185</v></cell><cell r="T1162"><v>148</v></cell><cell r="U1162"><v>299</v></cell></row><row r="1162"><cell r="W1162"><v>299</v></cell><cell r="X1162"><v>0</v></cell><cell r="Y1162"><v>299</v></cell><cell r="Z1162"><v>0</v></cell><cell r="AA1162"><v>12.95</v></cell><cell r="AB1162"><v>12.95</v></cell><cell r="AC1162"><v>59</v></cell><cell r="AD1162"><v>8.56</v></cell><cell r="AE1162"><v>7.7</v></cell><cell r="AF1162"><v>14.84</v></cell><cell r="AG1162"><v>17.86</v></cell><cell r="AH1162"><v>19.84</v></cell><cell r="AI1162"><v>24.84</v></cell><cell r="AJ1162"><v>23.34</v></cell><cell r="AK1162"><v>11.66</v></cell></row><row r="1162"><cell r="AS1162" t="str"><v>Ano</v></cell></row><row r="1163"><cell r="A1163" t="str"><v>z2103410</v></cell><cell r="B1163"><v>8594013130356</v></cell><cell r="C1163" t="str"><v>SPIRIT</v></cell><cell r="D1163" t="str"><v>SPIRIT - WC štětka 10,3x10,3x38 cm, černá</v></cell><cell r="E1163" t="str"><v>SPIRIT - Toilet brush 10,3x10,3x38 cm, black</v></cell><cell r="F1163" t="str"><v>SPIRIT - WC-Bürste 10,3x10,3x38 cm, schwarz</v></cell><cell r="G1163" t="str"><v>Acryl</v></cell></row><row r="1163"><cell r="L1163"><v>57039080</v></cell><cell r="M1163" t="str"><v>Accessories</v></cell><cell r="N1163" t="str"><v>GRUND 2019</v></cell><cell r="O1163" t="str"><v>Accessories - GRUND 2019</v></cell><cell r="P1163"><v>0</v></cell><cell r="Q1163"><v>9.975</v></cell><cell r="R1163"><v>19.95</v></cell><cell r="S1163"><v>309</v></cell><cell r="T1163"><v>247</v></cell><cell r="U1163"><v>499</v></cell></row><row r="1163"><cell r="W1163"><v>499</v></cell><cell r="X1163"><v>0</v></cell><cell r="Y1163"><v>489</v></cell><cell r="Z1163"><v>-0.0200400801603207</v></cell><cell r="AA1163"><v>19.95</v></cell><cell r="AB1163"><v>19.95</v></cell><cell r="AC1163"><v>89</v></cell><cell r="AD1163"><v>13.19</v></cell><cell r="AE1163"><v>11.87</v></cell><cell r="AF1163"><v>20.17</v></cell><cell r="AG1163"><v>22.65</v></cell><cell r="AH1163"><v>25.17</v></cell><cell r="AI1163"><v>30.17</v></cell><cell r="AJ1163"><v>28.67</v></cell><cell r="AK1163"><v>17.96</v></cell></row><row r="1163"><cell r="AS1163" t="str"><v>Ano</v></cell></row><row r="1164"><cell r="A1164" t="str"><v>z2103305</v></cell><cell r="B1164"><v>8594013130264</v></cell><cell r="C1164" t="str"><v>SPIRIT</v></cell><cell r="D1164" t="str"><v>SPIRIT - Mýdlenka 11,3x11,3x3,3 cm, zelená</v></cell><cell r="E1164" t="str"><v>SPIRIT - Soap dish 11,3x11,3x3,3 cm, green</v></cell><cell r="F1164" t="str"><v>SPIRIT - Seifenschale 11,3x11,3x3,3 cm, grün</v></cell><cell r="G1164" t="str"><v>Acryl</v></cell></row><row r="1164"><cell r="L1164"><v>57039080</v></cell><cell r="M1164" t="str"><v>Accessories</v></cell><cell r="N1164" t="str"><v>GRUND 2019</v></cell><cell r="O1164" t="str"><v>Accessories - GRUND 2019</v></cell><cell r="P1164"><v>40</v></cell><cell r="Q1164"><v>3.475</v></cell><cell r="R1164"><v>6.95</v></cell><cell r="S1164"><v>111</v></cell><cell r="T1164"><v>89</v></cell><cell r="U1164"><v>179</v></cell></row><row r="1164"><cell r="W1164"><v>179</v></cell><cell r="X1164"><v>0</v></cell><cell r="Y1164"><v>179</v></cell><cell r="Z1164"><v>0</v></cell><cell r="AA1164"><v>6.95</v></cell><cell r="AB1164"><v>6.95</v></cell><cell r="AC1164"><v>39</v></cell><cell r="AD1164"><v>4.59</v></cell><cell r="AE1164"><v>4.13</v></cell><cell r="AF1164"><v>10.28</v></cell><cell r="AG1164"><v>13.75</v></cell><cell r="AH1164"><v>15.28</v></cell><cell r="AI1164"><v>20.28</v></cell><cell r="AJ1164"><v>18.78</v></cell><cell r="AK1164"><v>6.26</v></cell></row><row r="1164"><cell r="AS1164" t="str"><v>Ano</v></cell></row><row r="1165"><cell r="A1165" t="str"><v>z2103105</v></cell><cell r="B1165"><v>8594013130257</v></cell><cell r="C1165" t="str"><v>SPIRIT</v></cell><cell r="D1165" t="str"><v>SPIRIT - Kelímek na kartáčky 6,5x6,5x12 cm, zelený</v></cell><cell r="E1165" t="str"><v>SPIRIT - Tumbler 6,5x6,5x12 cm, green</v></cell><cell r="F1165" t="str"><v>SPIRIT - Becher 6,5x6,5x12 cm, grün</v></cell><cell r="G1165" t="str"><v>Acryl</v></cell></row><row r="1165"><cell r="L1165"><v>57039080</v></cell><cell r="M1165" t="str"><v>Accessories</v></cell><cell r="N1165" t="str"><v>GRUND 2019</v></cell><cell r="O1165" t="str"><v>Accessories - GRUND 2019</v></cell><cell r="P1165"><v>4</v></cell><cell r="Q1165"><v>3.975</v></cell><cell r="R1165"><v>7.95</v></cell><cell r="S1165"><v>123</v></cell><cell r="T1165"><v>99</v></cell><cell r="U1165"><v>199</v></cell></row><row r="1165"><cell r="W1165"><v>199</v></cell><cell r="X1165"><v>0</v></cell><cell r="Y1165"><v>199</v></cell><cell r="Z1165"><v>0</v></cell><cell r="AA1165"><v>7.95</v></cell><cell r="AB1165"><v>7.95</v></cell><cell r="AC1165"><v>39</v></cell><cell r="AD1165"><v>5.25</v></cell><cell r="AE1165"><v>4.73</v></cell><cell r="AF1165"><v>11.04</v></cell><cell r="AG1165"><v>14.43</v></cell><cell r="AH1165"><v>16.04</v></cell><cell r="AI1165"><v>21.04</v></cell><cell r="AJ1165"><v>19.54</v></cell><cell r="AK1165"><v>7.16</v></cell></row><row r="1165"><cell r="AS1165" t="str"><v>Ano</v></cell></row><row r="1166"><cell r="A1166" t="str"><v>z2103505</v></cell><cell r="B1166"><v>8594013130288</v></cell><cell r="C1166" t="str"><v>SPIRIT</v></cell><cell r="D1166" t="str"><v>SPIRIT - Dávkovač mýdla 6,5x6,5x18,2 cm, zelený</v></cell><cell r="E1166" t="str"><v>SPIRIT - Soap dispenser 6,5x6,5x18,2 cm, green</v></cell><cell r="F1166" t="str"><v>SPIRIT - Seifenspender 6,5x6,5x18,2 cm, grün</v></cell><cell r="G1166" t="str"><v>Acryl</v></cell></row><row r="1166"><cell r="L1166"><v>57039080</v></cell><cell r="M1166" t="str"><v>Accessories</v></cell><cell r="N1166" t="str"><v>GRUND 2019</v></cell><cell r="O1166" t="str"><v>Accessories - GRUND 2019</v></cell><cell r="P1166"><v>29</v></cell><cell r="Q1166"><v>6.475</v></cell><cell r="R1166"><v>12.95</v></cell><cell r="S1166"><v>185</v></cell><cell r="T1166"><v>148</v></cell><cell r="U1166"><v>299</v></cell></row><row r="1166"><cell r="W1166"><v>299</v></cell><cell r="X1166"><v>0</v></cell><cell r="Y1166"><v>299</v></cell><cell r="Z1166"><v>0</v></cell><cell r="AA1166"><v>12.95</v></cell><cell r="AB1166"><v>12.95</v></cell><cell r="AC1166"><v>59</v></cell><cell r="AD1166"><v>8.56</v></cell><cell r="AE1166"><v>7.7</v></cell><cell r="AF1166"><v>14.84</v></cell><cell r="AG1166"><v>17.86</v></cell><cell r="AH1166"><v>19.84</v></cell><cell r="AI1166"><v>24.84</v></cell><cell r="AJ1166"><v>23.34</v></cell><cell r="AK1166"><v>11.66</v></cell></row><row r="1166"><cell r="AS1166" t="str"><v>Ano</v></cell></row><row r="1167"><cell r="A1167" t="str"><v>z2103405</v></cell><cell r="B1167"><v>8594013130271</v></cell><cell r="C1167" t="str"><v>SPIRIT</v></cell><cell r="D1167" t="str"><v>SPIRIT - WC štětka 10,3x10,3x38 cm, zelená</v></cell><cell r="E1167" t="str"><v>SPIRIT - Toilet brush 10,3x10,3x38 cm, green</v></cell><cell r="F1167" t="str"><v>SPIRIT - WC-Bürste 10,3x10,3x38 cm, grün</v></cell><cell r="G1167" t="str"><v>Acryl</v></cell></row><row r="1167"><cell r="L1167"><v>57039080</v></cell><cell r="M1167" t="str"><v>Accessories</v></cell><cell r="N1167" t="str"><v>GRUND 2019</v></cell><cell r="O1167" t="str"><v>Accessories - GRUND 2019</v></cell><cell r="P1167"><v>9</v></cell><cell r="Q1167"><v>9.975</v></cell><cell r="R1167"><v>19.95</v></cell><cell r="S1167"><v>309</v></cell><cell r="T1167"><v>247</v></cell><cell r="U1167"><v>499</v></cell></row><row r="1167"><cell r="W1167"><v>499</v></cell><cell r="X1167"><v>0</v></cell><cell r="Y1167"><v>489</v></cell><cell r="Z1167"><v>-0.0200400801603207</v></cell><cell r="AA1167"><v>19.95</v></cell><cell r="AB1167"><v>19.95</v></cell><cell r="AC1167"><v>89</v></cell><cell r="AD1167"><v>13.19</v></cell><cell r="AE1167"><v>11.87</v></cell><cell r="AF1167"><v>20.17</v></cell><cell r="AG1167"><v>22.65</v></cell><cell r="AH1167"><v>25.17</v></cell><cell r="AI1167"><v>30.17</v></cell><cell r="AJ1167"><v>28.67</v></cell><cell r="AK1167"><v>17.96</v></cell></row><row r="1167"><cell r="AS1167" t="str"><v>Ano</v></cell></row><row r="1168"><cell r="A1168" t="str"><v>z2103306</v></cell><cell r="B1168"><v>8594013130301</v></cell><cell r="C1168" t="str"><v>SPIRIT</v></cell><cell r="D1168" t="str"><v>SPIRIT - Mýdlenka 11,3x11,3x3,3 cm, červená</v></cell><cell r="E1168" t="str"><v>SPIRIT - Soap dish 11,3x11,3x3,3 cm, red</v></cell><cell r="F1168" t="str"><v>SPIRIT - Seifenschale 11,3x11,3x3,3 cm, rot</v></cell><cell r="G1168" t="str"><v>Acryl</v></cell></row><row r="1168"><cell r="L1168"><v>57039080</v></cell><cell r="M1168" t="str"><v>Accessories</v></cell><cell r="N1168" t="str"><v>GRUND 2019</v></cell><cell r="O1168" t="str"><v>Accessories - GRUND 2019</v></cell><cell r="P1168"><v>36</v></cell><cell r="Q1168"><v>3.475</v></cell><cell r="R1168"><v>6.95</v></cell><cell r="S1168"><v>111</v></cell><cell r="T1168"><v>89</v></cell><cell r="U1168"><v>179</v></cell></row><row r="1168"><cell r="W1168"><v>179</v></cell><cell r="X1168"><v>0</v></cell><cell r="Y1168"><v>179</v></cell><cell r="Z1168"><v>0</v></cell><cell r="AA1168"><v>6.95</v></cell><cell r="AB1168"><v>6.95</v></cell><cell r="AC1168"><v>39</v></cell><cell r="AD1168"><v>4.59</v></cell><cell r="AE1168"><v>4.13</v></cell><cell r="AF1168"><v>10.28</v></cell><cell r="AG1168"><v>13.75</v></cell><cell r="AH1168"><v>15.28</v></cell><cell r="AI1168"><v>20.28</v></cell><cell r="AJ1168"><v>18.78</v></cell><cell r="AK1168"><v>6.26</v></cell></row><row r="1168"><cell r="AS1168" t="str"><v>Ano</v></cell></row><row r="1169"><cell r="A1169" t="str"><v>z2103106</v></cell><cell r="B1169"><v>8594013130295</v></cell><cell r="C1169" t="str"><v>SPIRIT</v></cell><cell r="D1169" t="str"><v>SPIRIT - Kelímek na kartáčky 6,5x6,5x12 cm, červený</v></cell><cell r="E1169" t="str"><v>SPIRIT - Tumbler 6,5x6,5x12 cm, red</v></cell><cell r="F1169" t="str"><v>SPIRIT - Becher 6,5x6,5x12 cm, rot</v></cell><cell r="G1169" t="str"><v>Acryl</v></cell></row><row r="1169"><cell r="L1169"><v>57039080</v></cell><cell r="M1169" t="str"><v>Accessories</v></cell><cell r="N1169" t="str"><v>GRUND 2019</v></cell><cell r="O1169" t="str"><v>Accessories - GRUND 2019</v></cell><cell r="P1169"><v>60</v></cell><cell r="Q1169"><v>3.975</v></cell><cell r="R1169"><v>7.95</v></cell><cell r="S1169"><v>123</v></cell><cell r="T1169"><v>99</v></cell><cell r="U1169"><v>199</v></cell></row><row r="1169"><cell r="W1169"><v>199</v></cell><cell r="X1169"><v>0</v></cell><cell r="Y1169"><v>199</v></cell><cell r="Z1169"><v>0</v></cell><cell r="AA1169"><v>7.95</v></cell><cell r="AB1169"><v>7.95</v></cell><cell r="AC1169"><v>39</v></cell><cell r="AD1169"><v>5.25</v></cell><cell r="AE1169"><v>4.73</v></cell><cell r="AF1169"><v>11.04</v></cell><cell r="AG1169"><v>14.43</v></cell><cell r="AH1169"><v>16.04</v></cell><cell r="AI1169"><v>21.04</v></cell><cell r="AJ1169"><v>19.54</v></cell><cell r="AK1169"><v>7.16</v></cell></row><row r="1169"><cell r="AS1169" t="str"><v>Ano</v></cell></row><row r="1170"><cell r="A1170" t="str"><v>z2103506</v></cell><cell r="B1170"><v>8594013130325</v></cell><cell r="C1170" t="str"><v>SPIRIT</v></cell><cell r="D1170" t="str"><v>SPIRIT - Dávkovač mýdla 6,5x6,5x18,2 cm, červený</v></cell><cell r="E1170" t="str"><v>SPIRIT - Soap dispenser 6,5x6,5x18,2 cm, red</v></cell><cell r="F1170" t="str"><v>SPIRIT - Seifenspender 6,5x6,5x18,2 cm, rot</v></cell><cell r="G1170" t="str"><v>Acryl</v></cell></row><row r="1170"><cell r="L1170"><v>57039080</v></cell><cell r="M1170" t="str"><v>Accessories</v></cell><cell r="N1170" t="str"><v>GRUND 2019</v></cell><cell r="O1170" t="str"><v>Accessories - GRUND 2019</v></cell><cell r="P1170"><v>8</v></cell><cell r="Q1170"><v>6.475</v></cell><cell r="R1170"><v>12.95</v></cell><cell r="S1170"><v>185</v></cell><cell r="T1170"><v>148</v></cell><cell r="U1170"><v>299</v></cell></row><row r="1170"><cell r="W1170"><v>299</v></cell><cell r="X1170"><v>0</v></cell><cell r="Y1170"><v>299</v></cell><cell r="Z1170"><v>0</v></cell><cell r="AA1170"><v>12.95</v></cell><cell r="AB1170"><v>12.95</v></cell><cell r="AC1170"><v>59</v></cell><cell r="AD1170"><v>8.56</v></cell><cell r="AE1170"><v>7.7</v></cell><cell r="AF1170"><v>14.84</v></cell><cell r="AG1170"><v>17.86</v></cell><cell r="AH1170"><v>19.84</v></cell><cell r="AI1170"><v>24.84</v></cell><cell r="AJ1170"><v>23.34</v></cell><cell r="AK1170"><v>11.66</v></cell></row><row r="1170"><cell r="AS1170" t="str"><v>Ano</v></cell></row><row r="1171"><cell r="A1171" t="str"><v>z2103406</v></cell><cell r="B1171"><v>8594013130318</v></cell><cell r="C1171" t="str"><v>SPIRIT</v></cell><cell r="D1171" t="str"><v>SPIRIT - WC štětka 10,3x10,3x38 cm, červená</v></cell><cell r="E1171" t="str"><v>SPIRIT - Toilet brush 10,3x10,3x38 cm, red</v></cell><cell r="F1171" t="str"><v>SPIRIT - WC-Bürste 10,3x10,3x38 cm, rot</v></cell><cell r="G1171" t="str"><v>Acryl</v></cell></row><row r="1171"><cell r="L1171"><v>57039080</v></cell><cell r="M1171" t="str"><v>Accessories</v></cell><cell r="N1171" t="str"><v>GRUND 2019</v></cell><cell r="O1171" t="str"><v>Accessories - GRUND 2019</v></cell><cell r="P1171"><v>22</v></cell><cell r="Q1171"><v>9.975</v></cell><cell r="R1171"><v>19.95</v></cell><cell r="S1171"><v>309</v></cell><cell r="T1171"><v>247</v></cell><cell r="U1171"><v>499</v></cell></row><row r="1171"><cell r="W1171"><v>499</v></cell><cell r="X1171"><v>0</v></cell><cell r="Y1171"><v>489</v></cell><cell r="Z1171"><v>-0.0200400801603207</v></cell><cell r="AA1171"><v>19.95</v></cell><cell r="AB1171"><v>19.95</v></cell><cell r="AC1171"><v>89</v></cell><cell r="AD1171"><v>13.19</v></cell><cell r="AE1171"><v>11.87</v></cell><cell r="AF1171"><v>20.17</v></cell><cell r="AG1171"><v>22.65</v></cell><cell r="AH1171"><v>25.17</v></cell><cell r="AI1171"><v>30.17</v></cell><cell r="AJ1171"><v>28.67</v></cell><cell r="AK1171"><v>17.96</v></cell></row><row r="1171"><cell r="AS1171" t="str"><v>Ano</v></cell></row><row r="1172"><cell r="A1172" t="str"><v>z2103301</v></cell><cell r="B1172"><v>8594013130226</v></cell><cell r="C1172" t="str"><v>SPIRIT</v></cell><cell r="D1172" t="str"><v>SPIRIT - Mýdlenka 11,3x11,3x3,3 cm, bílá</v></cell><cell r="E1172" t="str"><v>SPIRIT - Soap dish 11,3x11,3x3,3 cm, white</v></cell><cell r="F1172" t="str"><v>SPIRIT - Seifenschale 11,3x11,3x3,3 cm, weiss</v></cell><cell r="G1172" t="str"><v>Acryl</v></cell></row><row r="1172"><cell r="L1172"><v>57039080</v></cell><cell r="M1172" t="str"><v>Accessories</v></cell><cell r="N1172" t="str"><v>GRUND 2019</v></cell><cell r="O1172" t="str"><v>Accessories - GRUND 2019</v></cell><cell r="P1172"><v>9</v></cell><cell r="Q1172"><v>3.475</v></cell><cell r="R1172"><v>6.95</v></cell><cell r="S1172"><v>111</v></cell><cell r="T1172"><v>89</v></cell><cell r="U1172"><v>179</v></cell></row><row r="1172"><cell r="W1172"><v>179</v></cell><cell r="X1172"><v>0</v></cell><cell r="Y1172"><v>179</v></cell><cell r="Z1172"><v>0</v></cell><cell r="AA1172"><v>6.95</v></cell><cell r="AB1172"><v>6.95</v></cell><cell r="AC1172"><v>39</v></cell><cell r="AD1172"><v>4.59</v></cell><cell r="AE1172"><v>4.13</v></cell><cell r="AF1172"><v>10.28</v></cell><cell r="AG1172"><v>13.75</v></cell><cell r="AH1172"><v>15.28</v></cell><cell r="AI1172"><v>20.28</v></cell><cell r="AJ1172"><v>18.78</v></cell><cell r="AK1172"><v>6.26</v></cell></row><row r="1172"><cell r="AS1172" t="str"><v>Ano</v></cell></row><row r="1173"><cell r="A1173" t="str"><v>z2103101</v></cell><cell r="B1173"><v>8594013130219</v></cell><cell r="C1173" t="str"><v>SPIRIT</v></cell><cell r="D1173" t="str"><v>SPIRIT - Kelímek na kartáčky 6,5x6,5x12 cm, bílý</v></cell><cell r="E1173" t="str"><v>SPIRIT - Tumbler 6,5x6,5x12 cm, white</v></cell><cell r="F1173" t="str"><v>SPIRIT - Becher 6,5x6,5x12 cm, weiss</v></cell><cell r="G1173" t="str"><v>Acryl</v></cell></row><row r="1173"><cell r="L1173"><v>57039080</v></cell><cell r="M1173" t="str"><v>Accessories</v></cell><cell r="N1173" t="str"><v>GRUND 2019</v></cell><cell r="O1173" t="str"><v>Accessories - GRUND 2019</v></cell><cell r="P1173"><v>27</v></cell><cell r="Q1173"><v>3.975</v></cell><cell r="R1173"><v>7.95</v></cell><cell r="S1173"><v>123</v></cell><cell r="T1173"><v>99</v></cell><cell r="U1173"><v>199</v></cell></row><row r="1173"><cell r="W1173"><v>199</v></cell><cell r="X1173"><v>0</v></cell><cell r="Y1173"><v>199</v></cell><cell r="Z1173"><v>0</v></cell><cell r="AA1173"><v>7.95</v></cell><cell r="AB1173"><v>7.95</v></cell><cell r="AC1173"><v>39</v></cell><cell r="AD1173"><v>5.25</v></cell><cell r="AE1173"><v>4.73</v></cell><cell r="AF1173"><v>11.04</v></cell><cell r="AG1173"><v>14.43</v></cell><cell r="AH1173"><v>16.04</v></cell><cell r="AI1173"><v>21.04</v></cell><cell r="AJ1173"><v>19.54</v></cell><cell r="AK1173"><v>7.16</v></cell></row><row r="1173"><cell r="AS1173" t="str"><v>Ano</v></cell></row><row r="1174"><cell r="A1174" t="str"><v>z2103501</v></cell><cell r="B1174"><v>8594013130240</v></cell><cell r="C1174" t="str"><v>SPIRIT</v></cell><cell r="D1174" t="str"><v>SPIRIT - Dávkovač mýdla 6,5x6,5x18,2 cm, bílý</v></cell><cell r="E1174" t="str"><v>SPIRIT - Soap dispenser 6,5x6,5x18,2 cm, white</v></cell><cell r="F1174" t="str"><v>SPIRIT - Seifenspender 6,5x6,5x18,2 cm, weiss</v></cell><cell r="G1174" t="str"><v>Acryl</v></cell></row><row r="1174"><cell r="L1174"><v>57039080</v></cell><cell r="M1174" t="str"><v>Accessories</v></cell><cell r="N1174" t="str"><v>GRUND 2019</v></cell><cell r="O1174" t="str"><v>Accessories - GRUND 2019</v></cell><cell r="P1174"><v>28</v></cell><cell r="Q1174"><v>6.475</v></cell><cell r="R1174"><v>12.95</v></cell><cell r="S1174"><v>185</v></cell><cell r="T1174"><v>148</v></cell><cell r="U1174"><v>299</v></cell></row><row r="1174"><cell r="W1174"><v>299</v></cell><cell r="X1174"><v>0</v></cell><cell r="Y1174"><v>299</v></cell><cell r="Z1174"><v>0</v></cell><cell r="AA1174"><v>12.95</v></cell><cell r="AB1174"><v>12.95</v></cell><cell r="AC1174"><v>59</v></cell><cell r="AD1174"><v>8.56</v></cell><cell r="AE1174"><v>7.7</v></cell><cell r="AF1174"><v>14.84</v></cell><cell r="AG1174"><v>17.86</v></cell><cell r="AH1174"><v>19.84</v></cell><cell r="AI1174"><v>24.84</v></cell><cell r="AJ1174"><v>23.34</v></cell><cell r="AK1174"><v>11.66</v></cell></row><row r="1174"><cell r="AS1174" t="str"><v>Ano</v></cell></row><row r="1175"><cell r="A1175" t="str"><v>z2103401</v></cell><cell r="B1175"><v>8594013130233</v></cell><cell r="C1175" t="str"><v>SPIRIT</v></cell><cell r="D1175" t="str"><v>SPIRIT - WC štětka 10,3x10,3x38 cm, bílá</v></cell><cell r="E1175" t="str"><v>SPIRIT - Toilet brush 10,3x10,3x38 cm, white</v></cell><cell r="F1175" t="str"><v>SPIRIT - WC-Bürste 10,3x10,3x38 cm, weiss</v></cell><cell r="G1175" t="str"><v>Acryl</v></cell></row><row r="1175"><cell r="L1175"><v>57039080</v></cell><cell r="M1175" t="str"><v>Accessories</v></cell><cell r="N1175" t="str"><v>GRUND 2019</v></cell><cell r="O1175" t="str"><v>Accessories - GRUND 2019</v></cell><cell r="P1175"><v>12</v></cell><cell r="Q1175"><v>9.975</v></cell><cell r="R1175"><v>19.95</v></cell><cell r="S1175"><v>309</v></cell><cell r="T1175"><v>247</v></cell><cell r="U1175"><v>499</v></cell></row><row r="1175"><cell r="W1175"><v>499</v></cell><cell r="X1175"><v>0</v></cell><cell r="Y1175"><v>489</v></cell><cell r="Z1175"><v>-0.0200400801603207</v></cell><cell r="AA1175"><v>19.95</v></cell><cell r="AB1175"><v>19.95</v></cell><cell r="AC1175"><v>89</v></cell><cell r="AD1175"><v>13.19</v></cell><cell r="AE1175"><v>11.87</v></cell><cell r="AF1175"><v>20.17</v></cell><cell r="AG1175"><v>22.65</v></cell><cell r="AH1175"><v>25.17</v></cell><cell r="AI1175"><v>30.17</v></cell><cell r="AJ1175"><v>28.67</v></cell><cell r="AK1175"><v>17.96</v></cell></row><row r="1175"><cell r="AS1175" t="str"><v>Ano</v></cell></row><row r="1176"><cell r="A1176" t="str"><v>z22190107</v></cell><cell r="B1176"><v>8590507326373</v></cell><cell r="C1176" t="str"><v>STONE</v></cell><cell r="D1176" t="str"><v>STONE - Kelímek na kartáčky 9x7,5x8 cm, šedý</v></cell><cell r="E1176" t="str"><v>STONE - Tumbler 9x7,5x8 cm, grey</v></cell><cell r="F1176" t="str"><v>STONE - Becher 9x7,5x8 cm, grau</v></cell><cell r="G1176" t="str"><v>Polyresin</v></cell></row><row r="1176"><cell r="K1176"><v>0.22</v></cell><cell r="L1176"><v>57039080</v></cell><cell r="M1176" t="str"><v>Accessories</v></cell><cell r="N1176" t="str"><v>GRUND 2019</v></cell><cell r="O1176" t="str"><v>Accessories - GRUND 2019</v></cell><cell r="P1176"><v>40</v></cell><cell r="Q1176"><v>7.475</v></cell><cell r="R1176"><v>14.95</v></cell><cell r="S1176"><v>254</v></cell><cell r="T1176"><v>203</v></cell><cell r="U1176"><v>409</v></cell></row><row r="1176"><cell r="W1176"><v>409</v></cell><cell r="X1176"><v>0</v></cell><cell r="Y1176"><v>399</v></cell><cell r="Z1176"><v>-0.0244498777506112</v></cell><cell r="AA1176"><v>14.95</v></cell><cell r="AB1176"><v>14.95</v></cell><cell r="AC1176"><v>79</v></cell><cell r="AD1176"><v>9.88</v></cell><cell r="AE1176"><v>8.89</v></cell><cell r="AF1176"><v>16.36</v></cell><cell r="AG1176"><v>19.23</v></cell><cell r="AH1176"><v>21.36</v></cell><cell r="AI1176"><v>26.36</v></cell><cell r="AJ1176"><v>24.86</v></cell><cell r="AK1176"><v>13.46</v></cell></row><row r="1176"><cell r="AS1176" t="str"><v>Ano</v></cell></row><row r="1177"><cell r="A1177" t="str"><v>z22190207</v></cell><cell r="B1177"><v>8590507326397</v></cell><cell r="C1177" t="str"><v>STONE</v></cell><cell r="D1177" t="str"><v>STONE - Kelímek na kartáčky 14x9x8 cm, šedý</v></cell><cell r="E1177" t="str"><v>STONE - Toothbrush cup 14x9x8 cm, grey</v></cell><cell r="F1177" t="str"><v>STONE - Zahnbürstenbecher 14x9x8 cm, grau</v></cell><cell r="G1177" t="str"><v>Polyresin</v></cell></row><row r="1177"><cell r="K1177"><v>0.32</v></cell><cell r="L1177"><v>57039080</v></cell><cell r="M1177" t="str"><v>Accessories</v></cell><cell r="N1177" t="str"><v>GRUND 2019</v></cell><cell r="O1177" t="str"><v>Accessories - GRUND 2019</v></cell><cell r="P1177"><v>5</v></cell><cell r="Q1177"><v>8.975</v></cell><cell r="R1177"><v>17.95</v></cell><cell r="S1177"><v>303</v></cell><cell r="T1177"><v>242</v></cell><cell r="U1177"><v>489</v></cell></row><row r="1177"><cell r="W1177"><v>489</v></cell><cell r="X1177"><v>0</v></cell><cell r="Y1177"><v>479</v></cell><cell r="Z1177"><v>-0.0204498977505111</v></cell><cell r="AA1177"><v>17.95</v></cell><cell r="AB1177"><v>17.95</v></cell><cell r="AC1177"><v>89</v></cell><cell r="AD1177"><v>11.86</v></cell><cell r="AE1177"><v>10.67</v></cell><cell r="AF1177"><v>18.64</v></cell><cell r="AG1177"><v>21.28</v></cell><cell r="AH1177"><v>23.64</v></cell><cell r="AI1177"><v>28.64</v></cell><cell r="AJ1177"><v>27.14</v></cell><cell r="AK1177"><v>16.16</v></cell></row><row r="1177"><cell r="AS1177" t="str"><v>Ano</v></cell></row><row r="1178"><cell r="A1178" t="str"><v>z22190507</v></cell><cell r="B1178"><v>8590507326458</v></cell><cell r="C1178" t="str"><v>STONE</v></cell><cell r="D1178" t="str"><v>STONE - Dávkovač mýdla 15x10x11 cm, šedý</v></cell><cell r="E1178" t="str"><v>STONE - Soap dispenser 15x10x11 cm, grey</v></cell><cell r="F1178" t="str"><v>STONE - Seifenspender 15x10x11 cm, grau</v></cell><cell r="G1178" t="str"><v>Polyresin</v></cell></row><row r="1178"><cell r="K1178"><v>0.34</v></cell><cell r="L1178"><v>57039080</v></cell><cell r="M1178" t="str"><v>Accessories</v></cell><cell r="N1178" t="str"><v>GRUND 2019</v></cell><cell r="O1178" t="str"><v>Accessories - GRUND 2019</v></cell><cell r="P1178"><v>12</v></cell><cell r="Q1178"><v>8.975</v></cell><cell r="R1178"><v>17.95</v></cell><cell r="S1178"><v>303</v></cell><cell r="T1178"><v>242</v></cell><cell r="U1178"><v>489</v></cell></row><row r="1178"><cell r="W1178"><v>489</v></cell><cell r="X1178"><v>0</v></cell><cell r="Y1178"><v>479</v></cell><cell r="Z1178"><v>-0.0204498977505111</v></cell><cell r="AA1178"><v>17.95</v></cell><cell r="AB1178"><v>17.95</v></cell><cell r="AC1178"><v>89</v></cell><cell r="AD1178"><v>11.86</v></cell><cell r="AE1178"><v>10.67</v></cell><cell r="AF1178"><v>18.64</v></cell><cell r="AG1178"><v>21.28</v></cell><cell r="AH1178"><v>23.64</v></cell><cell r="AI1178"><v>28.64</v></cell><cell r="AJ1178"><v>27.14</v></cell><cell r="AK1178"><v>16.16</v></cell></row><row r="1178"><cell r="AS1178" t="str"><v>Ano</v></cell></row><row r="1179"><cell r="A1179" t="str"><v>z22190307</v></cell><cell r="B1179"><v>8590507326410</v></cell><cell r="C1179" t="str"><v>STONE</v></cell><cell r="D1179" t="str"><v>STONE - Mýdlenka 12,7x9,9x4 cm, šedá</v></cell><cell r="E1179" t="str"><v>STONE - Soap dish 12,7x9,9x4 cm, grey</v></cell><cell r="F1179" t="str"><v>STONE - Seifenschale 12,7x9,9x4 cm, grau</v></cell><cell r="G1179" t="str"><v>Polyresin</v></cell></row><row r="1179"><cell r="K1179"><v>0.24</v></cell><cell r="L1179"><v>57039080</v></cell><cell r="M1179" t="str"><v>Accessories</v></cell><cell r="N1179" t="str"><v>GRUND 2019</v></cell><cell r="O1179" t="str"><v>Accessories - GRUND 2019</v></cell><cell r="P1179"><v>0</v></cell><cell r="Q1179"><v>7.975</v></cell><cell r="R1179"><v>15.95</v></cell><cell r="S1179"><v>272</v></cell><cell r="T1179"><v>218</v></cell><cell r="U1179"><v>439</v></cell></row><row r="1179"><cell r="W1179"><v>439</v></cell><cell r="X1179"><v>0</v></cell><cell r="Y1179"><v>429</v></cell><cell r="Z1179"><v>-0.0227790432801821</v></cell><cell r="AA1179"><v>15.95</v></cell><cell r="AB1179"><v>15.95</v></cell><cell r="AC1179"><v>79</v></cell><cell r="AD1179"><v>10.54</v></cell><cell r="AE1179"><v>9.49</v></cell><cell r="AF1179"><v>17.12</v></cell><cell r="AG1179"><v>19.91</v></cell><cell r="AH1179"><v>22.12</v></cell><cell r="AI1179"><v>27.12</v></cell><cell r="AJ1179"><v>25.62</v></cell><cell r="AK1179"><v>14.36</v></cell></row><row r="1179"><cell r="AS1179" t="str"><v>Ano</v></cell></row><row r="1180"><cell r="A1180" t="str"><v>z22190407</v></cell><cell r="B1180"><v>8590507326434</v></cell><cell r="C1180" t="str"><v>STONE</v></cell><cell r="D1180" t="str"><v>STONE - WC štětka 13,8x12,9x37 cm, šedá</v></cell><cell r="E1180" t="str"><v>STONE - Toilet brush 13,8x12,9x37 cm, grey</v></cell><cell r="F1180" t="str"><v>STONE - WC-Bürste 13,8x12,9x37 cm, grau</v></cell><cell r="G1180" t="str"><v>Polyresin</v></cell></row><row r="1180"><cell r="K1180"><v>1.6</v></cell><cell r="L1180"><v>57039080</v></cell><cell r="M1180" t="str"><v>Accessories</v></cell><cell r="N1180" t="str"><v>GRUND 2019</v></cell><cell r="O1180" t="str"><v>Accessories - GRUND 2019</v></cell><cell r="P1180"><v>27</v></cell><cell r="Q1180"><v>19.975</v></cell><cell r="R1180"><v>39.95</v></cell><cell r="S1180"><v>669</v></cell><cell r="T1180"><v>535</v></cell><cell r="U1180"><v>1079</v></cell></row><row r="1180"><cell r="W1180"><v>1079</v></cell><cell r="X1180"><v>0</v></cell><cell r="Y1180"><v>1049</v></cell><cell r="Z1180"><v>-0.0278035217794254</v></cell><cell r="AA1180"><v>39.95</v></cell><cell r="AB1180"><v>39.95</v></cell><cell r="AC1180"><v>189</v></cell><cell r="AD1180"><v>26.4</v></cell><cell r="AE1180"><v>23.76</v></cell><cell r="AF1180"><v>35.36</v></cell><cell r="AG1180"><v>36.32</v></cell><cell r="AH1180"><v>40.36</v></cell><cell r="AI1180"><v>45.36</v></cell><cell r="AJ1180"><v>43.86</v></cell><cell r="AK1180"><v>35.96</v></cell></row><row r="1180"><cell r="AS1180" t="str"><v>Ano</v></cell></row><row r="1181"><cell r="A1181" t="str"><v>z22190109</v></cell><cell r="B1181"><v>8590507326380</v></cell><cell r="C1181" t="str"><v>STONE</v></cell><cell r="D1181" t="str"><v>STONE - Kelímek na kartáčky 9x7,5x8 cm, pískový</v></cell><cell r="E1181" t="str"><v>STONE - Tumbler 9x7,5x8 cm, sand</v></cell><cell r="F1181" t="str"><v>STONE - Becher 9x7,5x8 cm, sand</v></cell><cell r="G1181" t="str"><v>Polyresin</v></cell></row><row r="1181"><cell r="K1181"><v>0.22</v></cell><cell r="L1181"><v>57039080</v></cell><cell r="M1181" t="str"><v>Accessories</v></cell><cell r="N1181" t="str"><v>GRUND 2019</v></cell><cell r="O1181" t="str"><v>Accessories - GRUND 2019</v></cell><cell r="P1181"><v>13</v></cell><cell r="Q1181"><v>7.475</v></cell><cell r="R1181"><v>14.95</v></cell><cell r="S1181"><v>254</v></cell><cell r="T1181"><v>203</v></cell><cell r="U1181"><v>409</v></cell></row><row r="1181"><cell r="W1181"><v>409</v></cell><cell r="X1181"><v>0</v></cell><cell r="Y1181"><v>399</v></cell><cell r="Z1181"><v>-0.0244498777506112</v></cell><cell r="AA1181"><v>14.95</v></cell><cell r="AB1181"><v>14.95</v></cell><cell r="AC1181"><v>79</v></cell><cell r="AD1181"><v>9.88</v></cell><cell r="AE1181"><v>8.89</v></cell><cell r="AF1181"><v>16.36</v></cell><cell r="AG1181"><v>19.23</v></cell><cell r="AH1181"><v>21.36</v></cell><cell r="AI1181"><v>26.36</v></cell><cell r="AJ1181"><v>24.86</v></cell><cell r="AK1181"><v>13.46</v></cell></row><row r="1181"><cell r="AS1181" t="str"><v>Ano</v></cell></row><row r="1182"><cell r="A1182" t="str"><v>z22190309</v></cell><cell r="B1182"><v>8590507326427</v></cell><cell r="C1182" t="str"><v>STONE</v></cell><cell r="D1182" t="str"><v>STONE - Mýdlenka 12,7x9,9x4 cm, písková</v></cell><cell r="E1182" t="str"><v>STONE - Soap dish 12,7x9,9x4 cm, sand</v></cell><cell r="F1182" t="str"><v>STONE - Seifenschale 12,7x9,9x4 cm, sand</v></cell><cell r="G1182" t="str"><v>Polyresin</v></cell></row><row r="1182"><cell r="K1182"><v>0.24</v></cell><cell r="L1182"><v>57039080</v></cell><cell r="M1182" t="str"><v>Accessories</v></cell><cell r="N1182" t="str"><v>GRUND 2019</v></cell><cell r="O1182" t="str"><v>Accessories - GRUND 2019</v></cell><cell r="P1182"><v>2</v></cell><cell r="Q1182"><v>7.975</v></cell><cell r="R1182"><v>15.95</v></cell><cell r="S1182"><v>272</v></cell><cell r="T1182"><v>218</v></cell><cell r="U1182"><v>439</v></cell></row><row r="1182"><cell r="W1182"><v>439</v></cell><cell r="X1182"><v>0</v></cell><cell r="Y1182"><v>429</v></cell><cell r="Z1182"><v>-0.0227790432801821</v></cell><cell r="AA1182"><v>15.95</v></cell><cell r="AB1182"><v>15.95</v></cell><cell r="AC1182"><v>79</v></cell><cell r="AD1182"><v>10.54</v></cell><cell r="AE1182"><v>9.49</v></cell><cell r="AF1182"><v>17.12</v></cell><cell r="AG1182"><v>19.91</v></cell><cell r="AH1182"><v>22.12</v></cell><cell r="AI1182"><v>27.12</v></cell><cell r="AJ1182"><v>25.62</v></cell><cell r="AK1182"><v>14.36</v></cell></row><row r="1182"><cell r="AS1182" t="str"><v>Ano</v></cell></row><row r="1183"><cell r="A1183" t="str"><v>z22190209</v></cell><cell r="B1183"><v>8590507326403</v></cell><cell r="C1183" t="str"><v>STONE</v></cell><cell r="D1183" t="str"><v>STONE - Kelímek na kartáčky 14x9x8 cm, pískový</v></cell><cell r="E1183" t="str"><v>STONE - Toothbrush cup 14x9x8 cm, sand</v></cell><cell r="F1183" t="str"><v>STONE - Zahnbürstenbecher 14x9x8 cm, sand</v></cell><cell r="G1183" t="str"><v>Polyresin</v></cell></row><row r="1183"><cell r="K1183"><v>0.32</v></cell><cell r="L1183"><v>57039080</v></cell><cell r="M1183" t="str"><v>Accessories</v></cell><cell r="N1183" t="str"><v>GRUND 2019</v></cell><cell r="O1183" t="str"><v>Accessories - GRUND 2019</v></cell><cell r="P1183"><v>35</v></cell><cell r="Q1183"><v>8.975</v></cell><cell r="R1183"><v>17.95</v></cell><cell r="S1183"><v>303</v></cell><cell r="T1183"><v>242</v></cell><cell r="U1183"><v>489</v></cell></row><row r="1183"><cell r="W1183"><v>489</v></cell><cell r="X1183"><v>0</v></cell><cell r="Y1183"><v>479</v></cell><cell r="Z1183"><v>-0.0204498977505111</v></cell><cell r="AA1183"><v>17.95</v></cell><cell r="AB1183"><v>17.95</v></cell><cell r="AC1183"><v>89</v></cell><cell r="AD1183"><v>11.86</v></cell><cell r="AE1183"><v>10.67</v></cell><cell r="AF1183"><v>18.64</v></cell><cell r="AG1183"><v>21.28</v></cell><cell r="AH1183"><v>23.64</v></cell><cell r="AI1183"><v>28.64</v></cell><cell r="AJ1183"><v>27.14</v></cell><cell r="AK1183"><v>16.16</v></cell></row><row r="1183"><cell r="AS1183" t="str"><v>Ano</v></cell></row><row r="1184"><cell r="A1184" t="str"><v>z22190509</v></cell><cell r="B1184"><v>8590507326465</v></cell><cell r="C1184" t="str"><v>STONE</v></cell><cell r="D1184" t="str"><v>STONE - Dávkovač mýdla 15x10x11 cm, pískový</v></cell><cell r="E1184" t="str"><v>STONE - Soap dispenser 15x10x11 cm, sand</v></cell><cell r="F1184" t="str"><v>STONE - Seifenspender 15x10x11 cm, sand</v></cell><cell r="G1184" t="str"><v>Polyresin</v></cell></row><row r="1184"><cell r="K1184"><v>0.34</v></cell><cell r="L1184"><v>57039080</v></cell><cell r="M1184" t="str"><v>Accessories</v></cell><cell r="N1184" t="str"><v>GRUND 2019</v></cell><cell r="O1184" t="str"><v>Accessories - GRUND 2019</v></cell><cell r="P1184"><v>18</v></cell><cell r="Q1184"><v>8.975</v></cell><cell r="R1184"><v>17.95</v></cell><cell r="S1184"><v>303</v></cell><cell r="T1184"><v>242</v></cell><cell r="U1184"><v>489</v></cell></row><row r="1184"><cell r="W1184"><v>489</v></cell><cell r="X1184"><v>0</v></cell><cell r="Y1184"><v>479</v></cell><cell r="Z1184"><v>-0.0204498977505111</v></cell><cell r="AA1184"><v>17.95</v></cell><cell r="AB1184"><v>17.95</v></cell><cell r="AC1184"><v>89</v></cell><cell r="AD1184"><v>11.86</v></cell><cell r="AE1184"><v>10.67</v></cell><cell r="AF1184"><v>18.64</v></cell><cell r="AG1184"><v>21.28</v></cell><cell r="AH1184"><v>23.64</v></cell><cell r="AI1184"><v>28.64</v></cell><cell r="AJ1184"><v>27.14</v></cell><cell r="AK1184"><v>16.16</v></cell></row><row r="1184"><cell r="AS1184" t="str"><v>Ano</v></cell></row><row r="1185"><cell r="A1185" t="str"><v>z22190409</v></cell><cell r="B1185"><v>8590507326441</v></cell><cell r="C1185" t="str"><v>STONE</v></cell><cell r="D1185" t="str"><v>STONE - WC štětka 13,8x12,9x37 cm, písková</v></cell><cell r="E1185" t="str"><v>STONE - Toilet brush 13,8x12,9x37 cm, sand</v></cell><cell r="F1185" t="str"><v>STONE - WC-Bürste 13,8x12,9x37 cm, sand</v></cell><cell r="G1185" t="str"><v>Polyresin</v></cell></row><row r="1185"><cell r="K1185"><v>1.6</v></cell><cell r="L1185"><v>57039080</v></cell><cell r="M1185" t="str"><v>Accessories</v></cell><cell r="N1185" t="str"><v>GRUND 2019</v></cell><cell r="O1185" t="str"><v>Accessories - GRUND 2019</v></cell><cell r="P1185"><v>27</v></cell><cell r="Q1185"><v>19.975</v></cell><cell r="R1185"><v>39.95</v></cell><cell r="S1185"><v>669</v></cell><cell r="T1185"><v>535</v></cell><cell r="U1185"><v>1079</v></cell></row><row r="1185"><cell r="W1185"><v>1079</v></cell><cell r="X1185"><v>0</v></cell><cell r="Y1185"><v>1049</v></cell><cell r="Z1185"><v>-0.0278035217794254</v></cell><cell r="AA1185"><v>39.95</v></cell><cell r="AB1185"><v>39.95</v></cell><cell r="AC1185"><v>189</v></cell><cell r="AD1185"><v>26.4</v></cell><cell r="AE1185"><v>23.76</v></cell><cell r="AF1185"><v>35.36</v></cell><cell r="AG1185"><v>36.32</v></cell><cell r="AH1185"><v>40.36</v></cell><cell r="AI1185"><v>45.36</v></cell><cell r="AJ1185"><v>43.86</v></cell><cell r="AK1185"><v>35.96</v></cell></row><row r="1185"><cell r="AS1185" t="str"><v>Ano</v></cell></row><row r="1186"><cell r="A1186" t="str"><v>z16756100</v></cell><cell r="B1186"><v>4008838167564</v></cell><cell r="C1186" t="str"><v>Náhradní WC štětka 43x8x8 cm, chromová</v></cell><cell r="D1186" t="str"><v>Náhradní WC štětka 43x8x8 cm, chromová</v></cell><cell r="E1186" t="str"><v>WENKO Spare brush with matt stainless steel handle White, ø 8x35 cm</v></cell><cell r="F1186" t="str"><v>Ersatzbürste für WC-Sets 43x8x8 cm, chrom</v></cell><cell r="G1186" t="str"><v>plastic</v></cell></row><row r="1186"><cell r="K1186"><v>0.073</v></cell><cell r="L1186"><v>57039080</v></cell><cell r="M1186" t="str"><v>WENKO</v></cell><cell r="N1186" t="str"><v>Wenko 2019</v></cell><cell r="O1186" t="str"><v>WENKO - Wenko 2019</v></cell><cell r="P1186"><v>11</v></cell></row><row r="1186"><cell r="R1186"><v>5.99</v></cell><cell r="S1186"><v>99</v></cell><cell r="T1186"><v>99</v></cell><cell r="U1186"><v>159</v></cell></row><row r="1186"><cell r="W1186"><v>159</v></cell><cell r="X1186"><v>0</v></cell><cell r="Y1186"><v>159</v></cell><cell r="Z1186"><v>0</v></cell><cell r="AA1186"><v>5.99</v></cell><cell r="AB1186"><v>5.99</v></cell><cell r="AC1186"><v>29</v></cell><cell r="AD1186"><v>3.96</v></cell><cell r="AE1186"><v>3.56</v></cell><cell r="AF1186"><v>9.55</v></cell><cell r="AG1186"><v>13.1</v></cell><cell r="AH1186"><v>14.55</v></cell><cell r="AI1186"><v>19.55</v></cell><cell r="AJ1186"><v>18.05</v></cell><cell r="AK1186"><v>5.39</v></cell></row><row r="1186"><cell r="AS1186" t="str"><v>Ne</v></cell></row><row r="1187"><cell r="A1187" t="str"><v>z20860100</v></cell><cell r="B1187"><v>4008838208601</v></cell><cell r="C1187" t="str"><v>Náhradní pumpa 12x4x18 cm, chrom</v></cell><cell r="D1187" t="str"><v>Náhradní pumpa 12x4x18 cm, chrom</v></cell><cell r="E1187" t="str"><v>WENKO Replacement pump head Chrome Round, for soap dispensers</v></cell><cell r="F1187" t="str"><v>Ersatzpumpe 12x4x18 cm, chrome</v></cell><cell r="G1187" t="str"><v>plastic</v></cell></row><row r="1187"><cell r="K1187"><v>0.085</v></cell><cell r="L1187"><v>57039080</v></cell><cell r="M1187" t="str"><v>WENKO</v></cell><cell r="N1187" t="str"><v>Wenko 2019</v></cell><cell r="O1187" t="str"><v>WENKO - Wenko 2019</v></cell><cell r="P1187"><v>47</v></cell></row><row r="1187"><cell r="R1187"><v>2.99</v></cell><cell r="S1187"><v>49</v></cell><cell r="T1187"><v>49</v></cell><cell r="U1187"><v>79</v></cell></row><row r="1187"><cell r="W1187"><v>79</v></cell><cell r="X1187"><v>0</v></cell><cell r="Y1187"><v>79</v></cell><cell r="Z1187"><v>0</v></cell><cell r="AA1187"><v>2.99</v></cell><cell r="AB1187"><v>2.99</v></cell><cell r="AC1187"><v>19</v></cell><cell r="AD1187"><v>1.98</v></cell><cell r="AE1187"><v>1.78</v></cell><cell r="AF1187"><v>7.28</v></cell><cell r="AG1187"><v>11.05</v></cell><cell r="AH1187"><v>12.28</v></cell><cell r="AI1187"><v>17.28</v></cell><cell r="AJ1187"><v>15.78</v></cell><cell r="AK1187"><v>2.69</v></cell></row><row r="1187"><cell r="AS1187" t="str"><v>Ne</v></cell></row><row r="1188"><cell r="A1188" t="str"><v>z16825100</v></cell><cell r="B1188"><v>4008838168257</v></cell><cell r="C1188" t="str"><v>Držák toaletního papíru 15x15x33 cm, chrom</v></cell><cell r="D1188" t="str"><v>Držák toaletního papíru 15x15x33 cm, chrom</v></cell><cell r="E1188" t="str"><v>WENKO Wall-mounted and standing spare toilet roll holder, 3 hooks</v></cell><cell r="F1188" t="str"><v>WC-Papier-Halter 15x15x33 cm, chrome</v></cell></row><row r="1188"><cell r="K1188"><v>0.51</v></cell><cell r="L1188"><v>57039080</v></cell><cell r="M1188" t="str"><v>WENKO</v></cell><cell r="N1188" t="str"><v>Wenko 2019</v></cell><cell r="O1188" t="str"><v>WENKO - Wenko 2019</v></cell><cell r="P1188"><v>5</v></cell></row><row r="1188"><cell r="R1188"><v>7.99</v></cell><cell r="S1188"><v>148</v></cell><cell r="T1188"><v>148</v></cell><cell r="U1188"><v>239</v></cell></row><row r="1188"><cell r="W1188"><v>239</v></cell><cell r="X1188"><v>0</v></cell><cell r="Y1188"><v>239</v></cell><cell r="Z1188"><v>0</v></cell><cell r="AA1188"><v>7.99</v></cell><cell r="AB1188"><v>7.99</v></cell><cell r="AC1188"><v>49</v></cell><cell r="AD1188"><v>5.28</v></cell><cell r="AE1188"><v>4.75</v></cell><cell r="AF1188"><v>11.07</v></cell><cell r="AG1188"><v>14.46</v></cell><cell r="AH1188"><v>16.07</v></cell><cell r="AI1188"><v>21.07</v></cell><cell r="AJ1188"><v>19.57</v></cell><cell r="AK1188"><v>7.19</v></cell></row><row r="1188"><cell r="AS1188" t="str"><v>Ne</v></cell></row><row r="1189"><cell r="A1189" t="str"><v>z15080100</v></cell><cell r="B1189"><v>4008838150818</v></cell><cell r="C1189" t="str"><v>Náhradní kartáč 12x9x16 cm, černý</v></cell><cell r="D1189" t="str"><v>Náhradní kartáč 12x9x16 cm, černý</v></cell><cell r="E1189" t="str"><v>WENKO Spare brush head with adapter Black, ø 8,5 cm</v></cell><cell r="F1189" t="str"><v>Ersatzbürste für WC-Sets 12x9x16 cm, schwarz</v></cell></row><row r="1189"><cell r="K1189"><v>0.063</v></cell><cell r="L1189"><v>57039080</v></cell><cell r="M1189" t="str"><v>WENKO</v></cell><cell r="N1189" t="str"><v>Wenko 2019</v></cell><cell r="O1189" t="str"><v>WENKO - Wenko 2019</v></cell><cell r="P1189"><v>2</v></cell></row><row r="1189"><cell r="R1189"><v>3.99</v></cell><cell r="S1189"><v>68</v></cell><cell r="T1189"><v>68</v></cell><cell r="U1189"><v>109</v></cell></row><row r="1189"><cell r="W1189"><v>109</v></cell><cell r="X1189"><v>0</v></cell><cell r="Y1189"><v>109</v></cell><cell r="Z1189"><v>0</v></cell><cell r="AA1189"><v>3.99</v></cell><cell r="AB1189"><v>3.99</v></cell><cell r="AC1189"><v>19</v></cell><cell r="AD1189"><v>2.64</v></cell><cell r="AE1189"><v>2.38</v></cell><cell r="AF1189"><v>8.04</v></cell><cell r="AG1189"><v>11.73</v></cell><cell r="AH1189"><v>13.04</v></cell><cell r="AI1189"><v>18.04</v></cell><cell r="AJ1189"><v>16.54</v></cell><cell r="AK1189"><v>3.59</v></cell></row><row r="1189"><cell r="AS1189" t="str"><v>Ne</v></cell></row><row r="1190"><cell r="A1190" t="str"><v>z16757100</v></cell><cell r="B1190"><v>4008838167571</v></cell><cell r="C1190" t="str"><v>WC štětka 45x8x8 cm, bílá</v></cell><cell r="D1190" t="str"><v>WC štětka 45x8x8 cm, bílá</v></cell><cell r="E1190" t="str"><v>WENKO Spare brush with stainless steel handle White, ø 8x35 cm</v></cell><cell r="F1190" t="str"><v>WC-Bürste 45x8x8 cm, weiss</v></cell></row><row r="1190"><cell r="K1190"><v>0.072</v></cell><cell r="L1190"><v>57039080</v></cell><cell r="M1190" t="str"><v>WENKO</v></cell><cell r="N1190" t="str"><v>Wenko 2019</v></cell><cell r="O1190" t="str"><v>WENKO - Wenko 2019</v></cell><cell r="P1190"><v>32</v></cell></row><row r="1190"><cell r="R1190"><v>5.99</v></cell><cell r="S1190"><v>99</v></cell><cell r="T1190"><v>99</v></cell><cell r="U1190"><v>159</v></cell></row><row r="1190"><cell r="W1190"><v>159</v></cell><cell r="X1190"><v>0</v></cell><cell r="Y1190"><v>159</v></cell><cell r="Z1190"><v>0</v></cell><cell r="AA1190"><v>5.99</v></cell><cell r="AB1190"><v>5.99</v></cell><cell r="AC1190"><v>29</v></cell><cell r="AD1190"><v>3.96</v></cell><cell r="AE1190"><v>3.56</v></cell><cell r="AF1190"><v>9.55</v></cell><cell r="AG1190"><v>13.1</v></cell><cell r="AH1190"><v>14.55</v></cell><cell r="AI1190"><v>19.55</v></cell><cell r="AJ1190"><v>18.05</v></cell><cell r="AK1190"><v>5.39</v></cell></row><row r="1190"><cell r="AS1190" t="str"><v>Ne</v></cell></row><row r="1191"><cell r="A1191" t="str"><v>z5429030100</v></cell><cell r="B1191"><v>4008838542903</v></cell><cell r="C1191" t="str"><v>Zvlhčovač vzduchu 8x6x20 cm, nerez</v></cell><cell r="D1191" t="str"><v>Zvlhčovač vzduchu 8x6x20 cm, nerez</v></cell><cell r="E1191" t="str"><v>WENKO Air humidifier, rustproof stainless steel</v></cell><cell r="F1191" t="str"><v>Luftbefeuchter 8x6x20 cm, rostfreier Stahl</v></cell><cell r="G1191" t="str"><v>s. steel</v></cell></row><row r="1191"><cell r="K1191"><v>0.16</v></cell><cell r="L1191"><v>57039080</v></cell><cell r="M1191" t="str"><v>WENKO</v></cell><cell r="N1191" t="str"><v>Wenko 2019</v></cell><cell r="O1191" t="str"><v>WENKO - Wenko 2019</v></cell><cell r="P1191"><v>11</v></cell></row><row r="1191"><cell r="R1191"><v>5.99</v></cell><cell r="S1191"><v>111</v></cell><cell r="T1191"><v>111</v></cell><cell r="U1191"><v>179</v></cell></row><row r="1191"><cell r="W1191"><v>179</v></cell><cell r="X1191"><v>0</v></cell><cell r="Y1191"><v>179</v></cell><cell r="Z1191"><v>0</v></cell><cell r="AA1191"><v>5.99</v></cell><cell r="AB1191"><v>5.99</v></cell><cell r="AC1191"><v>39</v></cell><cell r="AD1191"><v>3.96</v></cell><cell r="AE1191"><v>3.56</v></cell><cell r="AF1191"><v>9.55</v></cell><cell r="AG1191"><v>13.1</v></cell><cell r="AH1191"><v>14.55</v></cell><cell r="AI1191"><v>19.55</v></cell><cell r="AJ1191"><v>18.05</v></cell><cell r="AK1191"><v>5.39</v></cell></row><row r="1191"><cell r="AS1191" t="str"><v>Ne</v></cell></row><row r="1192"><cell r="A1192" t="str"><v>z3702100</v></cell><cell r="B1192"><v>4008838970454</v></cell><cell r="C1192" t="str"><v>Sušák 58x12x5 cm, matný</v></cell><cell r="D1192" t="str"><v>Sušák 58x12x5 cm, matný</v></cell><cell r="E1192" t="str"><v>WENKO Radiator clothes dryer Standard, extendable</v></cell><cell r="F1192" t="str"><v>Trockner 58x12x5 cm, matt</v></cell></row><row r="1192"><cell r="K1192"><v>0.541</v></cell><cell r="L1192"><v>57039080</v></cell><cell r="M1192" t="str"><v>WENKO</v></cell><cell r="N1192" t="str"><v>Bonami & Grund</v></cell><cell r="O1192" t="str"><v>WENKO - Bonami & Grund</v></cell><cell r="P1192"><v>7</v></cell></row><row r="1192"><cell r="R1192"><v>14.99</v></cell><cell r="S1192"><v>266</v></cell><cell r="T1192"><v>266</v></cell><cell r="U1192"><v>429</v></cell></row><row r="1192"><cell r="W1192"><v>429</v></cell><cell r="X1192"><v>0</v></cell><cell r="Y1192"><v>369</v></cell><cell r="Z1192"><v>-0.13986013986014</v></cell><cell r="AA1192"><v>14.99</v></cell><cell r="AB1192"><v>14.99</v></cell><cell r="AC1192"><v>79</v></cell><cell r="AD1192"><v>9.91</v></cell><cell r="AE1192"><v>8.92</v></cell><cell r="AF1192"><v>16.4</v></cell><cell r="AG1192"><v>19.26</v></cell><cell r="AH1192"><v>21.4</v></cell><cell r="AI1192"><v>26.4</v></cell><cell r="AJ1192"><v>24.9</v></cell><cell r="AK1192"><v>13.49</v></cell><cell r="AL1192"><v>389</v></cell><cell r="AM1192"><v>-0.0514138817480719</v></cell><cell r="AN1192"><v>-20</v></cell><cell r="AO1192"><v>0.270268045203252</v></cell><cell r="AP1192"><v>6.23</v></cell><cell r="AQ1192"><v>4</v></cell><cell r="AR1192" t="str"><v>Snížit cenu, odebrat z VO</v></cell><cell r="AS1192" t="str"><v>Ano</v></cell></row><row r="1193"><cell r="A1193" t="str"><v>z3780010100</v></cell><cell r="B1193"><v>4008838911969</v></cell><cell r="C1193" t="str"><v>Sušák 60x15x2 cm, bílý</v></cell><cell r="D1193" t="str"><v>Sušák 60x15x2 cm, bílý</v></cell><cell r="E1193" t="str"><v>WENKO Radiator clothes dryer White</v></cell><cell r="F1193" t="str"><v>Trockner 60x15x2 cm, weiss</v></cell></row><row r="1193"><cell r="K1193"><v>0.32</v></cell><cell r="L1193"><v>57039080</v></cell><cell r="M1193" t="str"><v>WENKO</v></cell><cell r="N1193" t="str"><v>Wenko 2019</v></cell><cell r="O1193" t="str"><v>WENKO - Wenko 2019</v></cell><cell r="P1193"><v>14</v></cell></row><row r="1193"><cell r="R1193"><v>4.99</v></cell><cell r="S1193"><v>80</v></cell><cell r="T1193"><v>80</v></cell><cell r="U1193"><v>129</v></cell></row><row r="1193"><cell r="W1193"><v>129</v></cell><cell r="X1193"><v>0</v></cell><cell r="Y1193"><v>129</v></cell><cell r="Z1193"><v>0</v></cell><cell r="AA1193"><v>4.99</v></cell><cell r="AB1193"><v>4.99</v></cell><cell r="AC1193"><v>29</v></cell><cell r="AD1193"><v>3.3</v></cell><cell r="AE1193"><v>2.97</v></cell><cell r="AF1193"><v>8.8</v></cell><cell r="AG1193"><v>12.42</v></cell><cell r="AH1193"><v>13.8</v></cell><cell r="AI1193"><v>18.8</v></cell><cell r="AJ1193"><v>17.3</v></cell><cell r="AK1193"><v>4.49</v></cell></row><row r="1193"><cell r="AS1193" t="str"><v>Ne</v></cell></row><row r="1194"><cell r="A1194" t="str"><v>z3902020100</v></cell><cell r="B1194"><v>4008838971208</v></cell><cell r="C1194" t="str"><v>Sítko 16x10x2 cm, nerez</v></cell><cell r="D1194" t="str"><v>Sítko 16x10x2 cm, nerez</v></cell><cell r="E1194" t="str"><v>WENKO Hair sieve, set of 2, rustproof stainless steel</v></cell><cell r="F1194" t="str"><v>Sichter 16x10x2 cm, rostfreier Stahl</v></cell></row><row r="1194"><cell r="K1194"><v>0.03</v></cell><cell r="L1194"><v>57039080</v></cell><cell r="M1194" t="str"><v>WENKO</v></cell><cell r="N1194" t="str"><v>Wenko 2019</v></cell><cell r="O1194" t="str"><v>WENKO - Wenko 2019</v></cell><cell r="P1194"><v>70</v></cell></row><row r="1194"><cell r="R1194"><v>1.99</v></cell><cell r="S1194"><v>43</v></cell><cell r="T1194"><v>43</v></cell><cell r="U1194"><v>69</v></cell></row><row r="1194"><cell r="W1194"><v>69</v></cell><cell r="X1194"><v>0</v></cell><cell r="Y1194"><v>69</v></cell><cell r="Z1194"><v>0</v></cell><cell r="AA1194"><v>1.99</v></cell><cell r="AB1194"><v>1.99</v></cell><cell r="AC1194"><v>19</v></cell><cell r="AD1194"><v>1.32</v></cell><cell r="AE1194"><v>1.19</v></cell><cell r="AF1194"><v>6.52</v></cell><cell r="AG1194"><v>10.37</v></cell><cell r="AH1194"><v>11.52</v></cell><cell r="AI1194"><v>16.52</v></cell><cell r="AJ1194"><v>15.02</v></cell><cell r="AK1194"><v>1.79</v></cell></row><row r="1194"><cell r="AS1194" t="str"><v>Ne</v></cell></row><row r="1195"><cell r="A1195" t="str"><v>z4214085100</v></cell><cell r="B1195"><v>4008838132692</v></cell><cell r="C1195" t="str"><v>Nástěnný háček 6x10x23 cm, bílý</v></cell><cell r="D1195" t="str"><v>Nástěnný háček 6x10x23 cm, bílý</v></cell><cell r="E1195" t="str"><v>WENKO 4-fold hook</v></cell><cell r="F1195" t="str"><v>Haken 6x10x23 cm, weiss</v></cell></row><row r="1195"><cell r="K1195"><v>0.046</v></cell><cell r="L1195"><v>57039080</v></cell><cell r="M1195" t="str"><v>WENKO</v></cell><cell r="N1195" t="str"><v>General Auslauf</v></cell><cell r="O1195" t="str"><v>WENKO - General Auslauf</v></cell><cell r="P1195"><v>1</v></cell></row><row r="1195"><cell r="R1195"><v>5.99</v></cell><cell r="S1195"><v>94</v></cell><cell r="T1195"><v>74</v></cell><cell r="U1195"><v>149</v></cell></row><row r="1195"><cell r="W1195"><v>149</v></cell><cell r="X1195"><v>0</v></cell><cell r="Y1195"><v>149</v></cell><cell r="Z1195"><v>0</v></cell><cell r="AA1195"><v>5.99</v></cell><cell r="AB1195"><v>5.99</v></cell><cell r="AC1195"><v>29</v></cell><cell r="AD1195"><v>3.96</v></cell><cell r="AE1195"><v>3.56</v></cell><cell r="AF1195"><v>9.55</v></cell><cell r="AG1195"><v>13.1</v></cell><cell r="AH1195"><v>14.55</v></cell><cell r="AI1195"><v>19.55</v></cell><cell r="AJ1195"><v>18.05</v></cell><cell r="AK1195"><v>5.39</v></cell></row><row r="1195"><cell r="AS1195" t="str"><v>Ne</v></cell></row><row r="1196"><cell r="A1196" t="str"><v>z4403010100</v></cell><cell r="B1196"><v>4008838851418</v></cell><cell r="C1196" t="str"><v>Mini háček 16x10x2 cm, bílý</v></cell><cell r="D1196" t="str"><v>Mini háček 16x10x2 cm, bílý</v></cell><cell r="E1196" t="str"><v>WENKO Midget hook White, set of 6</v></cell><cell r="F1196" t="str"><v>Haken 16x10x2 cm, weiss</v></cell></row><row r="1196"><cell r="K1196"><v>0.018</v></cell><cell r="L1196"><v>57039080</v></cell><cell r="M1196" t="str"><v>WENKO</v></cell><cell r="N1196" t="str"><v>Wenko 2019</v></cell><cell r="O1196" t="str"><v>WENKO - Wenko 2019</v></cell><cell r="P1196"><v>0</v></cell></row><row r="1196"><cell r="R1196"><v>1.99</v></cell><cell r="S1196"><v>24</v></cell><cell r="T1196"><v>24</v></cell><cell r="U1196"><v>39</v></cell></row><row r="1196"><cell r="W1196"><v>39</v></cell><cell r="X1196"><v>0</v></cell><cell r="Y1196"><v>39</v></cell><cell r="Z1196"><v>0</v></cell><cell r="AA1196"><v>1.99</v></cell><cell r="AB1196"><v>1.99</v></cell><cell r="AC1196"><v>9</v></cell><cell r="AD1196"><v>1.32</v></cell><cell r="AE1196"><v>1.19</v></cell><cell r="AF1196"><v>6.52</v></cell><cell r="AG1196"><v>10.37</v></cell><cell r="AH1196"><v>11.52</v></cell><cell r="AI1196"><v>16.52</v></cell><cell r="AJ1196"><v>15.02</v></cell><cell r="AK1196"><v>1.79</v></cell></row><row r="1196"><cell r="AS1196" t="str"><v>Ne</v></cell></row><row r="1197"><cell r="A1197" t="str"><v>z4403120100</v></cell><cell r="B1197"><v>4008838851722</v></cell><cell r="C1197" t="str"><v>Mini háček 16x10x2 cm, lesklý</v></cell><cell r="D1197" t="str"><v>Mini háček 16x10x2 cm, lesklý</v></cell><cell r="E1197" t="str"><v>WENKO Midget hook Chrome, set of 6</v></cell><cell r="F1197" t="str"><v>Haken 16x10x2 cm, glänzend</v></cell></row><row r="1197"><cell r="K1197"><v>0.018</v></cell><cell r="L1197"><v>57039080</v></cell><cell r="M1197" t="str"><v>WENKO</v></cell><cell r="N1197" t="str"><v>Wenko 2019</v></cell><cell r="O1197" t="str"><v>WENKO - Wenko 2019</v></cell><cell r="P1197"><v>9</v></cell></row><row r="1197"><cell r="R1197"><v>1.99</v></cell><cell r="S1197"><v>43</v></cell><cell r="T1197"><v>43</v></cell><cell r="U1197"><v>69</v></cell></row><row r="1197"><cell r="W1197"><v>69</v></cell><cell r="X1197"><v>0</v></cell><cell r="Y1197"><v>69</v></cell><cell r="Z1197"><v>0</v></cell><cell r="AA1197"><v>1.99</v></cell><cell r="AB1197"><v>1.99</v></cell><cell r="AC1197"><v>19</v></cell><cell r="AD1197"><v>1.32</v></cell><cell r="AE1197"><v>1.19</v></cell><cell r="AF1197"><v>6.52</v></cell><cell r="AG1197"><v>10.37</v></cell><cell r="AH1197"><v>11.52</v></cell><cell r="AI1197"><v>16.52</v></cell><cell r="AJ1197"><v>15.02</v></cell><cell r="AK1197"><v>1.79</v></cell></row><row r="1197"><cell r="AS1197" t="str"><v>Ne</v></cell></row><row r="1198"><cell r="A1198" t="str"><v>z4404010100</v></cell><cell r="B1198"><v>4008838851449</v></cell><cell r="C1198" t="str"><v>Mini háček 16x10x3 cm, bílý</v></cell><cell r="D1198" t="str"><v>Mini háček 16x10x3 cm, bílý</v></cell><cell r="E1198" t="str"><v>WENKO Liliput hooks White, set of 3</v></cell><cell r="F1198" t="str"><v>Haken 16x10x3 cm, weiss</v></cell></row><row r="1198"><cell r="K1198"><v>0.03</v></cell><cell r="L1198"><v>57039080</v></cell><cell r="M1198" t="str"><v>WENKO</v></cell><cell r="N1198" t="str"><v>Wenko 2019</v></cell><cell r="O1198" t="str"><v>WENKO - Wenko 2019</v></cell><cell r="P1198"><v>10</v></cell></row><row r="1198"><cell r="R1198"><v>1.99</v></cell><cell r="S1198"><v>24</v></cell><cell r="T1198"><v>24</v></cell><cell r="U1198"><v>39</v></cell></row><row r="1198"><cell r="W1198"><v>39</v></cell><cell r="X1198"><v>0</v></cell><cell r="Y1198"><v>39</v></cell><cell r="Z1198"><v>0</v></cell><cell r="AA1198"><v>1.99</v></cell><cell r="AB1198"><v>1.99</v></cell><cell r="AC1198"><v>9</v></cell><cell r="AD1198"><v>1.32</v></cell><cell r="AE1198"><v>1.19</v></cell><cell r="AF1198"><v>6.52</v></cell><cell r="AG1198"><v>10.37</v></cell><cell r="AH1198"><v>11.52</v></cell><cell r="AI1198"><v>16.52</v></cell><cell r="AJ1198"><v>15.02</v></cell><cell r="AK1198"><v>1.79</v></cell></row><row r="1198"><cell r="AS1198" t="str"><v>Ne</v></cell></row><row r="1199"><cell r="A1199" t="str"><v>z4404030100</v></cell><cell r="B1199"><v>4008838851463</v></cell><cell r="C1199" t="str"><v>Mini háček 16x10x3 cm, lesklý</v></cell><cell r="D1199" t="str"><v>Mini háček 16x10x3 cm, lesklý</v></cell><cell r="E1199" t="str"><v>WENKO Liliput hooks Chrome, set of 3</v></cell><cell r="F1199" t="str"><v>Haken 16x10x3 cm, glänzend</v></cell></row><row r="1199"><cell r="K1199"><v>0.028</v></cell><cell r="L1199"><v>57039080</v></cell><cell r="M1199" t="str"><v>WENKO</v></cell><cell r="N1199" t="str"><v>Wenko 2019</v></cell><cell r="O1199" t="str"><v>WENKO - Wenko 2019</v></cell><cell r="P1199"><v>16</v></cell></row><row r="1199"><cell r="R1199"><v>1.99</v></cell><cell r="S1199"><v>37</v></cell><cell r="T1199"><v>37</v></cell><cell r="U1199"><v>59</v></cell></row><row r="1199"><cell r="W1199"><v>59</v></cell><cell r="X1199"><v>0</v></cell><cell r="Y1199"><v>59</v></cell><cell r="Z1199"><v>0</v></cell><cell r="AA1199"><v>1.99</v></cell><cell r="AB1199"><v>1.99</v></cell><cell r="AC1199"><v>19</v></cell><cell r="AD1199"><v>1.32</v></cell><cell r="AE1199"><v>1.19</v></cell><cell r="AF1199"><v>6.52</v></cell><cell r="AG1199"><v>10.37</v></cell><cell r="AH1199"><v>11.52</v></cell><cell r="AI1199"><v>16.52</v></cell><cell r="AJ1199"><v>15.02</v></cell><cell r="AK1199"><v>1.79</v></cell></row><row r="1199"><cell r="AS1199" t="str"><v>Ne</v></cell></row><row r="1200"><cell r="A1200" t="str"><v>z4406010100</v></cell><cell r="B1200"><v>4008838851548</v></cell><cell r="C1200" t="str"><v>Maxi háček 16x10x3 cm, bílý</v></cell><cell r="D1200" t="str"><v>Maxi háček 16x10x3 cm, bílý</v></cell><cell r="E1200" t="str"><v>WENKO Maxi-hook White, set of 2</v></cell><cell r="F1200" t="str"><v>Haken 16x10x3 cm, weiss</v></cell></row><row r="1200"><cell r="K1200"><v>0.027</v></cell><cell r="L1200"><v>57039080</v></cell><cell r="M1200" t="str"><v>WENKO</v></cell><cell r="N1200" t="str"><v>Wenko 2019</v></cell><cell r="O1200" t="str"><v>WENKO - Wenko 2019</v></cell><cell r="P1200"><v>17</v></cell></row><row r="1200"><cell r="R1200"><v>1.99</v></cell><cell r="S1200"><v>24</v></cell><cell r="T1200"><v>24</v></cell><cell r="U1200"><v>39</v></cell></row><row r="1200"><cell r="W1200"><v>39</v></cell><cell r="X1200"><v>0</v></cell><cell r="Y1200"><v>39</v></cell><cell r="Z1200"><v>0</v></cell><cell r="AA1200"><v>1.99</v></cell><cell r="AB1200"><v>1.99</v></cell><cell r="AC1200"><v>9</v></cell><cell r="AD1200"><v>1.32</v></cell><cell r="AE1200"><v>1.19</v></cell><cell r="AF1200"><v>6.52</v></cell><cell r="AG1200"><v>10.37</v></cell><cell r="AH1200"><v>11.52</v></cell><cell r="AI1200"><v>16.52</v></cell><cell r="AJ1200"><v>15.02</v></cell><cell r="AK1200"><v>1.79</v></cell></row><row r="1200"><cell r="AS1200" t="str"><v>Ne</v></cell></row><row r="1201"><cell r="A1201" t="str"><v>z4406090100</v></cell><cell r="B1201"><v>4008838851562</v></cell><cell r="C1201" t="str"><v>Maxi háček 16x10x3 cm, chromovaný</v></cell><cell r="D1201" t="str"><v>Maxi háček 16x10x3 cm, chromovaný</v></cell><cell r="E1201" t="str"><v>WENKO Maxi-hook Chrome, set of 2</v></cell><cell r="F1201" t="str"><v>Haken 16x10x3 cm, chrome</v></cell></row><row r="1201"><cell r="K1201"><v>0.02</v></cell><cell r="L1201"><v>57039080</v></cell><cell r="M1201" t="str"><v>WENKO</v></cell><cell r="N1201" t="str"><v>Wenko 2019</v></cell><cell r="O1201" t="str"><v>WENKO - Wenko 2019</v></cell><cell r="P1201"><v>14</v></cell></row><row r="1201"><cell r="R1201"><v>1.99</v></cell><cell r="S1201"><v>37</v></cell><cell r="T1201"><v>37</v></cell><cell r="U1201"><v>59</v></cell></row><row r="1201"><cell r="W1201"><v>59</v></cell><cell r="X1201"><v>0</v></cell><cell r="Y1201"><v>59</v></cell><cell r="Z1201"><v>0</v></cell><cell r="AA1201"><v>1.99</v></cell><cell r="AB1201"><v>1.99</v></cell><cell r="AC1201"><v>19</v></cell><cell r="AD1201"><v>1.32</v></cell><cell r="AE1201"><v>1.19</v></cell><cell r="AF1201"><v>6.52</v></cell><cell r="AG1201"><v>10.37</v></cell><cell r="AH1201"><v>11.52</v></cell><cell r="AI1201"><v>16.52</v></cell><cell r="AJ1201"><v>15.02</v></cell><cell r="AK1201"><v>1.79</v></cell></row><row r="1201"><cell r="AS1201" t="str"><v>Ne</v></cell></row><row r="1202"><cell r="A1202" t="str"><v>z4407010100</v></cell><cell r="B1202"><v>4008838851630</v></cell><cell r="C1202" t="str"><v>UNIVERSAL</v></cell><cell r="D1202" t="str"><v>UNIVERSAL - Nástěnný háček, 2ks 16x10x5 cm, bílý</v></cell><cell r="E1202" t="str"><v>WENKO Universal hook White, set of 2</v></cell><cell r="F1202" t="str"><v>Haken 16x10x5 cm, weiss</v></cell></row><row r="1202"><cell r="K1202"><v>0.034</v></cell><cell r="L1202"><v>57039080</v></cell><cell r="M1202" t="str"><v>WENKO</v></cell><cell r="N1202" t="str"><v>Wenko 2019</v></cell><cell r="O1202" t="str"><v>WENKO - Wenko 2019</v></cell><cell r="P1202"><v>10</v></cell></row><row r="1202"><cell r="R1202"><v>1.99</v></cell><cell r="S1202"><v>37</v></cell><cell r="T1202"><v>37</v></cell><cell r="U1202"><v>59</v></cell></row><row r="1202"><cell r="W1202"><v>59</v></cell><cell r="X1202"><v>0</v></cell><cell r="Y1202"><v>59</v></cell><cell r="Z1202"><v>0</v></cell><cell r="AA1202"><v>1.99</v></cell><cell r="AB1202"><v>1.99</v></cell><cell r="AC1202"><v>19</v></cell><cell r="AD1202"><v>1.32</v></cell><cell r="AE1202"><v>1.19</v></cell><cell r="AF1202"><v>6.52</v></cell><cell r="AG1202"><v>10.37</v></cell><cell r="AH1202"><v>11.52</v></cell><cell r="AI1202"><v>16.52</v></cell><cell r="AJ1202"><v>15.02</v></cell><cell r="AK1202"><v>1.79</v></cell></row><row r="1202"><cell r="AS1202" t="str"><v>Ne</v></cell></row><row r="1203"><cell r="A1203" t="str"><v>z4407030100</v></cell><cell r="B1203"><v>4008838851647</v></cell><cell r="C1203" t="str"><v>UNIVERSAL</v></cell><cell r="D1203" t="str"><v>UNIVERSAL - Nástěnný háček, 2ks 16x10x4 cm, chrom</v></cell><cell r="E1203" t="str"><v>WENKO Universal hook Chrome, set of 2</v></cell><cell r="F1203" t="str"><v>Haken 16x10x4 cm, chrome</v></cell></row><row r="1203"><cell r="K1203"><v>0.03</v></cell><cell r="L1203"><v>57039080</v></cell><cell r="M1203" t="str"><v>WENKO</v></cell><cell r="N1203" t="str"><v>Wenko 2019</v></cell><cell r="O1203" t="str"><v>WENKO - Wenko 2019</v></cell><cell r="P1203"><v>13</v></cell></row><row r="1203"><cell r="R1203"><v>1.99</v></cell><cell r="S1203"><v>43</v></cell><cell r="T1203"><v>43</v></cell><cell r="U1203"><v>69</v></cell></row><row r="1203"><cell r="W1203"><v>69</v></cell><cell r="X1203"><v>0</v></cell><cell r="Y1203"><v>69</v></cell><cell r="Z1203"><v>0</v></cell><cell r="AA1203"><v>1.99</v></cell><cell r="AB1203"><v>1.99</v></cell><cell r="AC1203"><v>19</v></cell><cell r="AD1203"><v>1.32</v></cell><cell r="AE1203"><v>1.19</v></cell><cell r="AF1203"><v>6.52</v></cell><cell r="AG1203"><v>10.37</v></cell><cell r="AH1203"><v>11.52</v></cell><cell r="AI1203"><v>16.52</v></cell><cell r="AJ1203"><v>15.02</v></cell><cell r="AK1203"><v>1.79</v></cell></row><row r="1203"><cell r="AS1203" t="str"><v>Ne</v></cell></row><row r="1204"><cell r="A1204" t="str"><v>z4408010100</v></cell><cell r="B1204"><v>4008838850299</v></cell><cell r="C1204" t="str"><v>Pás háčků 29x10x3 cm, bílý</v></cell><cell r="D1204" t="str"><v>Pás háčků 29x10x3 cm, bílý</v></cell><cell r="E1204" t="str"><v>WENKO Hook strip White, 4 hooks</v></cell><cell r="F1204" t="str"><v>Haken 29x10x3 cm, weiss</v></cell></row><row r="1204"><cell r="K1204"><v>0.064</v></cell><cell r="L1204"><v>57039080</v></cell><cell r="M1204" t="str"><v>WENKO</v></cell><cell r="N1204" t="str"><v>Wenko 2019</v></cell><cell r="O1204" t="str"><v>WENKO - Wenko 2019</v></cell><cell r="P1204"><v>14</v></cell></row><row r="1204"><cell r="R1204"><v>2.99</v></cell><cell r="S1204"><v>49</v></cell><cell r="T1204"><v>49</v></cell><cell r="U1204"><v>79</v></cell></row><row r="1204"><cell r="W1204"><v>79</v></cell><cell r="X1204"><v>0</v></cell><cell r="Y1204"><v>79</v></cell><cell r="Z1204"><v>0</v></cell><cell r="AA1204"><v>2.99</v></cell><cell r="AB1204"><v>2.99</v></cell><cell r="AC1204"><v>19</v></cell><cell r="AD1204"><v>1.98</v></cell><cell r="AE1204"><v>1.78</v></cell><cell r="AF1204"><v>7.28</v></cell><cell r="AG1204"><v>11.05</v></cell><cell r="AH1204"><v>12.28</v></cell><cell r="AI1204"><v>17.28</v></cell><cell r="AJ1204"><v>15.78</v></cell><cell r="AK1204"><v>2.69</v></cell></row><row r="1204"><cell r="AS1204" t="str"><v>Ne</v></cell></row><row r="1205"><cell r="A1205" t="str"><v>z4408020100</v></cell><cell r="B1205"><v>4008838850305</v></cell><cell r="C1205" t="str"><v>Pás háčků 29x10x3 cm, chromovaný</v></cell><cell r="D1205" t="str"><v>Pás háčků 29x10x3 cm, chromovaný</v></cell><cell r="E1205" t="str"><v>WENKO Hook strip Chrome, 4 hooks</v></cell><cell r="F1205" t="str"><v>Haken 29x10x3 cm, chrome</v></cell></row><row r="1205"><cell r="K1205"><v>0.068</v></cell><cell r="L1205"><v>57039080</v></cell><cell r="M1205" t="str"><v>WENKO</v></cell><cell r="N1205" t="str"><v>Wenko 2019</v></cell><cell r="O1205" t="str"><v>WENKO - Wenko 2019</v></cell><cell r="P1205"><v>25</v></cell></row><row r="1205"><cell r="R1205"><v>2.99</v></cell><cell r="S1205"><v>55</v></cell><cell r="T1205"><v>55</v></cell><cell r="U1205"><v>89</v></cell></row><row r="1205"><cell r="W1205"><v>89</v></cell><cell r="X1205"><v>0</v></cell><cell r="Y1205"><v>89</v></cell><cell r="Z1205"><v>0</v></cell><cell r="AA1205"><v>2.99</v></cell><cell r="AB1205"><v>2.99</v></cell><cell r="AC1205"><v>19</v></cell><cell r="AD1205"><v>1.98</v></cell><cell r="AE1205"><v>1.78</v></cell><cell r="AF1205"><v>7.28</v></cell><cell r="AG1205"><v>11.05</v></cell><cell r="AH1205"><v>12.28</v></cell><cell r="AI1205"><v>17.28</v></cell><cell r="AJ1205"><v>15.78</v></cell><cell r="AK1205"><v>2.69</v></cell></row><row r="1205"><cell r="AS1205" t="str"><v>Ne</v></cell></row><row r="1206"><cell r="A1206" t="str"><v>z4409010100</v></cell><cell r="B1206"><v>4008838850312</v></cell><cell r="C1206" t="str"><v>Mýdlenka 16x10x5 cm, bílá</v></cell><cell r="D1206" t="str"><v>Mýdlenka 16x10x5 cm, bílá</v></cell><cell r="E1206" t="str"><v>WENKO Magnetic soap holder White</v></cell><cell r="F1206" t="str"><v>Seifenschale 16x10x5 cm, weiss</v></cell></row><row r="1206"><cell r="K1206"><v>0.042</v></cell><cell r="L1206"><v>57039080</v></cell><cell r="M1206" t="str"><v>WENKO</v></cell><cell r="N1206" t="str"><v>Wenko 2019</v></cell><cell r="O1206" t="str"><v>WENKO - Wenko 2019</v></cell><cell r="P1206"><v>17</v></cell></row><row r="1206"><cell r="R1206"><v>5.99</v></cell><cell r="S1206"><v>99</v></cell><cell r="T1206"><v>99</v></cell><cell r="U1206"><v>159</v></cell></row><row r="1206"><cell r="W1206"><v>159</v></cell><cell r="X1206"><v>0</v></cell><cell r="Y1206"><v>159</v></cell><cell r="Z1206"><v>0</v></cell><cell r="AA1206"><v>5.99</v></cell><cell r="AB1206"><v>5.99</v></cell><cell r="AC1206"><v>29</v></cell><cell r="AD1206"><v>3.96</v></cell><cell r="AE1206"><v>3.56</v></cell><cell r="AF1206"><v>9.55</v></cell><cell r="AG1206"><v>13.1</v></cell><cell r="AH1206"><v>14.55</v></cell><cell r="AI1206"><v>19.55</v></cell><cell r="AJ1206"><v>18.05</v></cell><cell r="AK1206"><v>5.39</v></cell></row><row r="1206"><cell r="AS1206" t="str"><v>Ne</v></cell></row><row r="1207"><cell r="A1207" t="str"><v>z4409020100</v></cell><cell r="B1207"><v>4008838850329</v></cell><cell r="C1207" t="str"><v>Mýdlenka 16x10x5 cm, chrom</v></cell><cell r="D1207" t="str"><v>Mýdlenka 16x10x5 cm, chrom</v></cell><cell r="E1207" t="str"><v>WENKO Magnetic soap holder Chrome</v></cell><cell r="F1207" t="str"><v>Seifenschale 16x10x5 cm, chrome</v></cell></row><row r="1207"><cell r="K1207"><v>0.031</v></cell><cell r="L1207"><v>57039080</v></cell><cell r="M1207" t="str"><v>WENKO</v></cell><cell r="N1207" t="str"><v>Wenko 2019</v></cell><cell r="O1207" t="str"><v>WENKO - Wenko 2019</v></cell><cell r="P1207"><v>15</v></cell></row><row r="1207"><cell r="R1207"><v>5.99</v></cell><cell r="S1207"><v>111</v></cell><cell r="T1207"><v>111</v></cell><cell r="U1207"><v>179</v></cell></row><row r="1207"><cell r="W1207"><v>179</v></cell><cell r="X1207"><v>0</v></cell><cell r="Y1207"><v>179</v></cell><cell r="Z1207"><v>0</v></cell><cell r="AA1207"><v>5.99</v></cell><cell r="AB1207"><v>5.99</v></cell><cell r="AC1207"><v>39</v></cell><cell r="AD1207"><v>3.96</v></cell><cell r="AE1207"><v>3.56</v></cell><cell r="AF1207"><v>9.55</v></cell><cell r="AG1207"><v>13.1</v></cell><cell r="AH1207"><v>14.55</v></cell><cell r="AI1207"><v>19.55</v></cell><cell r="AJ1207"><v>18.05</v></cell><cell r="AK1207"><v>5.39</v></cell></row><row r="1207"><cell r="AS1207" t="str"><v>Ne</v></cell></row><row r="1208"><cell r="A1208" t="str"><v>z4418010100</v></cell><cell r="B1208"><v>4008838851487</v></cell><cell r="C1208" t="str"><v>Kroužky na závěsy 4 ks 16x10x2 cm, bílé</v></cell><cell r="D1208" t="str"><v>Kroužky na závěsy 4 ks 16x10x2 cm, bílé</v></cell><cell r="E1208" t="str"><v>WENKO Curtain hooks White, set of 4</v></cell><cell r="F1208" t="str"><v>Haken 16x10x2 cm, weiss</v></cell></row><row r="1208"><cell r="K1208"><v>0.021</v></cell><cell r="L1208"><v>57039080</v></cell><cell r="M1208" t="str"><v>WENKO</v></cell><cell r="N1208" t="str"><v>Wenko 2019</v></cell><cell r="O1208" t="str"><v>WENKO - Wenko 2019</v></cell><cell r="P1208"><v>4</v></cell></row><row r="1208"><cell r="R1208"><v>1.99</v></cell><cell r="S1208"><v>24</v></cell><cell r="T1208"><v>24</v></cell><cell r="U1208"><v>39</v></cell></row><row r="1208"><cell r="W1208"><v>39</v></cell><cell r="X1208"><v>0</v></cell><cell r="Y1208"><v>39</v></cell><cell r="Z1208"><v>0</v></cell><cell r="AA1208"><v>1.99</v></cell><cell r="AB1208"><v>1.99</v></cell><cell r="AC1208"><v>9</v></cell><cell r="AD1208"><v>1.32</v></cell><cell r="AE1208"><v>1.19</v></cell><cell r="AF1208"><v>6.52</v></cell><cell r="AG1208"><v>10.37</v></cell><cell r="AH1208"><v>11.52</v></cell><cell r="AI1208"><v>16.52</v></cell><cell r="AJ1208"><v>15.02</v></cell><cell r="AK1208"><v>1.79</v></cell></row><row r="1208"><cell r="AS1208" t="str"><v>Ne</v></cell></row><row r="1209"><cell r="A1209" t="str"><v>z4418030100</v></cell><cell r="B1209"><v>4008838851500</v></cell><cell r="C1209" t="str"><v>Kroužky na závěsy 4 ks 16x10x2 cm, průhledné</v></cell><cell r="D1209" t="str"><v>Kroužky na závěsy 4 ks 16x10x2 cm, průhledné</v></cell><cell r="E1209" t="str"><v>WENKO Curtain hooks Transparent, set of 4</v></cell><cell r="F1209" t="str"><v>Haken 16x10x2 cm, transparent</v></cell></row><row r="1209"><cell r="K1209"><v>0.022</v></cell><cell r="L1209"><v>57039080</v></cell><cell r="M1209" t="str"><v>WENKO</v></cell><cell r="N1209" t="str"><v>Wenko 2019</v></cell><cell r="O1209" t="str"><v>WENKO - Wenko 2019</v></cell><cell r="P1209"><v>5</v></cell></row><row r="1209"><cell r="R1209"><v>1.99</v></cell><cell r="S1209"><v>24</v></cell><cell r="T1209"><v>24</v></cell><cell r="U1209"><v>39</v></cell></row><row r="1209"><cell r="W1209"><v>39</v></cell><cell r="X1209"><v>0</v></cell><cell r="Y1209"><v>39</v></cell><cell r="Z1209"><v>0</v></cell><cell r="AA1209"><v>1.99</v></cell><cell r="AB1209"><v>1.99</v></cell><cell r="AC1209"><v>9</v></cell><cell r="AD1209"><v>1.32</v></cell><cell r="AE1209"><v>1.19</v></cell><cell r="AF1209"><v>6.52</v></cell><cell r="AG1209"><v>10.37</v></cell><cell r="AH1209"><v>11.52</v></cell><cell r="AI1209"><v>16.52</v></cell><cell r="AJ1209"><v>15.02</v></cell><cell r="AK1209"><v>1.79</v></cell></row><row r="1209"><cell r="AS1209" t="str"><v>Ne</v></cell></row><row r="1210"><cell r="A1210" t="str"><v>z4419010100</v></cell><cell r="B1210"><v>4008838851586</v></cell><cell r="C1210" t="str"><v>Háček s přísavkou 16x10x4 cm, bílý</v></cell><cell r="D1210" t="str"><v>Háček s přísavkou 16x10x4 cm, bílý</v></cell><cell r="E1210" t="str"><v>WENKO Suction hook Nickel White, set of 4</v></cell><cell r="F1210" t="str"><v>Haken 16x10x4 cm, weiss</v></cell></row><row r="1210"><cell r="K1210"><v>0.04</v></cell><cell r="L1210"><v>57039080</v></cell><cell r="M1210" t="str"><v>WENKO</v></cell><cell r="N1210" t="str"><v>Wenko 2019</v></cell><cell r="O1210" t="str"><v>WENKO - Wenko 2019</v></cell><cell r="P1210"><v>19</v></cell></row><row r="1210"><cell r="R1210"><v>1.99</v></cell><cell r="S1210"><v>30</v></cell><cell r="T1210"><v>30</v></cell><cell r="U1210"><v>49</v></cell></row><row r="1210"><cell r="W1210"><v>49</v></cell><cell r="X1210"><v>0</v></cell><cell r="Y1210"><v>49</v></cell><cell r="Z1210"><v>0</v></cell><cell r="AA1210"><v>1.99</v></cell><cell r="AB1210"><v>1.99</v></cell><cell r="AC1210"><v>9</v></cell><cell r="AD1210"><v>1.32</v></cell><cell r="AE1210"><v>1.19</v></cell><cell r="AF1210"><v>6.52</v></cell><cell r="AG1210"><v>10.37</v></cell><cell r="AH1210"><v>11.52</v></cell><cell r="AI1210"><v>16.52</v></cell><cell r="AJ1210"><v>15.02</v></cell><cell r="AK1210"><v>1.79</v></cell></row><row r="1210"><cell r="AS1210" t="str"><v>Ne</v></cell></row><row r="1211"><cell r="A1211" t="str"><v>z4419020100</v></cell><cell r="B1211"><v>4008838851593</v></cell><cell r="C1211" t="str"><v>Háček s přísavkou 16x10x4 cm, průhledný</v></cell><cell r="D1211" t="str"><v>Háček s přísavkou 16x10x4 cm, průhledný</v></cell><cell r="E1211" t="str"><v>WENKO Suction hook Nickel Transparent, set of 4</v></cell><cell r="F1211" t="str"><v>Haken 16x10x4 cm, transparent</v></cell></row><row r="1211"><cell r="K1211"><v>0.042</v></cell><cell r="L1211"><v>57039080</v></cell><cell r="M1211" t="str"><v>WENKO</v></cell><cell r="N1211" t="str"><v>Wenko 2019</v></cell><cell r="O1211" t="str"><v>WENKO - Wenko 2019</v></cell><cell r="P1211"><v>12</v></cell></row><row r="1211"><cell r="R1211"><v>1.99</v></cell><cell r="S1211"><v>30</v></cell><cell r="T1211"><v>30</v></cell><cell r="U1211"><v>49</v></cell></row><row r="1211"><cell r="W1211"><v>49</v></cell><cell r="X1211"><v>0</v></cell><cell r="Y1211"><v>49</v></cell><cell r="Z1211"><v>0</v></cell><cell r="AA1211"><v>1.99</v></cell><cell r="AB1211"><v>1.99</v></cell><cell r="AC1211"><v>9</v></cell><cell r="AD1211"><v>1.32</v></cell><cell r="AE1211"><v>1.19</v></cell><cell r="AF1211"><v>6.52</v></cell><cell r="AG1211"><v>10.37</v></cell><cell r="AH1211"><v>11.52</v></cell><cell r="AI1211"><v>16.52</v></cell><cell r="AJ1211"><v>15.02</v></cell><cell r="AK1211"><v>1.79</v></cell></row><row r="1211"><cell r="AS1211" t="str"><v>Ne</v></cell></row><row r="1212"><cell r="A1212" t="str"><v>z4421013100</v></cell><cell r="B1212"><v>4008838852293</v></cell><cell r="C1212" t="str"><v>Oválný háček 16x10x3 cm, bílý</v></cell><cell r="D1212" t="str"><v>Oválný háček 16x10x3 cm, bílý</v></cell><cell r="E1212" t="str"><v>WENKO Oval hooks medium White, set of 3</v></cell><cell r="F1212" t="str"><v>Haken 16x10x3 cm, weiss</v></cell></row><row r="1212"><cell r="K1212"><v>0.022</v></cell><cell r="L1212"><v>57039080</v></cell><cell r="M1212" t="str"><v>WENKO</v></cell><cell r="N1212" t="str"><v>Wenko 2019</v></cell><cell r="O1212" t="str"><v>WENKO - Wenko 2019</v></cell><cell r="P1212"><v>29</v></cell></row><row r="1212"><cell r="R1212"><v>1.99</v></cell><cell r="S1212"><v>24</v></cell><cell r="T1212"><v>24</v></cell><cell r="U1212"><v>39</v></cell></row><row r="1212"><cell r="W1212"><v>39</v></cell><cell r="X1212"><v>0</v></cell><cell r="Y1212"><v>39</v></cell><cell r="Z1212"><v>0</v></cell><cell r="AA1212"><v>1.99</v></cell><cell r="AB1212"><v>1.99</v></cell><cell r="AC1212"><v>9</v></cell><cell r="AD1212"><v>1.32</v></cell><cell r="AE1212"><v>1.19</v></cell><cell r="AF1212"><v>6.52</v></cell><cell r="AG1212"><v>10.37</v></cell><cell r="AH1212"><v>11.52</v></cell><cell r="AI1212"><v>16.52</v></cell><cell r="AJ1212"><v>15.02</v></cell><cell r="AK1212"><v>1.79</v></cell></row><row r="1212"><cell r="AS1212" t="str"><v>Ne</v></cell></row><row r="1213"><cell r="A1213" t="str"><v>z4421033100</v></cell><cell r="B1213"><v>4008838852279</v></cell><cell r="C1213" t="str"><v>Oválný háček 16x10x3 cm, chrom</v></cell><cell r="D1213" t="str"><v>Oválný háček 16x10x3 cm, chrom</v></cell><cell r="E1213" t="str"><v>WENKO Oval hooks medium Chrome, set of 3</v></cell><cell r="F1213" t="str"><v>Haken 16x10x3 cm, chrome</v></cell></row><row r="1213"><cell r="K1213"><v>0.022</v></cell><cell r="L1213"><v>57039080</v></cell><cell r="M1213" t="str"><v>WENKO</v></cell><cell r="N1213" t="str"><v>Wenko 2019</v></cell><cell r="O1213" t="str"><v>WENKO - Wenko 2019</v></cell><cell r="P1213"><v>29</v></cell></row><row r="1213"><cell r="R1213"><v>1.99</v></cell><cell r="S1213"><v>37</v></cell><cell r="T1213"><v>37</v></cell><cell r="U1213"><v>59</v></cell></row><row r="1213"><cell r="W1213"><v>59</v></cell><cell r="X1213"><v>0</v></cell><cell r="Y1213"><v>59</v></cell><cell r="Z1213"><v>0</v></cell><cell r="AA1213"><v>1.99</v></cell><cell r="AB1213"><v>1.99</v></cell><cell r="AC1213"><v>19</v></cell><cell r="AD1213"><v>1.32</v></cell><cell r="AE1213"><v>1.19</v></cell><cell r="AF1213"><v>6.52</v></cell><cell r="AG1213"><v>10.37</v></cell><cell r="AH1213"><v>11.52</v></cell><cell r="AI1213"><v>16.52</v></cell><cell r="AJ1213"><v>15.02</v></cell><cell r="AK1213"><v>1.79</v></cell></row><row r="1213"><cell r="AS1213" t="str"><v>Ne</v></cell></row><row r="1214"><cell r="A1214" t="str"><v>z4422010100</v></cell><cell r="B1214"><v>4008838850640</v></cell><cell r="C1214" t="str"><v>Dveřní závěsný háček, 5 ks 19x10x3 cm, bílý</v></cell><cell r="D1214" t="str"><v>Dveřní závěsný háček, 5 ks 19x10x3 cm, bílý</v></cell><cell r="E1214" t="str"><v>WENKO Door coat hooks, set of 5</v></cell><cell r="F1214" t="str"><v>Haken 19x10x3 cm, weiss</v></cell></row><row r="1214"><cell r="K1214"><v>0.03</v></cell><cell r="L1214"><v>57039080</v></cell><cell r="M1214" t="str"><v>WENKO</v></cell><cell r="N1214" t="str"><v>Wenko 2019</v></cell><cell r="O1214" t="str"><v>WENKO - Wenko 2019</v></cell><cell r="P1214"><v>16</v></cell></row><row r="1214"><cell r="R1214"><v>2.99</v></cell><cell r="S1214"><v>49</v></cell><cell r="T1214"><v>49</v></cell><cell r="U1214"><v>79</v></cell></row><row r="1214"><cell r="W1214"><v>79</v></cell><cell r="X1214"><v>0</v></cell><cell r="Y1214"><v>79</v></cell><cell r="Z1214"><v>0</v></cell><cell r="AA1214"><v>2.99</v></cell><cell r="AB1214"><v>2.99</v></cell><cell r="AC1214"><v>19</v></cell><cell r="AD1214"><v>1.98</v></cell><cell r="AE1214"><v>1.78</v></cell><cell r="AF1214"><v>7.28</v></cell><cell r="AG1214"><v>11.05</v></cell><cell r="AH1214"><v>12.28</v></cell><cell r="AI1214"><v>17.28</v></cell><cell r="AJ1214"><v>15.78</v></cell><cell r="AK1214"><v>2.69</v></cell></row><row r="1214"><cell r="AS1214" t="str"><v>Ne</v></cell></row><row r="1215"><cell r="A1215" t="str"><v>z4427100100</v></cell><cell r="B1215"><v>4008838442715</v></cell><cell r="C1215" t="str"><v>Háček s přísavkou 10x3x16 cm, bílý</v></cell><cell r="D1215" t="str"><v>Háček s přísavkou 10x3x16 cm, bílý</v></cell><cell r="E1215" t="str"><v>WENKO Mini suction hook, set of 6</v></cell><cell r="F1215" t="str"><v>Haken 10x3x16 cm, weiss</v></cell></row><row r="1215"><cell r="K1215"><v>0.006</v></cell><cell r="L1215"><v>57039080</v></cell><cell r="M1215" t="str"><v>WENKO</v></cell><cell r="N1215" t="str"><v>Wenko 2019</v></cell><cell r="O1215" t="str"><v>WENKO - Wenko 2019</v></cell><cell r="P1215"><v>18</v></cell></row><row r="1215"><cell r="R1215"><v>1.99</v></cell><cell r="S1215"><v>30</v></cell><cell r="T1215"><v>30</v></cell><cell r="U1215"><v>49</v></cell></row><row r="1215"><cell r="W1215"><v>49</v></cell><cell r="X1215"><v>0</v></cell><cell r="Y1215"><v>49</v></cell><cell r="Z1215"><v>0</v></cell><cell r="AA1215"><v>1.99</v></cell><cell r="AB1215"><v>1.99</v></cell><cell r="AC1215"><v>9</v></cell><cell r="AD1215"><v>1.32</v></cell><cell r="AE1215"><v>1.19</v></cell><cell r="AF1215"><v>6.52</v></cell><cell r="AG1215"><v>10.37</v></cell><cell r="AH1215"><v>11.52</v></cell><cell r="AI1215"><v>16.52</v></cell><cell r="AJ1215"><v>15.02</v></cell><cell r="AK1215"><v>1.79</v></cell></row><row r="1215"><cell r="AS1215" t="str"><v>Ne</v></cell></row><row r="1216"><cell r="A1216" t="str"><v>z4428010100</v></cell><cell r="B1216"><v>4008838851623</v></cell><cell r="C1216" t="str"><v>Háček s přísavkou 16x10x5 cm, bílý</v></cell><cell r="D1216" t="str"><v>Háček s přísavkou 16x10x5 cm, bílý</v></cell><cell r="E1216" t="str"><v>WENKO Lever suction hooks White, set of 2</v></cell><cell r="F1216" t="str"><v>Haken 16x10x5 cm, weiss</v></cell></row><row r="1216"><cell r="K1216"><v>0.042</v></cell><cell r="L1216"><v>57039080</v></cell><cell r="M1216" t="str"><v>WENKO</v></cell><cell r="N1216" t="str"><v>Wenko 2019</v></cell><cell r="O1216" t="str"><v>WENKO - Wenko 2019</v></cell><cell r="P1216"><v>18</v></cell></row><row r="1216"><cell r="R1216"><v>1.99</v></cell><cell r="S1216"><v>43</v></cell><cell r="T1216"><v>43</v></cell><cell r="U1216"><v>69</v></cell></row><row r="1216"><cell r="W1216"><v>69</v></cell><cell r="X1216"><v>0</v></cell><cell r="Y1216"><v>69</v></cell><cell r="Z1216"><v>0</v></cell><cell r="AA1216"><v>1.99</v></cell><cell r="AB1216"><v>1.99</v></cell><cell r="AC1216"><v>19</v></cell><cell r="AD1216"><v>1.32</v></cell><cell r="AE1216"><v>1.19</v></cell><cell r="AF1216"><v>6.52</v></cell><cell r="AG1216"><v>10.37</v></cell><cell r="AH1216"><v>11.52</v></cell><cell r="AI1216"><v>16.52</v></cell><cell r="AJ1216"><v>15.02</v></cell><cell r="AK1216"><v>1.79</v></cell></row><row r="1216"><cell r="AS1216" t="str"><v>Ne</v></cell></row><row r="1217"><cell r="A1217" t="str"><v>z4433013100</v></cell><cell r="B1217"><v>4008838852217</v></cell><cell r="C1217" t="str"><v>Kulatý háček 16x10x3 cm, bílý</v></cell><cell r="D1217" t="str"><v>Kulatý háček 16x10x3 cm, bílý</v></cell><cell r="E1217" t="str"><v>WENKO Round hook Medium White, set of 3</v></cell><cell r="F1217" t="str"><v>Haken 16x10x3 cm, weiss</v></cell></row><row r="1217"><cell r="K1217"><v>0.018</v></cell><cell r="L1217"><v>57039080</v></cell><cell r="M1217" t="str"><v>WENKO</v></cell><cell r="N1217" t="str"><v>Wenko 2019</v></cell><cell r="O1217" t="str"><v>WENKO - Wenko 2019</v></cell><cell r="P1217"><v>11</v></cell></row><row r="1217"><cell r="R1217"><v>1.99</v></cell><cell r="S1217"><v>24</v></cell><cell r="T1217"><v>24</v></cell><cell r="U1217"><v>39</v></cell></row><row r="1217"><cell r="W1217"><v>39</v></cell><cell r="X1217"><v>0</v></cell><cell r="Y1217"><v>39</v></cell><cell r="Z1217"><v>0</v></cell><cell r="AA1217"><v>1.99</v></cell><cell r="AB1217"><v>1.99</v></cell><cell r="AC1217"><v>9</v></cell><cell r="AD1217"><v>1.32</v></cell><cell r="AE1217"><v>1.19</v></cell><cell r="AF1217"><v>6.52</v></cell><cell r="AG1217"><v>10.37</v></cell><cell r="AH1217"><v>11.52</v></cell><cell r="AI1217"><v>16.52</v></cell><cell r="AJ1217"><v>15.02</v></cell><cell r="AK1217"><v>1.79</v></cell></row><row r="1217"><cell r="AS1217" t="str"><v>Ne</v></cell></row><row r="1218"><cell r="A1218" t="str"><v>z4434013100</v></cell><cell r="B1218"><v>4008838852316</v></cell><cell r="C1218" t="str"><v>Oválný háček 16x10x3 cm, bílý</v></cell><cell r="D1218" t="str"><v>Oválný háček 16x10x3 cm, bílý</v></cell><cell r="E1218" t="str"><v>WENKO Oval hooks small White, set of 3</v></cell><cell r="F1218" t="str"><v>Haken 16x10x3 cm, weiss</v></cell></row><row r="1218"><cell r="K1218"><v>0.018</v></cell><cell r="L1218"><v>57039080</v></cell><cell r="M1218" t="str"><v>WENKO</v></cell><cell r="N1218" t="str"><v>Wenko 2019</v></cell><cell r="O1218" t="str"><v>WENKO - Wenko 2019</v></cell><cell r="P1218"><v>19</v></cell></row><row r="1218"><cell r="R1218"><v>1.99</v></cell><cell r="S1218"><v>24</v></cell><cell r="T1218"><v>24</v></cell><cell r="U1218"><v>39</v></cell></row><row r="1218"><cell r="W1218"><v>39</v></cell><cell r="X1218"><v>0</v></cell><cell r="Y1218"><v>39</v></cell><cell r="Z1218"><v>0</v></cell><cell r="AA1218"><v>1.99</v></cell><cell r="AB1218"><v>1.99</v></cell><cell r="AC1218"><v>9</v></cell><cell r="AD1218"><v>1.32</v></cell><cell r="AE1218"><v>1.19</v></cell><cell r="AF1218"><v>6.52</v></cell><cell r="AG1218"><v>10.37</v></cell><cell r="AH1218"><v>11.52</v></cell><cell r="AI1218"><v>16.52</v></cell><cell r="AJ1218"><v>15.02</v></cell><cell r="AK1218"><v>1.79</v></cell></row><row r="1218"><cell r="AS1218" t="str"><v>Ne</v></cell></row><row r="1219"><cell r="A1219" t="str"><v>z4435010100</v></cell><cell r="B1219"><v>4008838850886</v></cell><cell r="C1219" t="str"><v>Očka s klipsy 16x10x2 cm, multi</v></cell><cell r="D1219" t="str"><v>Očka s klipsy 16x10x2 cm, multi</v></cell><cell r="E1219" t="str"><v>WENKO Eyelets with Clips, set of 4</v></cell><cell r="F1219" t="str"><v>Augen mit Clips 16x10x2 cm, multi</v></cell></row><row r="1219"><cell r="K1219"><v>0.017</v></cell><cell r="L1219"><v>57039080</v></cell><cell r="M1219" t="str"><v>WENKO</v></cell><cell r="N1219" t="str"><v>Wenko 2019</v></cell><cell r="O1219" t="str"><v>WENKO - Wenko 2019</v></cell><cell r="P1219"><v>6</v></cell></row><row r="1219"><cell r="R1219"><v>1.99</v></cell><cell r="S1219"><v>30</v></cell><cell r="T1219"><v>30</v></cell><cell r="U1219"><v>49</v></cell></row><row r="1219"><cell r="W1219"><v>49</v></cell><cell r="X1219"><v>0</v></cell><cell r="Y1219"><v>49</v></cell><cell r="Z1219"><v>0</v></cell><cell r="AA1219"><v>1.99</v></cell><cell r="AB1219"><v>1.99</v></cell><cell r="AC1219"><v>9</v></cell><cell r="AD1219"><v>1.32</v></cell><cell r="AE1219"><v>1.19</v></cell><cell r="AF1219"><v>6.52</v></cell><cell r="AG1219"><v>10.37</v></cell><cell r="AH1219"><v>11.52</v></cell><cell r="AI1219"><v>16.52</v></cell><cell r="AJ1219"><v>15.02</v></cell><cell r="AK1219"><v>1.79</v></cell></row><row r="1219"><cell r="AS1219" t="str"><v>Ne</v></cell></row><row r="1220"><cell r="A1220" t="str"><v>z4441010100</v></cell><cell r="B1220"><v>4008838851609</v></cell><cell r="C1220" t="str"><v>Háček s přísavkou 16x10x5 cm, bílý</v></cell><cell r="D1220" t="str"><v>Háček s přísavkou 16x10x5 cm, bílý</v></cell><cell r="E1220" t="str"><v>WENKO Lever suction hooks small White, set of 2</v></cell><cell r="F1220" t="str"><v>Haken 16x10x5 cm, weiss</v></cell></row><row r="1220"><cell r="K1220"><v>0.025</v></cell><cell r="L1220"><v>57039080</v></cell><cell r="M1220" t="str"><v>WENKO</v></cell><cell r="N1220" t="str"><v>Wenko 2019</v></cell><cell r="O1220" t="str"><v>WENKO - Wenko 2019</v></cell><cell r="P1220"><v>15</v></cell></row><row r="1220"><cell r="R1220"><v>1.99</v></cell><cell r="S1220"><v>30</v></cell><cell r="T1220"><v>30</v></cell><cell r="U1220"><v>49</v></cell></row><row r="1220"><cell r="W1220"><v>49</v></cell><cell r="X1220"><v>0</v></cell><cell r="Y1220"><v>49</v></cell><cell r="Z1220"><v>0</v></cell><cell r="AA1220"><v>1.99</v></cell><cell r="AB1220"><v>1.99</v></cell><cell r="AC1220"><v>9</v></cell><cell r="AD1220"><v>1.32</v></cell><cell r="AE1220"><v>1.19</v></cell><cell r="AF1220"><v>6.52</v></cell><cell r="AG1220"><v>10.37</v></cell><cell r="AH1220"><v>11.52</v></cell><cell r="AI1220"><v>16.52</v></cell><cell r="AJ1220"><v>15.02</v></cell><cell r="AK1220"><v>1.79</v></cell></row><row r="1220"><cell r="AS1220" t="str"><v>Ne</v></cell></row><row r="1221"><cell r="A1221" t="str"><v>z4441040100</v></cell><cell r="B1221"><v>4008838444108</v></cell><cell r="C1221" t="str"><v>Háček s přísavkou 16x10x5 cm, chromovaný</v></cell><cell r="D1221" t="str"><v>Háček s přísavkou 16x10x5 cm, chromovaný</v></cell><cell r="E1221" t="str"><v>WENKO Lever suction hooks Chrome, set of 2</v></cell><cell r="F1221" t="str"><v>Haken 16x10x5 cm, chrome</v></cell></row><row r="1221"><cell r="K1221"><v>0.024</v></cell><cell r="L1221"><v>57039080</v></cell><cell r="M1221" t="str"><v>WENKO</v></cell><cell r="N1221" t="str"><v>Wenko 2019</v></cell><cell r="O1221" t="str"><v>WENKO - Wenko 2019</v></cell><cell r="P1221"><v>0</v></cell></row><row r="1221"><cell r="R1221"><v>2.99</v></cell><cell r="S1221"><v>49</v></cell><cell r="T1221"><v>49</v></cell><cell r="U1221"><v>79</v></cell></row><row r="1221"><cell r="W1221"><v>79</v></cell><cell r="X1221"><v>0</v></cell><cell r="Y1221"><v>79</v></cell><cell r="Z1221"><v>0</v></cell><cell r="AA1221"><v>2.99</v></cell><cell r="AB1221"><v>2.99</v></cell><cell r="AC1221"><v>19</v></cell><cell r="AD1221"><v>1.98</v></cell><cell r="AE1221"><v>1.78</v></cell><cell r="AF1221"><v>7.28</v></cell><cell r="AG1221"><v>11.05</v></cell><cell r="AH1221"><v>12.28</v></cell><cell r="AI1221"><v>17.28</v></cell><cell r="AJ1221"><v>15.78</v></cell><cell r="AK1221"><v>2.69</v></cell></row><row r="1221"><cell r="AS1221" t="str"><v>Ne</v></cell></row><row r="1222"><cell r="A1222" t="str"><v>z4466240100</v></cell><cell r="B1222"><v>4008838446454</v></cell><cell r="C1222" t="str"><v>FISH</v></cell><cell r="D1222" t="str"><v>FISH - Háček s přísavkou 24x10x3 cm, nerez</v></cell><cell r="E1222" t="str"><v>WENKO Suction hook Fish, set of 2, stainless steel</v></cell><cell r="F1222" t="str"><v>Haken 24x10x3 cm, rostfreier Stahl</v></cell></row><row r="1222"><cell r="K1222"><v>0.038</v></cell><cell r="L1222"><v>57039080</v></cell><cell r="M1222" t="str"><v>WENKO</v></cell><cell r="N1222" t="str"><v>Wenko 2019</v></cell><cell r="O1222" t="str"><v>WENKO - Wenko 2019</v></cell><cell r="P1222"><v>12</v></cell></row><row r="1222"><cell r="R1222"><v>3.99</v></cell><cell r="S1222"><v>80</v></cell><cell r="T1222"><v>80</v></cell><cell r="U1222"><v>129</v></cell></row><row r="1222"><cell r="W1222"><v>129</v></cell><cell r="X1222"><v>0</v></cell><cell r="Y1222"><v>129</v></cell><cell r="Z1222"><v>0</v></cell><cell r="AA1222"><v>3.99</v></cell><cell r="AB1222"><v>3.99</v></cell><cell r="AC1222"><v>29</v></cell><cell r="AD1222"><v>2.64</v></cell><cell r="AE1222"><v>2.38</v></cell><cell r="AF1222"><v>8.04</v></cell><cell r="AG1222"><v>11.73</v></cell><cell r="AH1222"><v>13.04</v></cell><cell r="AI1222"><v>18.04</v></cell><cell r="AJ1222"><v>16.54</v></cell><cell r="AK1222"><v>3.59</v></cell></row><row r="1222"><cell r="AS1222" t="str"><v>Ne</v></cell></row><row r="1223"><cell r="A1223" t="str"><v>z4468160100</v></cell><cell r="B1223"><v>4008838120903</v></cell><cell r="C1223" t="str"><v>Háček na žebrový radiátor 2ks 24x7x10 cm, bílý</v></cell><cell r="D1223" t="str"><v>Háček na žebrový radiátor 2ks 24x7x10 cm, bílý</v></cell><cell r="E1223" t="str"><v>WENKO Towel Hooks for radiators White, set of 2</v></cell><cell r="F1223" t="str"><v>Haken für Rippenheizkörper, 2 Stck. 24x7x10 cm, weiss</v></cell><cell r="G1223" t="str"><v>plastic</v></cell></row><row r="1223"><cell r="K1223"><v>0.038</v></cell><cell r="L1223"><v>57039080</v></cell><cell r="M1223" t="str"><v>WENKO</v></cell><cell r="N1223" t="str"><v>Wenko 2019</v></cell><cell r="O1223" t="str"><v>WENKO - Wenko 2019</v></cell><cell r="P1223"><v>191</v></cell></row><row r="1223"><cell r="R1223"><v>3.99</v></cell><cell r="S1223"><v>68</v></cell><cell r="T1223"><v>68</v></cell><cell r="U1223"><v>109</v></cell></row><row r="1223"><cell r="W1223"><v>109</v></cell><cell r="X1223"><v>0</v></cell><cell r="Y1223"><v>109</v></cell><cell r="Z1223"><v>0</v></cell><cell r="AA1223"><v>3.99</v></cell><cell r="AB1223"><v>3.99</v></cell><cell r="AC1223"><v>19</v></cell><cell r="AD1223"><v>2.64</v></cell><cell r="AE1223"><v>2.38</v></cell><cell r="AF1223"><v>8.04</v></cell><cell r="AG1223"><v>11.73</v></cell><cell r="AH1223"><v>13.04</v></cell><cell r="AI1223"><v>18.04</v></cell><cell r="AJ1223"><v>16.54</v></cell><cell r="AK1223"><v>3.59</v></cell></row><row r="1223"><cell r="AS1223" t="str"><v>Ne</v></cell></row><row r="1224"><cell r="A1224" t="str"><v>z4468161100</v></cell><cell r="B1224"><v>4008838128497</v></cell><cell r="C1224" t="str"><v>Háček na žebrový radiátor 2ks 10x3x29 cm, průhledný</v></cell><cell r="D1224" t="str"><v>Háček na žebrový radiátor 2ks 10x3x29 cm, průhledný</v></cell><cell r="E1224" t="str"><v>WENKO Towel Hooks for radiators Transparent, set of 2</v></cell><cell r="F1224" t="str"><v>Haken für Rippenheizkörper, 2 Stck. 10x3x29 cm, transparent</v></cell><cell r="G1224" t="str"><v>plastic</v></cell></row><row r="1224"><cell r="K1224"><v>0.043</v></cell><cell r="L1224"><v>57039080</v></cell><cell r="M1224" t="str"><v>WENKO</v></cell><cell r="N1224" t="str"><v>Bonami & Grund</v></cell><cell r="O1224" t="str"><v>WENKO - Bonami & Grund</v></cell><cell r="P1224"><v>8</v></cell></row><row r="1224"><cell r="R1224"><v>3.99</v></cell><cell r="S1224"><v>68</v></cell><cell r="T1224"><v>68</v></cell><cell r="U1224"><v>109</v></cell></row><row r="1224"><cell r="W1224"><v>109</v></cell><cell r="X1224"><v>0</v></cell><cell r="Y1224"><v>89</v></cell><cell r="Z1224"><v>-0.18348623853211</v></cell><cell r="AA1224"><v>3.99</v></cell><cell r="AB1224"><v>3.99</v></cell><cell r="AC1224"><v>19</v></cell><cell r="AD1224"><v>2.64</v></cell><cell r="AE1224"><v>2.38</v></cell><cell r="AF1224"><v>8.04</v></cell><cell r="AG1224"><v>11.73</v></cell><cell r="AH1224"><v>13.04</v></cell><cell r="AI1224"><v>18.04</v></cell><cell r="AJ1224"><v>16.54</v></cell><cell r="AK1224"><v>3.59</v></cell><cell r="AL1224"><v>99</v></cell><cell r="AM1224"><v>-0.101010101010101</v></cell><cell r="AN1224"><v>-10</v></cell><cell r="AO1224"><v>0.242406437752809</v></cell><cell r="AP1224"><v>1.56</v></cell><cell r="AQ1224"><v>6</v></cell><cell r="AR1224" t="str"><v>Snížit cenu, odebrat z VO</v></cell><cell r="AS1224" t="str"><v>Ne</v></cell></row><row r="1225"><cell r="A1225" t="str"><v>z4468162100</v></cell><cell r="B1225"><v>4008838481622</v></cell><cell r="C1225" t="str"><v>Háček na žebrový radiátor 2ks 10x7x24 cm, chromový</v></cell><cell r="D1225" t="str"><v>Háček na žebrový radiátor 2ks 10x7x24 cm, chromový</v></cell><cell r="E1225" t="str"><v>WENKO Towel Hooks for radiators Chrome, set of 2</v></cell><cell r="F1225" t="str"><v>Haken für Rippenheizkörper, 2 Stck. 10x7x24 cm, chrom</v></cell><cell r="G1225" t="str"><v>plastic</v></cell></row><row r="1225"><cell r="K1225"><v>0.043</v></cell><cell r="L1225"><v>57039080</v></cell><cell r="M1225" t="str"><v>WENKO</v></cell><cell r="N1225" t="str"><v>Wenko 2019</v></cell><cell r="O1225" t="str"><v>WENKO - Wenko 2019</v></cell><cell r="P1225"><v>31</v></cell></row><row r="1225"><cell r="R1225"><v>3.99</v></cell><cell r="S1225"><v>74</v></cell><cell r="T1225"><v>74</v></cell><cell r="U1225"><v>119</v></cell></row><row r="1225"><cell r="W1225"><v>119</v></cell><cell r="X1225"><v>0</v></cell><cell r="Y1225"><v>119</v></cell><cell r="Z1225"><v>0</v></cell><cell r="AA1225"><v>3.99</v></cell><cell r="AB1225"><v>3.99</v></cell><cell r="AC1225"><v>29</v></cell><cell r="AD1225"><v>2.64</v></cell><cell r="AE1225"><v>2.38</v></cell><cell r="AF1225"><v>8.04</v></cell><cell r="AG1225"><v>11.73</v></cell><cell r="AH1225"><v>13.04</v></cell><cell r="AI1225"><v>18.04</v></cell><cell r="AJ1225"><v>16.54</v></cell><cell r="AK1225"><v>3.59</v></cell></row><row r="1225"><cell r="AS1225" t="str"><v>Ne</v></cell></row><row r="1226"><cell r="A1226" t="str"><v>z4469010100</v></cell><cell r="B1226"><v>4008838446904</v></cell><cell r="C1226" t="str"><v>Úchyty na ubrus 24x10x3 cm, nerez</v></cell><cell r="D1226" t="str"><v>Úchyty na ubrus 24x10x3 cm, nerez</v></cell><cell r="E1226" t="str"><v>WENKO Tablecloth clips, set of 4, rustproof stainless steel</v></cell><cell r="F1226" t="str"><v>Die Griffe auf der Tischdecke 24x10x3 cm, rostfreier Stahl</v></cell></row><row r="1226"><cell r="K1226"><v>0.142</v></cell><cell r="L1226"><v>57039080</v></cell><cell r="M1226" t="str"><v>WENKO</v></cell><cell r="N1226" t="str"><v>Bonami & Grund</v></cell><cell r="O1226" t="str"><v>WENKO - Bonami & Grund</v></cell><cell r="P1226"><v>8</v></cell></row><row r="1226"><cell r="R1226"><v>5.99</v></cell><cell r="S1226"><v>111</v></cell><cell r="T1226"><v>111</v></cell><cell r="U1226"><v>179</v></cell></row><row r="1226"><cell r="W1226"><v>179</v></cell><cell r="X1226"><v>0</v></cell><cell r="Y1226"><v>139</v></cell><cell r="Z1226"><v>-0.223463687150838</v></cell><cell r="AA1226"><v>5.99</v></cell><cell r="AB1226"><v>5.99</v></cell><cell r="AC1226"><v>39</v></cell><cell r="AD1226"><v>3.96</v></cell><cell r="AE1226"><v>3.56</v></cell><cell r="AF1226"><v>9.55</v></cell><cell r="AG1226"><v>13.1</v></cell><cell r="AH1226"><v>14.55</v></cell><cell r="AI1226"><v>19.55</v></cell><cell r="AJ1226"><v>18.05</v></cell><cell r="AK1226"><v>5.39</v></cell><cell r="AL1226"><v>149</v></cell><cell r="AM1226"><v>-0.0671140939597316</v></cell><cell r="AN1226"><v>-10</v></cell><cell r="AO1226"><v>0.179098951366906</v></cell><cell r="AP1226"><v>2.64</v></cell><cell r="AQ1226"><v>6</v></cell><cell r="AR1226" t="str"><v>Snížit cenu, odebrat z VO</v></cell><cell r="AS1226" t="str"><v>Ano</v></cell></row><row r="1227"><cell r="A1227" t="str"><v>z4476010100</v></cell><cell r="B1227"><v>4008838447604</v></cell><cell r="C1227" t="str"><v>Mini háček 16x10x2 cm, nerez</v></cell><cell r="D1227" t="str"><v>Mini háček 16x10x2 cm, nerez</v></cell><cell r="E1227" t="str"><v>WENKO Midget hook Matt, set of 4, rustproof stainless steel</v></cell><cell r="F1227" t="str"><v>Haken 16x10x2 cm, rostfreier Stahl</v></cell></row><row r="1227"><cell r="K1227"><v>0.027</v></cell><cell r="L1227"><v>57039080</v></cell><cell r="M1227" t="str"><v>WENKO</v></cell><cell r="N1227" t="str"><v>Wenko 2019</v></cell><cell r="O1227" t="str"><v>WENKO - Wenko 2019</v></cell><cell r="P1227"><v>9</v></cell></row><row r="1227"><cell r="R1227"><v>2.99</v></cell><cell r="S1227"><v>55</v></cell><cell r="T1227"><v>55</v></cell><cell r="U1227"><v>89</v></cell></row><row r="1227"><cell r="W1227"><v>89</v></cell><cell r="X1227"><v>0</v></cell><cell r="Y1227"><v>89</v></cell><cell r="Z1227"><v>0</v></cell><cell r="AA1227"><v>2.99</v></cell><cell r="AB1227"><v>2.99</v></cell><cell r="AC1227"><v>19</v></cell><cell r="AD1227"><v>1.98</v></cell><cell r="AE1227"><v>1.78</v></cell><cell r="AF1227"><v>7.28</v></cell><cell r="AG1227"><v>11.05</v></cell><cell r="AH1227"><v>12.28</v></cell><cell r="AI1227"><v>17.28</v></cell><cell r="AJ1227"><v>15.78</v></cell><cell r="AK1227"><v>2.69</v></cell></row><row r="1227"><cell r="AS1227" t="str"><v>Ne</v></cell></row><row r="1228"><cell r="A1228" t="str"><v>z4476020100</v></cell><cell r="B1228"><v>4008838447611</v></cell><cell r="C1228" t="str"><v>Mini háček 16x10x2 cm, nerez</v></cell><cell r="D1228" t="str"><v>Mini háček 16x10x2 cm, nerez</v></cell><cell r="E1228" t="str"><v>WENKO Midget hook, set of 4, rustproof stainless steel</v></cell><cell r="F1228" t="str"><v>Haken 16x10x2 cm, rostfreier Stahl</v></cell></row><row r="1228"><cell r="K1228"><v>0.119</v></cell><cell r="L1228"><v>57039080</v></cell><cell r="M1228" t="str"><v>WENKO</v></cell><cell r="N1228" t="str"><v>Wenko 2019</v></cell><cell r="O1228" t="str"><v>WENKO - Wenko 2019</v></cell><cell r="P1228"><v>19</v></cell></row><row r="1228"><cell r="R1228"><v>2.99</v></cell><cell r="S1228"><v>55</v></cell><cell r="T1228"><v>55</v></cell><cell r="U1228"><v>89</v></cell></row><row r="1228"><cell r="W1228"><v>89</v></cell><cell r="X1228"><v>0</v></cell><cell r="Y1228"><v>89</v></cell><cell r="Z1228"><v>0</v></cell><cell r="AA1228"><v>2.99</v></cell><cell r="AB1228"><v>2.99</v></cell><cell r="AC1228"><v>19</v></cell><cell r="AD1228"><v>1.98</v></cell><cell r="AE1228"><v>1.78</v></cell><cell r="AF1228"><v>7.28</v></cell><cell r="AG1228"><v>11.05</v></cell><cell r="AH1228"><v>12.28</v></cell><cell r="AI1228"><v>17.28</v></cell><cell r="AJ1228"><v>15.78</v></cell><cell r="AK1228"><v>2.69</v></cell></row><row r="1228"><cell r="AS1228" t="str"><v>Ne</v></cell></row><row r="1229"><cell r="A1229" t="str"><v>z4477010100</v></cell><cell r="B1229"><v>4008838447703</v></cell><cell r="C1229" t="str"><v>Maxi háček 16x10x3 cm, nerez</v></cell><cell r="D1229" t="str"><v>Maxi háček 16x10x3 cm, nerez</v></cell><cell r="E1229" t="str"><v>WENKO Maxi-hook Matt, set of 2, rustproof stainless steel</v></cell><cell r="F1229" t="str"><v>Haken 16x10x3 cm, rostfreier Stahl</v></cell></row><row r="1229"><cell r="K1229"><v>0.047</v></cell><cell r="L1229"><v>57039080</v></cell><cell r="M1229" t="str"><v>WENKO</v></cell><cell r="N1229" t="str"><v>Wenko 2019</v></cell><cell r="O1229" t="str"><v>WENKO - Wenko 2019</v></cell><cell r="P1229"><v>11</v></cell></row><row r="1229"><cell r="R1229"><v>2.99</v></cell><cell r="S1229"><v>49</v></cell><cell r="T1229"><v>49</v></cell><cell r="U1229"><v>79</v></cell></row><row r="1229"><cell r="W1229"><v>79</v></cell><cell r="X1229"><v>0</v></cell><cell r="Y1229"><v>79</v></cell><cell r="Z1229"><v>0</v></cell><cell r="AA1229"><v>2.99</v></cell><cell r="AB1229"><v>2.99</v></cell><cell r="AC1229"><v>19</v></cell><cell r="AD1229"><v>1.98</v></cell><cell r="AE1229"><v>1.78</v></cell><cell r="AF1229"><v>7.28</v></cell><cell r="AG1229"><v>11.05</v></cell><cell r="AH1229"><v>12.28</v></cell><cell r="AI1229"><v>17.28</v></cell><cell r="AJ1229"><v>15.78</v></cell><cell r="AK1229"><v>2.69</v></cell></row><row r="1229"><cell r="AS1229" t="str"><v>Ne</v></cell></row><row r="1230"><cell r="A1230" t="str"><v>z4477020100</v></cell><cell r="B1230"><v>4008838447710</v></cell><cell r="C1230" t="str"><v>Maxi háček 16x10x3 cm, nerez</v></cell><cell r="D1230" t="str"><v>Maxi háček 16x10x3 cm, nerez</v></cell><cell r="E1230" t="str"><v>WENKO Maxi-hook, set of 2, rustproof stainless steel</v></cell><cell r="F1230" t="str"><v>Haken 16x10x3 cm, rostfreier Stahl</v></cell></row><row r="1230"><cell r="K1230"><v>0.047</v></cell><cell r="L1230"><v>57039080</v></cell><cell r="M1230" t="str"><v>WENKO</v></cell><cell r="N1230" t="str"><v>Wenko 2019</v></cell><cell r="O1230" t="str"><v>WENKO - Wenko 2019</v></cell><cell r="P1230"><v>26</v></cell></row><row r="1230"><cell r="R1230"><v>2.99</v></cell><cell r="S1230"><v>49</v></cell><cell r="T1230"><v>49</v></cell><cell r="U1230"><v>79</v></cell></row><row r="1230"><cell r="W1230"><v>79</v></cell><cell r="X1230"><v>0</v></cell><cell r="Y1230"><v>79</v></cell><cell r="Z1230"><v>0</v></cell><cell r="AA1230"><v>2.99</v></cell><cell r="AB1230"><v>2.99</v></cell><cell r="AC1230"><v>19</v></cell><cell r="AD1230"><v>1.98</v></cell><cell r="AE1230"><v>1.78</v></cell><cell r="AF1230"><v>7.28</v></cell><cell r="AG1230"><v>11.05</v></cell><cell r="AH1230"><v>12.28</v></cell><cell r="AI1230"><v>17.28</v></cell><cell r="AJ1230"><v>15.78</v></cell><cell r="AK1230"><v>2.69</v></cell></row><row r="1230"><cell r="AS1230" t="str"><v>Ne</v></cell></row><row r="1231"><cell r="A1231" t="str"><v>z4478010100</v></cell><cell r="B1231"><v>4008838447802</v></cell><cell r="C1231" t="str"><v>Čtvercový háček 16x10x2 cm, nerez</v></cell><cell r="D1231" t="str"><v>Čtvercový háček 16x10x2 cm, nerez</v></cell><cell r="E1231" t="str"><v>WENKO Square hook Matt, set of 4, stainless steel</v></cell><cell r="F1231" t="str"><v>Haken 16x10x2 cm, rostfreier Stahl</v></cell></row><row r="1231"><cell r="K1231"><v>0.054</v></cell><cell r="L1231"><v>57039080</v></cell><cell r="M1231" t="str"><v>WENKO</v></cell><cell r="N1231" t="str"><v>Wenko 2019</v></cell><cell r="O1231" t="str"><v>WENKO - Wenko 2019</v></cell><cell r="P1231"><v>0</v></cell></row><row r="1231"><cell r="R1231"><v>2.99</v></cell><cell r="S1231"><v>55</v></cell><cell r="T1231"><v>55</v></cell><cell r="U1231"><v>89</v></cell></row><row r="1231"><cell r="W1231"><v>89</v></cell><cell r="X1231"><v>0</v></cell><cell r="Y1231"><v>89</v></cell><cell r="Z1231"><v>0</v></cell><cell r="AA1231"><v>2.99</v></cell><cell r="AB1231"><v>2.99</v></cell><cell r="AC1231"><v>19</v></cell><cell r="AD1231"><v>1.98</v></cell><cell r="AE1231"><v>1.78</v></cell><cell r="AF1231"><v>7.28</v></cell><cell r="AG1231"><v>11.05</v></cell><cell r="AH1231"><v>12.28</v></cell><cell r="AI1231"><v>17.28</v></cell><cell r="AJ1231"><v>15.78</v></cell><cell r="AK1231"><v>2.69</v></cell></row><row r="1231"><cell r="AS1231" t="str"><v>Ne</v></cell></row><row r="1232"><cell r="A1232" t="str"><v>z4478020100</v></cell><cell r="B1232"><v>4008838447819</v></cell><cell r="C1232" t="str"><v>Čtvercový háček 16x10x2 cm, nerez</v></cell><cell r="D1232" t="str"><v>Čtvercový háček 16x10x2 cm, nerez</v></cell><cell r="E1232" t="str"><v>WENKO Square hook Shiny, set of 4, stainless steel</v></cell><cell r="F1232" t="str"><v>Haken 16x10x2 cm, rostfreier Stahl</v></cell></row><row r="1232"><cell r="K1232"><v>0.054</v></cell><cell r="L1232"><v>57039080</v></cell><cell r="M1232" t="str"><v>WENKO</v></cell><cell r="N1232" t="str"><v>Wenko 2019</v></cell><cell r="O1232" t="str"><v>WENKO - Wenko 2019</v></cell><cell r="P1232"><v>50</v></cell></row><row r="1232"><cell r="R1232"><v>2.99</v></cell><cell r="S1232"><v>55</v></cell><cell r="T1232"><v>55</v></cell><cell r="U1232"><v>89</v></cell></row><row r="1232"><cell r="W1232"><v>89</v></cell><cell r="X1232"><v>0</v></cell><cell r="Y1232"><v>89</v></cell><cell r="Z1232"><v>0</v></cell><cell r="AA1232"><v>2.99</v></cell><cell r="AB1232"><v>2.99</v></cell><cell r="AC1232"><v>19</v></cell><cell r="AD1232"><v>1.98</v></cell><cell r="AE1232"><v>1.78</v></cell><cell r="AF1232"><v>7.28</v></cell><cell r="AG1232"><v>11.05</v></cell><cell r="AH1232"><v>12.28</v></cell><cell r="AI1232"><v>17.28</v></cell><cell r="AJ1232"><v>15.78</v></cell><cell r="AK1232"><v>2.69</v></cell></row><row r="1232"><cell r="AS1232" t="str"><v>Ne</v></cell></row><row r="1233"><cell r="A1233" t="str"><v>z4479010100</v></cell><cell r="B1233"><v>4008838447901</v></cell><cell r="C1233" t="str"><v>Kulatý háček 16x10x3 cm, nerez</v></cell><cell r="D1233" t="str"><v>Kulatý háček 16x10x3 cm, nerez</v></cell><cell r="E1233" t="str"><v>WENKO Round hook Medium Matt, set of 2, rustproof stainless steel</v></cell><cell r="F1233" t="str"><v>Haken 16x10x3 cm, rostfreier Stahl</v></cell></row><row r="1233"><cell r="K1233"><v>0.047</v></cell><cell r="L1233"><v>57039080</v></cell><cell r="M1233" t="str"><v>WENKO</v></cell><cell r="N1233" t="str"><v>Wenko 2019</v></cell><cell r="O1233" t="str"><v>WENKO - Wenko 2019</v></cell><cell r="P1233"><v>28</v></cell></row><row r="1233"><cell r="R1233"><v>2.99</v></cell><cell r="S1233"><v>49</v></cell><cell r="T1233"><v>49</v></cell><cell r="U1233"><v>79</v></cell></row><row r="1233"><cell r="W1233"><v>79</v></cell><cell r="X1233"><v>0</v></cell><cell r="Y1233"><v>79</v></cell><cell r="Z1233"><v>0</v></cell><cell r="AA1233"><v>2.99</v></cell><cell r="AB1233"><v>2.99</v></cell><cell r="AC1233"><v>19</v></cell><cell r="AD1233"><v>1.98</v></cell><cell r="AE1233"><v>1.78</v></cell><cell r="AF1233"><v>7.28</v></cell><cell r="AG1233"><v>11.05</v></cell><cell r="AH1233"><v>12.28</v></cell><cell r="AI1233"><v>17.28</v></cell><cell r="AJ1233"><v>15.78</v></cell><cell r="AK1233"><v>2.69</v></cell></row><row r="1233"><cell r="AS1233" t="str"><v>Ne</v></cell></row><row r="1234"><cell r="A1234" t="str"><v>z4479020100</v></cell><cell r="B1234"><v>4008838447918</v></cell><cell r="C1234" t="str"><v>Kulatý háček 16x10x3 cm, nerez</v></cell><cell r="D1234" t="str"><v>Kulatý háček 16x10x3 cm, nerez</v></cell><cell r="E1234" t="str"><v>WENKO Round hook Medium Shiny, set of 2, rustproof stainless steel</v></cell><cell r="F1234" t="str"><v>Haken 16x10x3 cm, rostfreier Stahl</v></cell></row><row r="1234"><cell r="K1234"><v>0.047</v></cell><cell r="L1234"><v>57039080</v></cell><cell r="M1234" t="str"><v>WENKO</v></cell><cell r="N1234" t="str"><v>Wenko 2019</v></cell><cell r="O1234" t="str"><v>WENKO - Wenko 2019</v></cell><cell r="P1234"><v>34</v></cell></row><row r="1234"><cell r="R1234"><v>2.99</v></cell><cell r="S1234"><v>43</v></cell><cell r="T1234"><v>43</v></cell><cell r="U1234"><v>69</v></cell></row><row r="1234"><cell r="W1234"><v>69</v></cell><cell r="X1234"><v>0</v></cell><cell r="Y1234"><v>69</v></cell><cell r="Z1234"><v>0</v></cell><cell r="AA1234"><v>2.99</v></cell><cell r="AB1234"><v>2.99</v></cell><cell r="AC1234"><v>19</v></cell><cell r="AD1234"><v>1.98</v></cell><cell r="AE1234"><v>1.78</v></cell><cell r="AF1234"><v>7.28</v></cell><cell r="AG1234"><v>11.05</v></cell><cell r="AH1234"><v>12.28</v></cell><cell r="AI1234"><v>17.28</v></cell><cell r="AJ1234"><v>15.78</v></cell><cell r="AK1234"><v>2.69</v></cell></row><row r="1234"><cell r="AS1234" t="str"><v>Ne</v></cell></row><row r="1235"><cell r="A1235" t="str"><v>z4480010100</v></cell><cell r="B1235"><v>4008838448007</v></cell><cell r="C1235" t="str"><v>Kolejnice s háčky, 4 háčky 29x10x3 cm, nerez</v></cell><cell r="D1235" t="str"><v>Kolejnice s háčky, 4 háčky 29x10x3 cm, nerez</v></cell><cell r="E1235" t="str"><v>WENKO Hook rail Esperia Matt, 4 hooks, rustproof stainless steel</v></cell><cell r="F1235" t="str"><v>Haken 29x10x3 cm, rostfreier Stahl</v></cell></row><row r="1235"><cell r="K1235"><v>0.107</v></cell><cell r="L1235"><v>57039080</v></cell><cell r="M1235" t="str"><v>WENKO</v></cell><cell r="N1235" t="str"><v>Wenko 2019</v></cell><cell r="O1235" t="str"><v>WENKO - Wenko 2019</v></cell><cell r="P1235"><v>14</v></cell></row><row r="1235"><cell r="R1235"><v>4.99</v></cell><cell r="S1235"><v>80</v></cell><cell r="T1235"><v>80</v></cell><cell r="U1235"><v>129</v></cell></row><row r="1235"><cell r="W1235"><v>129</v></cell><cell r="X1235"><v>0</v></cell><cell r="Y1235"><v>129</v></cell><cell r="Z1235"><v>0</v></cell><cell r="AA1235"><v>4.99</v></cell><cell r="AB1235"><v>4.99</v></cell><cell r="AC1235"><v>29</v></cell><cell r="AD1235"><v>3.3</v></cell><cell r="AE1235"><v>2.97</v></cell><cell r="AF1235"><v>8.8</v></cell><cell r="AG1235"><v>12.42</v></cell><cell r="AH1235"><v>13.8</v></cell><cell r="AI1235"><v>18.8</v></cell><cell r="AJ1235"><v>17.3</v></cell><cell r="AK1235"><v>4.49</v></cell></row><row r="1235"><cell r="AS1235" t="str"><v>Ne</v></cell></row><row r="1236"><cell r="A1236" t="str"><v>z4920111100</v></cell><cell r="B1236"><v>4008838819739</v></cell><cell r="C1236" t="str"><v>Sítko 18x9x3 cm, chrom</v></cell><cell r="D1236" t="str"><v>Sítko 18x9x3 cm, chrom</v></cell><cell r="E1236" t="str"><v>WENKO Drain sieve, set of 2, chrome</v></cell><cell r="F1236" t="str"><v>Sichter 18x9x3 cm, chrome</v></cell></row><row r="1236"><cell r="K1236"><v>0.019</v></cell><cell r="L1236"><v>57039080</v></cell><cell r="M1236" t="str"><v>WENKO</v></cell><cell r="N1236" t="str"><v>Wenko 2019</v></cell><cell r="O1236" t="str"><v>WENKO - Wenko 2019</v></cell><cell r="P1236"><v>24</v></cell></row><row r="1236"><cell r="R1236"><v>1.99</v></cell><cell r="S1236"><v>37</v></cell><cell r="T1236"><v>37</v></cell><cell r="U1236"><v>59</v></cell></row><row r="1236"><cell r="W1236"><v>59</v></cell><cell r="X1236"><v>0</v></cell><cell r="Y1236"><v>59</v></cell><cell r="Z1236"><v>0</v></cell><cell r="AA1236"><v>1.99</v></cell><cell r="AB1236"><v>1.99</v></cell><cell r="AC1236"><v>19</v></cell><cell r="AD1236"><v>1.32</v></cell><cell r="AE1236"><v>1.19</v></cell><cell r="AF1236"><v>6.52</v></cell><cell r="AG1236"><v>10.37</v></cell><cell r="AH1236"><v>11.52</v></cell><cell r="AI1236"><v>16.52</v></cell><cell r="AJ1236"><v>15.02</v></cell><cell r="AK1236"><v>1.79</v></cell></row><row r="1236"><cell r="AS1236" t="str"><v>Ne</v></cell></row><row r="1237"><cell r="A1237" t="str"><v>z4920220100</v></cell><cell r="B1237"><v>4008838819708</v></cell><cell r="C1237" t="str"><v>Sítko 16x10x4 cm, bílá</v></cell><cell r="D1237" t="str"><v>Sítko 16x10x4 cm, bílá</v></cell><cell r="E1237" t="str"><v>WENKO Drain sieve, set of 4, white</v></cell><cell r="F1237" t="str"><v>Sichter 16x10x4 cm, weiss</v></cell></row><row r="1237"><cell r="K1237"><v>0.016</v></cell><cell r="L1237"><v>57039080</v></cell><cell r="M1237" t="str"><v>WENKO</v></cell><cell r="N1237" t="str"><v>Wenko 2019</v></cell><cell r="O1237" t="str"><v>WENKO - Wenko 2019</v></cell><cell r="P1237"><v>50</v></cell></row><row r="1237"><cell r="R1237"><v>1.99</v></cell><cell r="S1237"><v>30</v></cell><cell r="T1237"><v>30</v></cell><cell r="U1237"><v>49</v></cell></row><row r="1237"><cell r="W1237"><v>49</v></cell><cell r="X1237"><v>0</v></cell><cell r="Y1237"><v>49</v></cell><cell r="Z1237"><v>0</v></cell><cell r="AA1237"><v>1.99</v></cell><cell r="AB1237"><v>1.99</v></cell><cell r="AC1237"><v>9</v></cell><cell r="AD1237"><v>1.32</v></cell><cell r="AE1237"><v>1.19</v></cell><cell r="AF1237"><v>6.52</v></cell><cell r="AG1237"><v>10.37</v></cell><cell r="AH1237"><v>11.52</v></cell><cell r="AI1237"><v>16.52</v></cell><cell r="AJ1237"><v>15.02</v></cell><cell r="AK1237"><v>1.79</v></cell></row><row r="1237"><cell r="AS1237" t="str"><v>Ne</v></cell></row><row r="1238"><cell r="A1238" t="str"><v>z4920302100</v></cell><cell r="B1238"><v>4008838819715</v></cell><cell r="C1238" t="str"><v>Sítko 16x10x2 cm, nerez</v></cell><cell r="D1238" t="str"><v>Sítko 16x10x2 cm, nerez</v></cell><cell r="E1238" t="str"><v>WENKO Drain sieve, set of 2, stainless steel</v></cell><cell r="F1238" t="str"><v>Sichter 16x10x2 cm, rostfreier Stahl</v></cell></row><row r="1238"><cell r="K1238"><v>0.035</v></cell><cell r="L1238"><v>57039080</v></cell><cell r="M1238" t="str"><v>WENKO</v></cell><cell r="N1238" t="str"><v>Wenko 2019</v></cell><cell r="O1238" t="str"><v>WENKO - Wenko 2019</v></cell><cell r="P1238"><v>22</v></cell></row><row r="1238"><cell r="R1238"><v>2.99</v></cell><cell r="S1238"><v>43</v></cell><cell r="T1238"><v>43</v></cell><cell r="U1238"><v>69</v></cell></row><row r="1238"><cell r="W1238"><v>69</v></cell><cell r="X1238"><v>0</v></cell><cell r="Y1238"><v>69</v></cell><cell r="Z1238"><v>0</v></cell><cell r="AA1238"><v>2.99</v></cell><cell r="AB1238"><v>2.99</v></cell><cell r="AC1238"><v>19</v></cell><cell r="AD1238"><v>1.98</v></cell><cell r="AE1238"><v>1.78</v></cell><cell r="AF1238"><v>7.28</v></cell><cell r="AG1238"><v>11.05</v></cell><cell r="AH1238"><v>12.28</v></cell><cell r="AI1238"><v>17.28</v></cell><cell r="AJ1238"><v>15.78</v></cell><cell r="AK1238"><v>2.69</v></cell></row><row r="1238"><cell r="AS1238" t="str"><v>Ne</v></cell></row><row r="1239"><cell r="A1239" t="str"><v>z4340011100</v></cell><cell r="B1239"><v>4008838932070</v></cell><cell r="C1239" t="str"><v>Závěsný věšák na dveře 61x9x4 cm, bílý</v></cell><cell r="D1239" t="str"><v>Závěsný věšák na dveře 61x9x4 cm, bílý</v></cell><cell r="E1239" t="str"><v>WENKO Door clothes rail White, 6 hooks</v></cell><cell r="F1239" t="str"><v>Aufhänge-Türhaken 61x9x4 cm, weiss</v></cell><cell r="G1239" t="str"><v>ABS & ALU</v></cell></row><row r="1239"><cell r="K1239"><v>0.29</v></cell><cell r="L1239"><v>57039080</v></cell><cell r="M1239" t="str"><v>WENKO</v></cell><cell r="N1239" t="str"><v>Bonami & Grund</v></cell><cell r="O1239" t="str"><v>WENKO - Bonami & Grund</v></cell><cell r="P1239"><v>6</v></cell></row><row r="1239"><cell r="R1239"><v>8.99</v></cell><cell r="S1239"><v>167</v></cell><cell r="T1239"><v>167</v></cell><cell r="U1239"><v>269</v></cell></row><row r="1239"><cell r="W1239"><v>269</v></cell><cell r="X1239"><v>0</v></cell><cell r="Y1239"><v>219</v></cell><cell r="Z1239"><v>-0.185873605947955</v></cell><cell r="AA1239"><v>8.99</v></cell><cell r="AB1239"><v>8.99</v></cell><cell r="AC1239"><v>49</v></cell><cell r="AD1239"><v>5.94</v></cell><cell r="AE1239"><v>5.35</v></cell><cell r="AF1239"><v>11.83</v></cell><cell r="AG1239"><v>15.15</v></cell><cell r="AH1239"><v>16.83</v></cell><cell r="AI1239"><v>21.83</v></cell><cell r="AJ1239"><v>20.33</v></cell><cell r="AK1239"><v>8.09</v></cell><cell r="AL1239"><v>249</v></cell><cell r="AM1239"><v>-0.120481927710843</v></cell><cell r="AN1239"><v>-30</v></cell><cell r="AO1239"><v>0.224377999452055</v></cell><cell r="AP1239"><v>3.93</v></cell><cell r="AQ1239"><v>6</v></cell><cell r="AR1239" t="str"><v>Snížit cenu, odebrat z VO</v></cell><cell r="AS1239" t="str"><v>Ne</v></cell></row><row r="1240"><cell r="A1240" t="str"><v>z11177100</v></cell><cell r="B1240"><v>4008838111772</v></cell><cell r="C1240" t="str"><v>Závěsný věšák na dveře 61x5x4 cm, bílý</v></cell><cell r="D1240" t="str"><v>Závěsný věšák na dveře 61x5x4 cm, bílý</v></cell><cell r="E1240" t="str"><v>WENKO Door-mounted clothes rack</v></cell><cell r="F1240" t="str"><v>Aufhänge-Türhaken 61x5x4 cm, weiss</v></cell><cell r="G1240" t="str"><v>plastic</v></cell></row><row r="1240"><cell r="K1240"><v>0.117</v></cell><cell r="L1240"><v>57039080</v></cell><cell r="M1240" t="str"><v>WENKO</v></cell><cell r="N1240" t="str"><v>Bonami & Grund</v></cell><cell r="O1240" t="str"><v>WENKO - Bonami & Grund</v></cell><cell r="P1240"><v>7</v></cell></row><row r="1240"><cell r="R1240"><v>3.99</v></cell><cell r="S1240"><v>74</v></cell><cell r="T1240"><v>74</v></cell><cell r="U1240"><v>119</v></cell></row><row r="1240"><cell r="W1240"><v>119</v></cell><cell r="X1240"><v>0</v></cell><cell r="Y1240"><v>99</v></cell><cell r="Z1240"><v>-0.168067226890756</v></cell><cell r="AA1240"><v>3.99</v></cell><cell r="AB1240"><v>3.99</v></cell><cell r="AC1240"><v>29</v></cell><cell r="AD1240"><v>2.64</v></cell><cell r="AE1240"><v>2.38</v></cell><cell r="AF1240"><v>8.04</v></cell><cell r="AG1240"><v>11.73</v></cell><cell r="AH1240"><v>13.04</v></cell><cell r="AI1240"><v>18.04</v></cell><cell r="AJ1240"><v>16.54</v></cell><cell r="AK1240"><v>3.59</v></cell><cell r="AL1240"><v>99</v></cell><cell r="AM1240"><v>0</v></cell><cell r="AN1240"><v>0</v></cell><cell r="AO1240"><v>0.218517026666667</v></cell><cell r="AP1240"><v>1.79</v></cell><cell r="AQ1240"><v>10</v></cell><cell r="AR1240" t="str"><v>Snížit cenu, odebrat z VO</v></cell><cell r="AS1240" t="str"><v>Ne</v></cell></row><row r="1241"><cell r="A1241" t="str"><v>w5652021100</v></cell><cell r="B1241"><v>4008838914038</v></cell><cell r="C1241" t="str"><v>Páska extra velká 350x5 cm, bílá</v></cell><cell r="D1241" t="str"><v>Páska extra velká 350x5 cm, bílá</v></cell><cell r="E1241" t="str"><v>WENKO Extra-broad sealing tape White, 350x5 cm</v></cell><cell r="F1241" t="str"><v>Band, extra groβ 350x5 cm, weiss</v></cell><cell r="G1241" t="str"><v>plastic</v></cell></row><row r="1241"><cell r="K1241"><v>0.207</v></cell><cell r="L1241"><v>57039080</v></cell><cell r="M1241" t="str"><v>WENKO</v></cell><cell r="N1241" t="str"><v>Wenko 2019</v></cell><cell r="O1241" t="str"><v>WENKO - Wenko 2019</v></cell><cell r="P1241"><v>90</v></cell></row><row r="1241"><cell r="R1241"><v>9.99</v></cell><cell r="S1241"><v>173</v></cell><cell r="T1241"><v>173</v></cell><cell r="U1241"><v>279</v></cell></row><row r="1241"><cell r="W1241"><v>279</v></cell><cell r="X1241"><v>0</v></cell><cell r="Y1241"><v>279</v></cell><cell r="Z1241"><v>0</v></cell><cell r="AA1241"><v>9.99</v></cell><cell r="AB1241"><v>9.99</v></cell><cell r="AC1241"><v>49</v></cell><cell r="AD1241"><v>6.6</v></cell><cell r="AE1241"><v>5.94</v></cell><cell r="AF1241"><v>12.59</v></cell><cell r="AG1241"><v>15.83</v></cell><cell r="AH1241"><v>17.59</v></cell><cell r="AI1241"><v>22.59</v></cell><cell r="AJ1241"><v>21.09</v></cell><cell r="AK1241"><v>8.99</v></cell></row><row r="1241"><cell r="AS1241" t="str"><v>Ne</v></cell></row><row r="1242"><cell r="A1242" t="str"><v>w5652351100</v></cell><cell r="B1242"><v>4008838932902</v></cell><cell r="C1242" t="str"><v>Páska 350x2,8 cm, bílá</v></cell><cell r="D1242" t="str"><v>Páska 350x2,8 cm, bílá</v></cell><cell r="E1242" t="str"><v>WENKO Sealing tape White, 350x2,8 cm</v></cell><cell r="F1242" t="str"><v>Band 350x2,8 cm, weiss</v></cell><cell r="G1242" t="str"><v>plastic</v></cell></row><row r="1242"><cell r="K1242"><v>0.09</v></cell><cell r="L1242"><v>57039080</v></cell><cell r="M1242" t="str"><v>WENKO</v></cell><cell r="N1242" t="str"><v>Bonami & Grund</v></cell><cell r="O1242" t="str"><v>WENKO - Bonami & Grund</v></cell><cell r="P1242"><v>70</v></cell></row><row r="1242"><cell r="R1242"><v>5.99</v></cell><cell r="S1242"><v>105</v></cell><cell r="T1242"><v>105</v></cell><cell r="U1242"><v>169</v></cell></row><row r="1242"><cell r="W1242"><v>169</v></cell><cell r="X1242"><v>0</v></cell><cell r="Y1242"><v>129</v></cell><cell r="Z1242"><v>-0.236686390532544</v></cell><cell r="AA1242"><v>5.99</v></cell><cell r="AB1242"><v>5.99</v></cell><cell r="AC1242"><v>29</v></cell><cell r="AD1242"><v>3.96</v></cell><cell r="AE1242"><v>3.56</v></cell><cell r="AF1242"><v>9.55</v></cell><cell r="AG1242"><v>13.1</v></cell><cell r="AH1242"><v>14.55</v></cell><cell r="AI1242"><v>19.55</v></cell><cell r="AJ1242"><v>18.05</v></cell><cell r="AK1242"><v>5.39</v></cell><cell r="AL1242"><v>129</v></cell><cell r="AM1242"><v>0</v></cell><cell r="AN1242"><v>0</v></cell><cell r="AO1242"><v>0.172422019534884</v></cell><cell r="AP1242"><v>2.47</v></cell><cell r="AQ1242"><v>10</v></cell><cell r="AR1242" t="str"><v>Nekazit cenu!</v></cell><cell r="AS1242" t="str"><v>Ano</v></cell></row><row r="1243"><cell r="A1243" t="str"><v>w5660515100</v></cell><cell r="B1243"><v>4008838935200</v></cell><cell r="C1243" t="str"><v>Emailový fix 18x9x3 cm, bílý</v></cell><cell r="D1243" t="str"><v>Emailový fix 18x9x3 cm, bílý</v></cell><cell r="E1243" t="str"><v>WENKO Enamel repair agent, white</v></cell><cell r="F1243" t="str"><v>Emaille-Fix 18x9x3 cm, weiss</v></cell><cell r="G1243" t="str"><v>chemistry</v></cell></row><row r="1243"><cell r="K1243"><v>0.04</v></cell><cell r="L1243"><v>57039080</v></cell><cell r="M1243" t="str"><v>WENKO</v></cell><cell r="N1243" t="str"><v>Bonami & Grund</v></cell><cell r="O1243" t="str"><v>WENKO - Bonami & Grund</v></cell><cell r="P1243"><v>111</v></cell></row><row r="1243"><cell r="R1243"><v>3.99</v></cell><cell r="S1243"><v>74</v></cell><cell r="T1243"><v>74</v></cell><cell r="U1243"><v>119</v></cell></row><row r="1243"><cell r="W1243"><v>119</v></cell><cell r="X1243"><v>0</v></cell><cell r="Y1243"><v>89</v></cell><cell r="Z1243"><v>-0.252100840336134</v></cell><cell r="AA1243"><v>3.99</v></cell><cell r="AB1243"><v>3.99</v></cell><cell r="AC1243"><v>29</v></cell><cell r="AD1243"><v>2.64</v></cell><cell r="AE1243"><v>2.38</v></cell><cell r="AF1243"><v>8.04</v></cell><cell r="AG1243"><v>11.73</v></cell><cell r="AH1243"><v>13.04</v></cell><cell r="AI1243"><v>18.04</v></cell><cell r="AJ1243"><v>16.54</v></cell><cell r="AK1243"><v>3.59</v></cell><cell r="AL1243"><v>99</v></cell><cell r="AM1243"><v>-0.101010101010101</v></cell><cell r="AN1243"><v>-10</v></cell><cell r="AO1243"><v>0.179273640898877</v></cell><cell r="AP1243"><v>1.69</v></cell><cell r="AQ1243"><v>10</v></cell><cell r="AR1243" t="str"><v>Nekazit cenu!</v></cell><cell r="AS1243" t="str"><v>Ano</v></cell></row><row r="1244"><cell r="A1244" t="str"><v>w5663012100</v></cell><cell r="B1244"><v>4008838933237</v></cell><cell r="C1244" t="str"><v>Barva na spáry s houbičkou 20x5x5 cm, bílá</v></cell><cell r="D1244" t="str"><v>Barva na spáry s houbičkou 20x5x5 cm, bílá</v></cell><cell r="E1244" t="str"><v>WENKO Grout whitener with sponge applicator, 125 ml</v></cell><cell r="F1244" t="str"><v>Fugenfarbe mit Schwamm 20x5x5 cm, weiss</v></cell><cell r="G1244" t="str"><v>chemistry</v></cell></row><row r="1244"><cell r="K1244"><v>0.224</v></cell><cell r="L1244"><v>57039080</v></cell><cell r="M1244" t="str"><v>WENKO</v></cell><cell r="N1244" t="str"><v>Bonami & Grund</v></cell><cell r="O1244" t="str"><v>WENKO - Bonami & Grund</v></cell><cell r="P1244"><v>159</v></cell></row><row r="1244"><cell r="R1244"><v>5.99</v></cell><cell r="S1244"><v>105</v></cell><cell r="T1244"><v>105</v></cell><cell r="U1244"><v>169</v></cell></row><row r="1244"><cell r="W1244"><v>169</v></cell><cell r="X1244"><v>0</v></cell><cell r="Y1244"><v>139</v></cell><cell r="Z1244"><v>-0.177514792899408</v></cell><cell r="AA1244"><v>5.99</v></cell><cell r="AB1244"><v>5.99</v></cell><cell r="AC1244"><v>29</v></cell><cell r="AD1244"><v>3.96</v></cell><cell r="AE1244"><v>3.56</v></cell><cell r="AF1244"><v>9.55</v></cell><cell r="AG1244"><v>13.1</v></cell><cell r="AH1244"><v>14.55</v></cell><cell r="AI1244"><v>19.55</v></cell><cell r="AJ1244"><v>18.05</v></cell><cell r="AK1244"><v>5.39</v></cell><cell r="AL1244"><v>149</v></cell><cell r="AM1244"><v>-0.0671140939597316</v></cell><cell r="AN1244"><v>-10</v></cell><cell r="AO1244"><v>0.225741056402878</v></cell><cell r="AP1244"><v>2.49</v></cell><cell r="AQ1244"><v>10</v></cell><cell r="AR1244" t="str"><v>Nekazit cenu!</v></cell><cell r="AS1244" t="str"><v>Ano</v></cell></row><row r="1245"><cell r="A1245" t="str"><v>z15729100</v></cell><cell r="B1245"><v>4008838157299</v></cell><cell r="C1245" t="str"><v>Držák toaletního papíru 14x14x55 cm, nerez</v></cell><cell r="D1245" t="str"><v>Držák toaletního papíru 14x14x55 cm, nerez</v></cell><cell r="E1245" t="str"><v>WENKO Exclusive spare toilet roll holder</v></cell><cell r="F1245" t="str"><v>WC-Papier-Halter 14x14x55 cm, rostfreier Stahl</v></cell></row><row r="1245"><cell r="K1245"><v>0.19</v></cell><cell r="L1245"><v>57039080</v></cell><cell r="M1245" t="str"><v>WENKO</v></cell><cell r="N1245" t="str"><v>Wenko 2019</v></cell><cell r="O1245" t="str"><v>WENKO - Wenko 2019</v></cell><cell r="P1245"><v>14</v></cell></row><row r="1245"><cell r="R1245"><v>3.99</v></cell><cell r="S1245"><v>61</v></cell><cell r="T1245"><v>61</v></cell><cell r="U1245"><v>99</v></cell></row><row r="1245"><cell r="W1245"><v>99</v></cell><cell r="X1245"><v>0</v></cell><cell r="Y1245"><v>99</v></cell><cell r="Z1245"><v>0</v></cell><cell r="AA1245"><v>3.99</v></cell><cell r="AB1245"><v>3.99</v></cell><cell r="AC1245"><v>19</v></cell><cell r="AD1245"><v>2.64</v></cell><cell r="AE1245"><v>2.38</v></cell><cell r="AF1245"><v>8.04</v></cell><cell r="AG1245"><v>11.73</v></cell><cell r="AH1245"><v>13.04</v></cell><cell r="AI1245"><v>18.04</v></cell><cell r="AJ1245"><v>16.54</v></cell><cell r="AK1245"><v>3.59</v></cell></row><row r="1245"><cell r="AS1245" t="str"><v>Ne</v></cell></row><row r="1246"><cell r="A1246" t="str"><v>z15802100</v></cell><cell r="B1246"><v>4008838158029</v></cell><cell r="C1246" t="str"><v>Náhradní kartáč 19x12x8 cm, bílý</v></cell><cell r="D1246" t="str"><v>Náhradní kartáč 19x12x8 cm, bílý</v></cell><cell r="E1246" t="str"><v>WENKO Spare brush head with adapter White, ø 7,5 cm</v></cell><cell r="F1246" t="str"><v>Ersatzbürste für WC-Sets 19x12x8 cm, weiss</v></cell></row><row r="1246"><cell r="K1246"><v>0.055</v></cell><cell r="L1246"><v>57039080</v></cell><cell r="M1246" t="str"><v>WENKO</v></cell><cell r="N1246" t="str"><v>Wenko 2019</v></cell><cell r="O1246" t="str"><v>WENKO - Wenko 2019</v></cell><cell r="P1246"><v>18</v></cell></row><row r="1246"><cell r="R1246"><v>3.99</v></cell><cell r="S1246"><v>68</v></cell><cell r="T1246"><v>68</v></cell><cell r="U1246"><v>109</v></cell></row><row r="1246"><cell r="W1246"><v>109</v></cell><cell r="X1246"><v>0</v></cell><cell r="Y1246"><v>109</v></cell><cell r="Z1246"><v>0</v></cell><cell r="AA1246"><v>3.99</v></cell><cell r="AB1246"><v>3.99</v></cell><cell r="AC1246"><v>19</v></cell><cell r="AD1246"><v>2.64</v></cell><cell r="AE1246"><v>2.38</v></cell><cell r="AF1246"><v>8.04</v></cell><cell r="AG1246"><v>11.73</v></cell><cell r="AH1246"><v>13.04</v></cell><cell r="AI1246"><v>18.04</v></cell><cell r="AJ1246"><v>16.54</v></cell><cell r="AK1246"><v>3.59</v></cell></row><row r="1246"><cell r="AS1246" t="str"><v>Ne</v></cell></row><row r="1247"><cell r="A1247" t="str"><v>z15498100</v></cell><cell r="B1247"><v>4008838154984</v></cell><cell r="C1247" t="str"><v>Rohová polička 43x25x22 cm, chrom</v></cell><cell r="D1247" t="str"><v>Rohová polička 43x25x22 cm, chrom</v></cell><cell r="E1247" t="str"><v>WENKO Exclusive corner rack, 2 shelves, 2 hooks, chrome</v></cell><cell r="F1247" t="str"><v>Eckregal 43x25x22 cm, chrome</v></cell></row><row r="1247"><cell r="K1247"><v>0.805</v></cell><cell r="L1247"><v>57039080</v></cell><cell r="M1247" t="str"><v>WENKO</v></cell><cell r="N1247" t="str"><v>Wenko 2019</v></cell><cell r="O1247" t="str"><v>WENKO - Wenko 2019</v></cell><cell r="P1247"><v>5</v></cell></row><row r="1247"><cell r="R1247"><v>16.99</v></cell><cell r="S1247"><v>291</v></cell><cell r="T1247"><v>291</v></cell><cell r="U1247"><v>469</v></cell></row><row r="1247"><cell r="W1247"><v>469</v></cell><cell r="X1247"><v>0</v></cell><cell r="Y1247"><v>459</v></cell><cell r="Z1247"><v>-0.0213219616204691</v></cell><cell r="AA1247"><v>16.99</v></cell><cell r="AB1247"><v>16.99</v></cell><cell r="AC1247"><v>89</v></cell><cell r="AD1247"><v>11.23</v></cell><cell r="AE1247"><v>10.11</v></cell><cell r="AF1247"><v>17.91</v></cell><cell r="AG1247"><v>20.62</v></cell><cell r="AH1247"><v>22.91</v></cell><cell r="AI1247"><v>27.91</v></cell><cell r="AJ1247"><v>26.41</v></cell><cell r="AK1247"><v>15.29</v></cell></row><row r="1247"><cell r="AS1247" t="str"><v>Ne</v></cell></row><row r="1248"><cell r="A1248" t="str"><v>z18265100</v></cell><cell r="B1248"><v>4008838182659</v></cell><cell r="C1248" t="str"><v>Držák toaletního papíru 15x2x24 cm, chrom</v></cell><cell r="D1248" t="str"><v>Držák toaletního papíru 15x2x24 cm, chrom</v></cell><cell r="E1248" t="str"><v>WENKO Toilet roll holder Cover, closed design</v></cell><cell r="F1248" t="str"><v>WC-Papier-Halter 15x2x24 cm, chrome</v></cell></row><row r="1248"><cell r="K1248"><v>0.274</v></cell><cell r="L1248"><v>57039080</v></cell><cell r="M1248" t="str"><v>WENKO</v></cell><cell r="N1248" t="str"><v>Wenko 2019</v></cell><cell r="O1248" t="str"><v>WENKO - Wenko 2019</v></cell><cell r="P1248"><v>10</v></cell></row><row r="1248"><cell r="R1248"><v>8.99</v></cell><cell r="S1248"><v>154</v></cell><cell r="T1248"><v>154</v></cell><cell r="U1248"><v>249</v></cell></row><row r="1248"><cell r="W1248"><v>249</v></cell><cell r="X1248"><v>0</v></cell><cell r="Y1248"><v>249</v></cell><cell r="Z1248"><v>0</v></cell><cell r="AA1248"><v>8.99</v></cell><cell r="AB1248"><v>8.99</v></cell><cell r="AC1248"><v>49</v></cell><cell r="AD1248"><v>5.94</v></cell><cell r="AE1248"><v>5.35</v></cell><cell r="AF1248"><v>11.83</v></cell><cell r="AG1248"><v>15.15</v></cell><cell r="AH1248"><v>16.83</v></cell><cell r="AI1248"><v>21.83</v></cell><cell r="AJ1248"><v>20.33</v></cell><cell r="AK1248"><v>8.09</v></cell></row><row r="1248"><cell r="AS1248" t="str"><v>Ne</v></cell></row><row r="1249"><cell r="A1249" t="str"><v>z20092100</v></cell><cell r="B1249"><v>4008838200926</v></cell><cell r="C1249" t="str"><v>Dvojitý koupelnový háček 10x4x24 cm, nerez</v></cell><cell r="D1249" t="str"><v>Dvojitý koupelnový háček 10x4x24 cm, nerez</v></cell><cell r="E1249" t="str"><v>WENKO Double shower hook, rustproof stainless steel</v></cell><cell r="F1249" t="str"><v>Haken 10x4x24 cm, rostfreier Stahl</v></cell></row><row r="1249"><cell r="K1249"><v>0.07</v></cell><cell r="L1249"><v>57039080</v></cell><cell r="M1249" t="str"><v>WENKO</v></cell><cell r="N1249" t="str"><v>Wenko 2019</v></cell><cell r="O1249" t="str"><v>WENKO - Wenko 2019</v></cell><cell r="P1249"><v>17</v></cell></row><row r="1249"><cell r="R1249"><v>6.99</v></cell><cell r="S1249"><v>130</v></cell><cell r="T1249"><v>130</v></cell><cell r="U1249"><v>209</v></cell></row><row r="1249"><cell r="W1249"><v>209</v></cell><cell r="X1249"><v>0</v></cell><cell r="Y1249"><v>209</v></cell><cell r="Z1249"><v>0</v></cell><cell r="AA1249"><v>6.99</v></cell><cell r="AB1249"><v>6.99</v></cell><cell r="AC1249"><v>39</v></cell><cell r="AD1249"><v>4.62</v></cell><cell r="AE1249"><v>4.16</v></cell><cell r="AF1249"><v>10.31</v></cell><cell r="AG1249"><v>13.78</v></cell><cell r="AH1249"><v>15.31</v></cell><cell r="AI1249"><v>20.31</v></cell><cell r="AJ1249"><v>18.81</v></cell><cell r="AK1249"><v>6.29</v></cell></row><row r="1249"><cell r="AS1249" t="str"><v>Ne</v></cell></row><row r="1250"><cell r="A1250" t="str"><v>z19883100</v></cell><cell r="B1250"><v>4008838198834</v></cell><cell r="C1250" t="str"><v>ADRIA</v></cell><cell r="D1250" t="str"><v>ADRIA - Koupelnový košík 35x25x22 cm, bílý</v></cell><cell r="E1250" t="str"><v>WENKO Storage basket Adria White Size M, bathroom basket</v></cell><cell r="F1250" t="str"><v>ADRIA - Badezimmerkorb 35x25x22 cm, weiss</v></cell><cell r="G1250" t="str"><v>PP</v></cell></row><row r="1250"><cell r="K1250"><v>0.475</v></cell><cell r="L1250"><v>57039080</v></cell><cell r="M1250" t="str"><v>WENKO</v></cell><cell r="N1250" t="str"><v>Wenko 2019</v></cell><cell r="O1250" t="str"><v>WENKO - Wenko 2019</v></cell><cell r="P1250"><v>8</v></cell></row><row r="1250"><cell r="R1250"><v>10.99</v></cell><cell r="S1250"><v>185</v></cell><cell r="T1250"><v>185</v></cell><cell r="U1250"><v>299</v></cell></row><row r="1250"><cell r="W1250"><v>299</v></cell><cell r="X1250"><v>0</v></cell><cell r="Y1250"><v>299</v></cell><cell r="Z1250"><v>0</v></cell><cell r="AA1250"><v>10.99</v></cell><cell r="AB1250"><v>10.99</v></cell><cell r="AC1250"><v>59</v></cell><cell r="AD1250"><v>7.26</v></cell><cell r="AE1250"><v>6.53</v></cell><cell r="AF1250"><v>13.35</v></cell><cell r="AG1250"><v>16.51</v></cell><cell r="AH1250"><v>18.35</v></cell><cell r="AI1250"><v>23.35</v></cell><cell r="AJ1250"><v>21.85</v></cell><cell r="AK1250"><v>9.89</v></cell></row><row r="1250"><cell r="AS1250" t="str"><v>Ne</v></cell></row><row r="1251"><cell r="A1251" t="str"><v>z19888100</v></cell><cell r="B1251"><v>4008838198889</v></cell><cell r="C1251" t="str"><v>ADRIA</v></cell><cell r="D1251" t="str"><v>ADRIA - Koupelnový košík 35x25x22 cm, béžový</v></cell><cell r="E1251" t="str"><v>WENKO Storage basket Adria Beige Size M, bathroom basket</v></cell><cell r="F1251" t="str"><v>ADRIA - Badezimmerkorb 35x25x22 cm, beige</v></cell><cell r="G1251" t="str"><v>PP</v></cell></row><row r="1251"><cell r="K1251"><v>0.475</v></cell><cell r="L1251"><v>57039080</v></cell><cell r="M1251" t="str"><v>WENKO</v></cell><cell r="N1251" t="str"><v>Wenko 2019</v></cell><cell r="O1251" t="str"><v>WENKO - Wenko 2019</v></cell><cell r="P1251"><v>2</v></cell></row><row r="1251"><cell r="R1251"><v>10.99</v></cell><cell r="S1251"><v>185</v></cell><cell r="T1251"><v>185</v></cell><cell r="U1251"><v>299</v></cell></row><row r="1251"><cell r="W1251"><v>299</v></cell><cell r="X1251"><v>0</v></cell><cell r="Y1251"><v>299</v></cell><cell r="Z1251"><v>0</v></cell><cell r="AA1251"><v>10.99</v></cell><cell r="AB1251"><v>10.99</v></cell><cell r="AC1251"><v>59</v></cell><cell r="AD1251"><v>7.26</v></cell><cell r="AE1251"><v>6.53</v></cell><cell r="AF1251"><v>13.35</v></cell><cell r="AG1251"><v>16.51</v></cell><cell r="AH1251"><v>18.35</v></cell><cell r="AI1251"><v>23.35</v></cell><cell r="AJ1251"><v>21.85</v></cell><cell r="AK1251"><v>9.89</v></cell></row><row r="1251"><cell r="AS1251" t="str"><v>Ne</v></cell></row><row r="1252"><cell r="A1252" t="str"><v>z19877100</v></cell><cell r="B1252"><v>4008838198773</v></cell><cell r="C1252" t="str"><v>ADRIA</v></cell><cell r="D1252" t="str"><v>ADRIA - Koupelnový košík 30x20x15 cm, bílý</v></cell><cell r="E1252" t="str"><v>WENKO Storage basket Adria White Size S, bathroom basket</v></cell><cell r="F1252" t="str"><v>ADRIA - Badezimmerkorb 30x20x15 cm, weiss</v></cell><cell r="G1252" t="str"><v>PP</v></cell></row><row r="1252"><cell r="K1252"><v>0.285</v></cell><cell r="L1252"><v>57039080</v></cell><cell r="M1252" t="str"><v>WENKO</v></cell><cell r="N1252" t="str"><v>Wenko 2019</v></cell><cell r="O1252" t="str"><v>WENKO - Wenko 2019</v></cell><cell r="P1252"><v>5</v></cell></row><row r="1252"><cell r="R1252"><v>6.99</v></cell><cell r="S1252"><v>130</v></cell><cell r="T1252"><v>130</v></cell><cell r="U1252"><v>209</v></cell></row><row r="1252"><cell r="W1252"><v>209</v></cell><cell r="X1252"><v>0</v></cell><cell r="Y1252"><v>209</v></cell><cell r="Z1252"><v>0</v></cell><cell r="AA1252"><v>6.99</v></cell><cell r="AB1252"><v>6.99</v></cell><cell r="AC1252"><v>39</v></cell><cell r="AD1252"><v>4.62</v></cell><cell r="AE1252"><v>4.16</v></cell><cell r="AF1252"><v>10.31</v></cell><cell r="AG1252"><v>13.78</v></cell><cell r="AH1252"><v>15.31</v></cell><cell r="AI1252"><v>20.31</v></cell><cell r="AJ1252"><v>18.81</v></cell><cell r="AK1252"><v>6.29</v></cell></row><row r="1252"><cell r="AS1252" t="str"><v>Ne</v></cell></row><row r="1253"><cell r="A1253" t="str"><v>z19881100</v></cell><cell r="B1253"><v>4008838198810</v></cell><cell r="C1253" t="str"><v>ADRIA</v></cell><cell r="D1253" t="str"><v>ADRIA - Koupelnový košík 30x20x15 cm, hnědý</v></cell><cell r="E1253" t="str"><v>WENKO Storage basket Adria Brown Size S, bathroom basket</v></cell><cell r="F1253" t="str"><v>ADRIA - Badezimmerkorb 30x20x15 cm, braun</v></cell><cell r="G1253" t="str"><v>PP</v></cell></row><row r="1253"><cell r="K1253"><v>0.32</v></cell><cell r="L1253"><v>57039080</v></cell><cell r="M1253" t="str"><v>WENKO</v></cell><cell r="N1253" t="str"><v>Wenko 2019</v></cell><cell r="O1253" t="str"><v>WENKO - Wenko 2019</v></cell><cell r="P1253"><v>2</v></cell></row><row r="1253"><cell r="R1253"><v>6.99</v></cell><cell r="S1253"><v>130</v></cell><cell r="T1253"><v>130</v></cell><cell r="U1253"><v>209</v></cell></row><row r="1253"><cell r="W1253"><v>209</v></cell><cell r="X1253"><v>0</v></cell><cell r="Y1253"><v>209</v></cell><cell r="Z1253"><v>0</v></cell><cell r="AA1253"><v>6.99</v></cell><cell r="AB1253"><v>6.99</v></cell><cell r="AC1253"><v>39</v></cell><cell r="AD1253"><v>4.62</v></cell><cell r="AE1253"><v>4.16</v></cell><cell r="AF1253"><v>10.31</v></cell><cell r="AG1253"><v>13.78</v></cell><cell r="AH1253"><v>15.31</v></cell><cell r="AI1253"><v>20.31</v></cell><cell r="AJ1253"><v>18.81</v></cell><cell r="AK1253"><v>6.29</v></cell></row><row r="1253"><cell r="AS1253" t="str"><v>Ne</v></cell></row><row r="1254"><cell r="A1254" t="str"><v>z19882100</v></cell><cell r="B1254"><v>4008838198827</v></cell><cell r="C1254" t="str"><v>ADRIA</v></cell><cell r="D1254" t="str"><v>ADRIA - Koupelnový košík 30x20x15 cm, béžový</v></cell><cell r="E1254" t="str"><v>WENKO Storage basket Adria Beige Size S, bathroom basket</v></cell><cell r="F1254" t="str"><v>ADRIA - Badezimmerkorb 30x20x15 cm, beige</v></cell><cell r="G1254" t="str"><v>PP</v></cell></row><row r="1254"><cell r="K1254"><v>0.333</v></cell><cell r="L1254"><v>57039080</v></cell><cell r="M1254" t="str"><v>WENKO</v></cell><cell r="N1254" t="str"><v>Wenko 2019</v></cell><cell r="O1254" t="str"><v>WENKO - Wenko 2019</v></cell><cell r="P1254"><v>2</v></cell></row><row r="1254"><cell r="R1254"><v>6.99</v></cell><cell r="S1254"><v>130</v></cell><cell r="T1254"><v>130</v></cell><cell r="U1254"><v>209</v></cell></row><row r="1254"><cell r="W1254"><v>209</v></cell><cell r="X1254"><v>0</v></cell><cell r="Y1254"><v>209</v></cell><cell r="Z1254"><v>0</v></cell><cell r="AA1254"><v>6.99</v></cell><cell r="AB1254"><v>6.99</v></cell><cell r="AC1254"><v>39</v></cell><cell r="AD1254"><v>4.62</v></cell><cell r="AE1254"><v>4.16</v></cell><cell r="AF1254"><v>10.31</v></cell><cell r="AG1254"><v>13.78</v></cell><cell r="AH1254"><v>15.31</v></cell><cell r="AI1254"><v>20.31</v></cell><cell r="AJ1254"><v>18.81</v></cell><cell r="AK1254"><v>6.29</v></cell></row><row r="1254"><cell r="AS1254" t="str"><v>Ne</v></cell></row><row r="1255"><cell r="A1255" t="str"><v>z20355100</v></cell><cell r="B1255"><v>4008838124857</v></cell><cell r="C1255" t="str"><v>ADRIA</v></cell><cell r="D1255" t="str"><v>ADRIA - Koupelnový košík dlouhý 19x14x9 cm, petrolejový</v></cell><cell r="E1255" t="str"><v>WENKO Storage basket Adria Mini Square Blue, bathroom basket</v></cell><cell r="F1255" t="str"><v>ADRIA - Badezimmerkorb, lang 19x14x9 cm, petrol</v></cell><cell r="G1255" t="str"><v>PP</v></cell></row><row r="1255"><cell r="K1255"><v>0.18</v></cell><cell r="L1255"><v>57039080</v></cell><cell r="M1255" t="str"><v>WENKO</v></cell><cell r="N1255" t="str"><v>Wenko 2019</v></cell><cell r="O1255" t="str"><v>WENKO - Wenko 2019</v></cell><cell r="P1255"><v>16</v></cell></row><row r="1255"><cell r="R1255"><v>3.99</v></cell><cell r="S1255"><v>61</v></cell><cell r="T1255"><v>61</v></cell><cell r="U1255"><v>99</v></cell></row><row r="1255"><cell r="W1255"><v>99</v></cell><cell r="X1255"><v>0</v></cell><cell r="Y1255"><v>99</v></cell><cell r="Z1255"><v>0</v></cell><cell r="AA1255"><v>3.99</v></cell><cell r="AB1255"><v>3.99</v></cell><cell r="AC1255"><v>19</v></cell><cell r="AD1255"><v>2.64</v></cell><cell r="AE1255"><v>2.38</v></cell><cell r="AF1255"><v>8.04</v></cell><cell r="AG1255"><v>11.73</v></cell><cell r="AH1255"><v>13.04</v></cell><cell r="AI1255"><v>18.04</v></cell><cell r="AJ1255"><v>16.54</v></cell><cell r="AK1255"><v>3.59</v></cell></row><row r="1255"><cell r="AS1255" t="str"><v>Ne</v></cell></row><row r="1256"><cell r="A1256" t="str"><v>z20361100</v></cell><cell r="B1256"><v>4008838124925</v></cell><cell r="C1256" t="str"><v>ADRIA</v></cell><cell r="D1256" t="str"><v>ADRIA - Koupelnový košík dlouhý 19x14x9 cm, bílý</v></cell><cell r="E1256" t="str"><v>WENKO Storage basket Adria Mini Long White, bathroom basket</v></cell><cell r="F1256" t="str"><v>ADRIA - Badezimmerkorb, lang 19x14x9 cm, weiss</v></cell><cell r="G1256" t="str"><v>PP</v></cell></row><row r="1256"><cell r="K1256"><v>0.18</v></cell><cell r="L1256"><v>57039080</v></cell><cell r="M1256" t="str"><v>WENKO</v></cell><cell r="N1256" t="str"><v>Wenko 2019</v></cell><cell r="O1256" t="str"><v>WENKO - Wenko 2019</v></cell><cell r="P1256"><v>10</v></cell></row><row r="1256"><cell r="R1256"><v>3.99</v></cell><cell r="S1256"><v>61</v></cell><cell r="T1256"><v>61</v></cell><cell r="U1256"><v>99</v></cell></row><row r="1256"><cell r="W1256"><v>99</v></cell><cell r="X1256"><v>0</v></cell><cell r="Y1256"><v>99</v></cell><cell r="Z1256"><v>0</v></cell><cell r="AA1256"><v>3.99</v></cell><cell r="AB1256"><v>3.99</v></cell><cell r="AC1256"><v>19</v></cell><cell r="AD1256"><v>2.64</v></cell><cell r="AE1256"><v>2.38</v></cell><cell r="AF1256"><v>8.04</v></cell><cell r="AG1256"><v>11.73</v></cell><cell r="AH1256"><v>13.04</v></cell><cell r="AI1256"><v>18.04</v></cell><cell r="AJ1256"><v>16.54</v></cell><cell r="AK1256"><v>3.59</v></cell></row><row r="1256"><cell r="AS1256" t="str"><v>Ne</v></cell></row><row r="1257"><cell r="A1257" t="str"><v>z20363100</v></cell><cell r="B1257"><v>4008838124956</v></cell><cell r="C1257" t="str"><v>ADRIA</v></cell><cell r="D1257" t="str"><v>ADRIA - Koupelnový košík čtvercový 14x14x9 cm, petrolejový</v></cell><cell r="E1257" t="str"><v>WENKO Storage basket Adria Mini Square Petrol, bathroom basket</v></cell><cell r="F1257" t="str"><v>ADRIA - Badezimmerkorb, quadratisch 14x14x9 cm, petrol</v></cell><cell r="G1257" t="str"><v>PP</v></cell></row><row r="1257"><cell r="K1257"><v>0.152</v></cell><cell r="L1257"><v>57039080</v></cell><cell r="M1257" t="str"><v>WENKO</v></cell><cell r="N1257" t="str"><v>Wenko 2019</v></cell><cell r="O1257" t="str"><v>WENKO - Wenko 2019</v></cell><cell r="P1257"><v>4</v></cell></row><row r="1257"><cell r="R1257"><v>2.99</v></cell><cell r="S1257"><v>55</v></cell><cell r="T1257"><v>55</v></cell><cell r="U1257"><v>89</v></cell></row><row r="1257"><cell r="W1257"><v>89</v></cell><cell r="X1257"><v>0</v></cell><cell r="Y1257"><v>89</v></cell><cell r="Z1257"><v>0</v></cell><cell r="AA1257"><v>2.99</v></cell><cell r="AB1257"><v>2.99</v></cell><cell r="AC1257"><v>19</v></cell><cell r="AD1257"><v>1.98</v></cell><cell r="AE1257"><v>1.78</v></cell><cell r="AF1257"><v>7.28</v></cell><cell r="AG1257"><v>11.05</v></cell><cell r="AH1257"><v>12.28</v></cell><cell r="AI1257"><v>17.28</v></cell><cell r="AJ1257"><v>15.78</v></cell><cell r="AK1257"><v>2.69</v></cell></row><row r="1257"><cell r="AS1257" t="str"><v>Ne</v></cell></row><row r="1258"><cell r="A1258" t="str"><v>z20367100</v></cell><cell r="B1258"><v>4008838124994</v></cell><cell r="C1258" t="str"><v>ADRIA</v></cell><cell r="D1258" t="str"><v>ADRIA - Koupelnový košík čtvercový 14x14x9 cm, zelený</v></cell><cell r="E1258" t="str"><v>WENKO Storage basket Adria Mini Square Green, bathroom basket</v></cell><cell r="F1258" t="str"><v>ADRIA - Badezimmerkorb, quadratisch 14x14x9 cm, grün</v></cell><cell r="G1258" t="str"><v>PP</v></cell></row><row r="1258"><cell r="K1258"><v>0.152</v></cell><cell r="L1258"><v>57039080</v></cell><cell r="M1258" t="str"><v>WENKO</v></cell><cell r="N1258" t="str"><v>Wenko 2019</v></cell><cell r="O1258" t="str"><v>WENKO - Wenko 2019</v></cell><cell r="P1258"><v>20</v></cell></row><row r="1258"><cell r="R1258"><v>2.99</v></cell><cell r="S1258"><v>55</v></cell><cell r="T1258"><v>55</v></cell><cell r="U1258"><v>89</v></cell></row><row r="1258"><cell r="W1258"><v>89</v></cell><cell r="X1258"><v>0</v></cell><cell r="Y1258"><v>89</v></cell><cell r="Z1258"><v>0</v></cell><cell r="AA1258"><v>2.99</v></cell><cell r="AB1258"><v>2.99</v></cell><cell r="AC1258"><v>19</v></cell><cell r="AD1258"><v>1.98</v></cell><cell r="AE1258"><v>1.78</v></cell><cell r="AF1258"><v>7.28</v></cell><cell r="AG1258"><v>11.05</v></cell><cell r="AH1258"><v>12.28</v></cell><cell r="AI1258"><v>17.28</v></cell><cell r="AJ1258"><v>15.78</v></cell><cell r="AK1258"><v>2.69</v></cell></row><row r="1258"><cell r="AS1258" t="str"><v>Ne</v></cell></row><row r="1259"><cell r="A1259" t="str"><v>z20369100</v></cell><cell r="B1259"><v>4008838125021</v></cell><cell r="C1259" t="str"><v>ADRIA</v></cell><cell r="D1259" t="str"><v>ADRIA - Koupelnový košík čtvercový 14x14x9 cm, bílý</v></cell><cell r="E1259" t="str"><v>WENKO Storage basket Adria Mini Square White, bathroom basket</v></cell><cell r="F1259" t="str"><v>ADRIA - Badezimmerkorb, quadratisch 14x14x9 cm, weiss</v></cell><cell r="G1259" t="str"><v>PP</v></cell></row><row r="1259"><cell r="K1259"><v>0.152</v></cell><cell r="L1259"><v>57039080</v></cell><cell r="M1259" t="str"><v>WENKO</v></cell><cell r="N1259" t="str"><v>Wenko 2019</v></cell><cell r="O1259" t="str"><v>WENKO - Wenko 2019</v></cell><cell r="P1259"><v>5</v></cell></row><row r="1259"><cell r="R1259"><v>2.99</v></cell><cell r="S1259"><v>55</v></cell><cell r="T1259"><v>55</v></cell><cell r="U1259"><v>89</v></cell></row><row r="1259"><cell r="W1259"><v>89</v></cell><cell r="X1259"><v>0</v></cell><cell r="Y1259"><v>89</v></cell><cell r="Z1259"><v>0</v></cell><cell r="AA1259"><v>2.99</v></cell><cell r="AB1259"><v>2.99</v></cell><cell r="AC1259"><v>19</v></cell><cell r="AD1259"><v>1.98</v></cell><cell r="AE1259"><v>1.78</v></cell><cell r="AF1259"><v>7.28</v></cell><cell r="AG1259"><v>11.05</v></cell><cell r="AH1259"><v>12.28</v></cell><cell r="AI1259"><v>17.28</v></cell><cell r="AJ1259"><v>15.78</v></cell><cell r="AK1259"><v>2.69</v></cell></row><row r="1259"><cell r="AS1259" t="str"><v>Ne</v></cell></row><row r="1260"><cell r="A1260" t="str"><v>z20683100</v></cell><cell r="B1260"><v>4008838206836</v></cell><cell r="C1260" t="str"><v>ADRIA</v></cell><cell r="D1260" t="str"><v>ADRIA - Koupelnový košík čtvercový 14x14x9 cm, béžový</v></cell><cell r="E1260" t="str"><v>WENKO Storage basket Adria Mini Square Beige, bathroom basket</v></cell><cell r="F1260" t="str"><v>ADRIA - Badezimmerkorb, quadratisch 14x14x9 cm, beige</v></cell><cell r="G1260" t="str"><v>PP</v></cell></row><row r="1260"><cell r="K1260"><v>0.152</v></cell><cell r="L1260"><v>57039080</v></cell><cell r="M1260" t="str"><v>WENKO</v></cell><cell r="N1260" t="str"><v>Wenko 2019</v></cell><cell r="O1260" t="str"><v>WENKO - Wenko 2019</v></cell><cell r="P1260"><v>3</v></cell></row><row r="1260"><cell r="R1260"><v>2.99</v></cell><cell r="S1260"><v>55</v></cell><cell r="T1260"><v>55</v></cell><cell r="U1260"><v>89</v></cell></row><row r="1260"><cell r="W1260"><v>89</v></cell><cell r="X1260"><v>0</v></cell><cell r="Y1260"><v>89</v></cell><cell r="Z1260"><v>0</v></cell><cell r="AA1260"><v>2.99</v></cell><cell r="AB1260"><v>2.99</v></cell><cell r="AC1260"><v>19</v></cell><cell r="AD1260"><v>1.98</v></cell><cell r="AE1260"><v>1.78</v></cell><cell r="AF1260"><v>7.28</v></cell><cell r="AG1260"><v>11.05</v></cell><cell r="AH1260"><v>12.28</v></cell><cell r="AI1260"><v>17.28</v></cell><cell r="AJ1260"><v>15.78</v></cell><cell r="AK1260"><v>2.69</v></cell></row><row r="1260"><cell r="AS1260" t="str"><v>Ne</v></cell></row><row r="1261"><cell r="A1261" t="str"><v>z20685100</v></cell><cell r="B1261"><v>4008838206850</v></cell><cell r="C1261" t="str"><v>ADRIA</v></cell><cell r="D1261" t="str"><v>ADRIA - Koupelnový košík dlouhý 19x14x9 cm, béžový</v></cell><cell r="E1261" t="str"><v>WENKO Storage basket Adria Mini Long Beige, bathroom basket</v></cell><cell r="F1261" t="str"><v>ADRIA - Badezimmerkorb, lang 19x14x9 cm, beige</v></cell><cell r="G1261" t="str"><v>PP</v></cell></row><row r="1261"><cell r="K1261"><v>0.18</v></cell><cell r="L1261"><v>57039080</v></cell><cell r="M1261" t="str"><v>WENKO</v></cell><cell r="N1261" t="str"><v>Wenko 2019</v></cell><cell r="O1261" t="str"><v>WENKO - Wenko 2019</v></cell><cell r="P1261"><v>0</v></cell></row><row r="1261"><cell r="R1261"><v>3.99</v></cell><cell r="S1261"><v>61</v></cell><cell r="T1261"><v>61</v></cell><cell r="U1261"><v>99</v></cell></row><row r="1261"><cell r="W1261"><v>99</v></cell><cell r="X1261"><v>0</v></cell><cell r="Y1261"><v>99</v></cell><cell r="Z1261"><v>0</v></cell><cell r="AA1261"><v>3.99</v></cell><cell r="AB1261"><v>3.99</v></cell><cell r="AC1261"><v>19</v></cell><cell r="AD1261"><v>2.64</v></cell><cell r="AE1261"><v>2.38</v></cell><cell r="AF1261"><v>8.04</v></cell><cell r="AG1261"><v>11.73</v></cell><cell r="AH1261"><v>13.04</v></cell><cell r="AI1261"><v>18.04</v></cell><cell r="AJ1261"><v>16.54</v></cell><cell r="AK1261"><v>3.59</v></cell></row><row r="1261"><cell r="AS1261" t="str"><v>Ne</v></cell></row><row r="1262"><cell r="A1262" t="str"><v>z20686100</v></cell><cell r="B1262"><v>4008838206867</v></cell><cell r="C1262" t="str"><v>ADRIA</v></cell><cell r="D1262" t="str"><v>ADRIA - Koupelnový košík dlouhý 19x14x9 cm, hnědý</v></cell><cell r="E1262" t="str"><v>WENKO Storage basket Adria Mini Long Brown, bathroom basket</v></cell><cell r="F1262" t="str"><v>ADRIA - Badezimmerkorb, lang 19x14x9 cm, braun</v></cell><cell r="G1262" t="str"><v>PP</v></cell></row><row r="1262"><cell r="K1262"><v>0.18</v></cell><cell r="L1262"><v>57039080</v></cell><cell r="M1262" t="str"><v>WENKO</v></cell><cell r="N1262" t="str"><v>Wenko 2019</v></cell><cell r="O1262" t="str"><v>WENKO - Wenko 2019</v></cell><cell r="P1262"><v>16</v></cell></row><row r="1262"><cell r="R1262"><v>3.99</v></cell><cell r="S1262"><v>61</v></cell><cell r="T1262"><v>61</v></cell><cell r="U1262"><v>99</v></cell></row><row r="1262"><cell r="W1262"><v>99</v></cell><cell r="X1262"><v>0</v></cell><cell r="Y1262"><v>99</v></cell><cell r="Z1262"><v>0</v></cell><cell r="AA1262"><v>3.99</v></cell><cell r="AB1262"><v>3.99</v></cell><cell r="AC1262"><v>19</v></cell><cell r="AD1262"><v>2.64</v></cell><cell r="AE1262"><v>2.38</v></cell><cell r="AF1262"><v>8.04</v></cell><cell r="AG1262"><v>11.73</v></cell><cell r="AH1262"><v>13.04</v></cell><cell r="AI1262"><v>18.04</v></cell><cell r="AJ1262"><v>16.54</v></cell><cell r="AK1262"><v>3.59</v></cell></row><row r="1262"><cell r="AS1262" t="str"><v>Ne</v></cell></row><row r="1263"><cell r="A1263" t="str"><v>z21350100</v></cell><cell r="B1263"><v>4008838213506</v></cell><cell r="C1263" t="str"><v>ADRIA</v></cell><cell r="D1263" t="str"><v>ADRIA - Koupelnový košík dlouhý 19x14x9 cm, tmavošedý</v></cell><cell r="E1263" t="str"><v>WENKO Storage basket Adria Mini Long Taupe, bathroom basket</v></cell><cell r="F1263" t="str"><v>ADRIA - Badezimmerkorb, lang 19x14x9 cm, taupe</v></cell><cell r="G1263" t="str"><v>PP</v></cell></row><row r="1263"><cell r="K1263"><v>0.18</v></cell><cell r="L1263"><v>57039080</v></cell><cell r="M1263" t="str"><v>WENKO</v></cell><cell r="N1263" t="str"><v>Wenko 2019</v></cell><cell r="O1263" t="str"><v>WENKO - Wenko 2019</v></cell><cell r="P1263"><v>10</v></cell></row><row r="1263"><cell r="R1263"><v>3.99</v></cell><cell r="S1263"><v>61</v></cell><cell r="T1263"><v>61</v></cell><cell r="U1263"><v>99</v></cell></row><row r="1263"><cell r="W1263"><v>99</v></cell><cell r="X1263"><v>0</v></cell><cell r="Y1263"><v>99</v></cell><cell r="Z1263"><v>0</v></cell><cell r="AA1263"><v>3.99</v></cell><cell r="AB1263"><v>3.99</v></cell><cell r="AC1263"><v>19</v></cell><cell r="AD1263"><v>2.64</v></cell><cell r="AE1263"><v>2.38</v></cell><cell r="AF1263"><v>8.04</v></cell><cell r="AG1263"><v>11.73</v></cell><cell r="AH1263"><v>13.04</v></cell><cell r="AI1263"><v>18.04</v></cell><cell r="AJ1263"><v>16.54</v></cell><cell r="AK1263"><v>3.59</v></cell></row><row r="1263"><cell r="AS1263" t="str"><v>Ne</v></cell></row><row r="1264"><cell r="A1264" t="str"><v>z21665100</v></cell><cell r="B1264"><v>4008838217795</v></cell><cell r="C1264" t="str"><v>ADRIA</v></cell><cell r="D1264" t="str"><v>ADRIA - Koupelnový košík dlouhý 19x14x9 cm, žlutý</v></cell><cell r="E1264" t="str"><v>WENKO Storage basket Adria Mini Long Yellow, bathroom basket</v></cell><cell r="F1264" t="str"><v>ADRIA - Badezimmerkorb, lang 19x14x9 cm, gelb</v></cell><cell r="G1264" t="str"><v>PP</v></cell></row><row r="1264"><cell r="K1264"><v>0.18</v></cell><cell r="L1264"><v>57039080</v></cell><cell r="M1264" t="str"><v>WENKO</v></cell><cell r="N1264" t="str"><v>Wenko 2019</v></cell><cell r="O1264" t="str"><v>WENKO - Wenko 2019</v></cell><cell r="P1264"><v>5</v></cell></row><row r="1264"><cell r="R1264"><v>3.99</v></cell><cell r="S1264"><v>61</v></cell><cell r="T1264"><v>61</v></cell><cell r="U1264"><v>99</v></cell></row><row r="1264"><cell r="W1264"><v>99</v></cell><cell r="X1264"><v>0</v></cell><cell r="Y1264"><v>99</v></cell><cell r="Z1264"><v>0</v></cell><cell r="AA1264"><v>3.99</v></cell><cell r="AB1264"><v>3.99</v></cell><cell r="AC1264"><v>19</v></cell><cell r="AD1264"><v>2.64</v></cell><cell r="AE1264"><v>2.38</v></cell><cell r="AF1264"><v>8.04</v></cell><cell r="AG1264"><v>11.73</v></cell><cell r="AH1264"><v>13.04</v></cell><cell r="AI1264"><v>18.04</v></cell><cell r="AJ1264"><v>16.54</v></cell><cell r="AK1264"><v>3.59</v></cell></row><row r="1264"><cell r="AS1264" t="str"><v>Ne</v></cell></row><row r="1265"><cell r="A1265" t="str"><v>z20354100</v></cell><cell r="B1265"><v>4008838124840</v></cell><cell r="C1265" t="str"><v>ADRIA</v></cell><cell r="D1265" t="str"><v>ADRIA - Koupelnový košík dlouhý 19x14x9 cm, červený</v></cell><cell r="E1265" t="str"><v>WENKO Storage basket Adria Mini Square Grey, bathroom basket</v></cell><cell r="F1265" t="str"><v>ADRIA - Badezimmerkorb, lang 19x14x9 cm, rot</v></cell><cell r="G1265" t="str"><v>PP</v></cell></row><row r="1265"><cell r="K1265"><v>0.18</v></cell><cell r="L1265"><v>57039080</v></cell><cell r="M1265" t="str"><v>WENKO</v></cell><cell r="N1265" t="str"><v>Wenko 2019</v></cell><cell r="O1265" t="str"><v>WENKO - Wenko 2019</v></cell><cell r="P1265"><v>5</v></cell></row><row r="1265"><cell r="R1265"><v>3.99</v></cell><cell r="S1265"><v>61</v></cell><cell r="T1265"><v>61</v></cell><cell r="U1265"><v>99</v></cell></row><row r="1265"><cell r="W1265"><v>99</v></cell><cell r="X1265"><v>0</v></cell><cell r="Y1265"><v>99</v></cell><cell r="Z1265"><v>0</v></cell><cell r="AA1265"><v>3.99</v></cell><cell r="AB1265"><v>3.99</v></cell><cell r="AC1265"><v>19</v></cell><cell r="AD1265"><v>2.64</v></cell><cell r="AE1265"><v>2.38</v></cell><cell r="AF1265"><v>8.04</v></cell><cell r="AG1265"><v>11.73</v></cell><cell r="AH1265"><v>13.04</v></cell><cell r="AI1265"><v>18.04</v></cell><cell r="AJ1265"><v>16.54</v></cell><cell r="AK1265"><v>3.59</v></cell></row><row r="1265"><cell r="AS1265" t="str"><v>Ne</v></cell></row><row r="1266"><cell r="A1266" t="str"><v>z20356100</v></cell><cell r="B1266"><v>4008838124864</v></cell><cell r="C1266" t="str"><v>ADRIA</v></cell><cell r="D1266" t="str"><v>ADRIA - Koupelnový košík dlouhý 19x14x9 cm, oranžový</v></cell><cell r="E1266" t="str"><v>WENKO Storage basket Adria Mini Long Taupe, bathroom basket</v></cell><cell r="F1266" t="str"><v>ADRIA - Badezimmerkorb, lang 19x14x9 cm, orange</v></cell><cell r="G1266" t="str"><v>PP</v></cell></row><row r="1266"><cell r="K1266"><v>0.18</v></cell><cell r="L1266"><v>57039080</v></cell><cell r="M1266" t="str"><v>WENKO</v></cell><cell r="N1266" t="str"><v>General Auslauf</v></cell><cell r="O1266" t="str"><v>WENKO - General Auslauf</v></cell><cell r="P1266"><v>18</v></cell></row><row r="1266"><cell r="R1266"><v>3.99</v></cell><cell r="S1266"><v>59</v></cell><cell r="T1266"><v>49</v></cell><cell r="U1266"><v>99</v></cell></row><row r="1266"><cell r="W1266"><v>99</v></cell><cell r="X1266"><v>0</v></cell><cell r="Y1266"><v>99</v></cell><cell r="Z1266"><v>0</v></cell><cell r="AA1266"><v>3.99</v></cell><cell r="AB1266"><v>3.99</v></cell><cell r="AC1266"><v>19</v></cell><cell r="AD1266"><v>2.64</v></cell><cell r="AE1266"><v>2.38</v></cell><cell r="AF1266"><v>8.04</v></cell><cell r="AG1266"><v>11.73</v></cell><cell r="AH1266"><v>13.04</v></cell><cell r="AI1266"><v>18.04</v></cell><cell r="AJ1266"><v>16.54</v></cell><cell r="AK1266"><v>3.59</v></cell></row><row r="1266"><cell r="AS1266" t="str"><v>Ne</v></cell></row><row r="1267"><cell r="A1267" t="str"><v>z20358100</v></cell><cell r="B1267"><v>4008838124888</v></cell><cell r="C1267" t="str"><v>ADRIA</v></cell><cell r="D1267" t="str"><v>ADRIA - Koupelnový košík dlouhý 19x14x9 cm, modrý</v></cell><cell r="E1267" t="str"><v>WENKO Storage basket Adria Mini Long Blue, bathroom basket</v></cell><cell r="F1267" t="str"><v>ADRIA - Badezimmerkorb, lang 19x14x9 cm, blau</v></cell><cell r="G1267" t="str"><v>PP</v></cell></row><row r="1267"><cell r="K1267"><v>0.18</v></cell><cell r="L1267"><v>57039080</v></cell><cell r="M1267" t="str"><v>WENKO</v></cell><cell r="N1267" t="str"><v>General Auslauf</v></cell><cell r="O1267" t="str"><v>WENKO - General Auslauf</v></cell><cell r="P1267"><v>14</v></cell></row><row r="1267"><cell r="R1267"><v>3.99</v></cell><cell r="S1267"><v>59</v></cell><cell r="T1267"><v>49</v></cell><cell r="U1267"><v>99</v></cell></row><row r="1267"><cell r="W1267"><v>99</v></cell><cell r="X1267"><v>0</v></cell><cell r="Y1267"><v>99</v></cell><cell r="Z1267"><v>0</v></cell><cell r="AA1267"><v>3.99</v></cell><cell r="AB1267"><v>3.99</v></cell><cell r="AC1267"><v>19</v></cell><cell r="AD1267"><v>2.64</v></cell><cell r="AE1267"><v>2.38</v></cell><cell r="AF1267"><v>8.04</v></cell><cell r="AG1267"><v>11.73</v></cell><cell r="AH1267"><v>13.04</v></cell><cell r="AI1267"><v>18.04</v></cell><cell r="AJ1267"><v>16.54</v></cell><cell r="AK1267"><v>3.59</v></cell></row><row r="1267"><cell r="AS1267" t="str"><v>Ne</v></cell></row><row r="1268"><cell r="A1268" t="str"><v>z20359100</v></cell><cell r="B1268"><v>4008838124895</v></cell><cell r="C1268" t="str"><v>ADRIA</v></cell><cell r="D1268" t="str"><v>ADRIA - Koupelnový košík dlouhý 19x14x9 cm, zelený</v></cell><cell r="E1268" t="str"><v>WENKO Storage basket Adria Mini Long Green, bathroom basket</v></cell><cell r="F1268" t="str"><v>ADRIA - Badezimmerkorb, lang 19x14x9 cm, grün</v></cell><cell r="G1268" t="str"><v>PP</v></cell></row><row r="1268"><cell r="K1268"><v>0.18</v></cell><cell r="L1268"><v>57039080</v></cell><cell r="M1268" t="str"><v>WENKO</v></cell><cell r="N1268" t="str"><v>Wenko 2019</v></cell><cell r="O1268" t="str"><v>WENKO - Wenko 2019</v></cell><cell r="P1268"><v>4</v></cell></row><row r="1268"><cell r="R1268"><v>3.99</v></cell><cell r="S1268"><v>61</v></cell><cell r="T1268"><v>61</v></cell><cell r="U1268"><v>99</v></cell></row><row r="1268"><cell r="W1268"><v>99</v></cell><cell r="X1268"><v>0</v></cell><cell r="Y1268"><v>99</v></cell><cell r="Z1268"><v>0</v></cell><cell r="AA1268"><v>3.99</v></cell><cell r="AB1268"><v>3.99</v></cell><cell r="AC1268"><v>19</v></cell><cell r="AD1268"><v>2.64</v></cell><cell r="AE1268"><v>2.38</v></cell><cell r="AF1268"><v>8.04</v></cell><cell r="AG1268"><v>11.73</v></cell><cell r="AH1268"><v>13.04</v></cell><cell r="AI1268"><v>18.04</v></cell><cell r="AJ1268"><v>16.54</v></cell><cell r="AK1268"><v>3.59</v></cell></row><row r="1268"><cell r="AS1268" t="str"><v>Ne</v></cell></row><row r="1269"><cell r="A1269" t="str"><v>z20362100</v></cell><cell r="B1269"><v>4008838124932</v></cell><cell r="C1269" t="str"><v>ADRIA</v></cell><cell r="D1269" t="str"><v>ADRIA - Koupelnový košík čtvercový 14x14x9 cm, červený</v></cell><cell r="E1269" t="str"><v>WENKO Storage basket Adria Mini Square Red, bathroom basket</v></cell><cell r="F1269" t="str"><v>ADRIA - Badezimmerkorb, quadratisch 14x14x9 cm, rot</v></cell><cell r="G1269" t="str"><v>PP</v></cell></row><row r="1269"><cell r="K1269"><v>0.152</v></cell><cell r="L1269"><v>57039080</v></cell><cell r="M1269" t="str"><v>WENKO</v></cell><cell r="N1269" t="str"><v>Wenko 2019</v></cell><cell r="O1269" t="str"><v>WENKO - Wenko 2019</v></cell><cell r="P1269"><v>12</v></cell></row><row r="1269"><cell r="R1269"><v>2.99</v></cell><cell r="S1269"><v>55</v></cell><cell r="T1269"><v>55</v></cell><cell r="U1269"><v>89</v></cell></row><row r="1269"><cell r="W1269"><v>89</v></cell><cell r="X1269"><v>0</v></cell><cell r="Y1269"><v>89</v></cell><cell r="Z1269"><v>0</v></cell><cell r="AA1269"><v>2.99</v></cell><cell r="AB1269"><v>2.99</v></cell><cell r="AC1269"><v>19</v></cell><cell r="AD1269"><v>1.98</v></cell><cell r="AE1269"><v>1.78</v></cell><cell r="AF1269"><v>7.28</v></cell><cell r="AG1269"><v>11.05</v></cell><cell r="AH1269"><v>12.28</v></cell><cell r="AI1269"><v>17.28</v></cell><cell r="AJ1269"><v>15.78</v></cell><cell r="AK1269"><v>2.69</v></cell></row><row r="1269"><cell r="AS1269" t="str"><v>Ne</v></cell></row><row r="1270"><cell r="A1270" t="str"><v>z20364100</v></cell><cell r="B1270"><v>4008838124963</v></cell><cell r="C1270" t="str"><v>ADRIA</v></cell><cell r="D1270" t="str"><v>ADRIA - Koupelnový košík čtvercový 14x14x9 cm, oranžový</v></cell><cell r="E1270" t="str"><v>WENKO Storage basket Adria Mini Square Orange, bathroom basket</v></cell><cell r="F1270" t="str"><v>ADRIA - Badezimmerkorb, quadratisch 14x14x9 cm, orange</v></cell><cell r="G1270" t="str"><v>PP</v></cell></row><row r="1270"><cell r="K1270"><v>0.152</v></cell><cell r="L1270"><v>57039080</v></cell><cell r="M1270" t="str"><v>WENKO</v></cell><cell r="N1270" t="str"><v>General Auslauf</v></cell><cell r="O1270" t="str"><v>WENKO - General Auslauf</v></cell><cell r="P1270"><v>16</v></cell></row><row r="1270"><cell r="R1270"><v>2.99</v></cell><cell r="S1270"><v>52</v></cell><cell r="T1270"><v>39</v></cell><cell r="U1270"><v>79</v></cell></row><row r="1270"><cell r="W1270"><v>79</v></cell><cell r="X1270"><v>0</v></cell><cell r="Y1270"><v>79</v></cell><cell r="Z1270"><v>0</v></cell><cell r="AA1270"><v>2.99</v></cell><cell r="AB1270"><v>2.99</v></cell><cell r="AC1270"><v>19</v></cell><cell r="AD1270"><v>1.98</v></cell><cell r="AE1270"><v>1.78</v></cell><cell r="AF1270"><v>7.28</v></cell><cell r="AG1270"><v>11.05</v></cell><cell r="AH1270"><v>12.28</v></cell><cell r="AI1270"><v>17.28</v></cell><cell r="AJ1270"><v>15.78</v></cell><cell r="AK1270"><v>2.69</v></cell></row><row r="1270"><cell r="AS1270" t="str"><v>Ne</v></cell></row><row r="1271"><cell r="A1271" t="str"><v>z20366100</v></cell><cell r="B1271"><v>4008838124987</v></cell><cell r="C1271" t="str"><v>ADRIA</v></cell><cell r="D1271" t="str"><v>ADRIA - Koupelnový košík čtvercový 14x14x9 cm, modrý</v></cell><cell r="E1271" t="str"><v>WENKO Storage basket Adria Mini Square Blue, bathroom basket</v></cell><cell r="F1271" t="str"><v>ADRIA - Badezimmerkorb, quadratisch 14x14x9 cm, blau</v></cell><cell r="G1271" t="str"><v>PP</v></cell></row><row r="1271"><cell r="K1271"><v>0.152</v></cell><cell r="L1271"><v>57039080</v></cell><cell r="M1271" t="str"><v>WENKO</v></cell><cell r="N1271" t="str"><v>General Auslauf</v></cell><cell r="O1271" t="str"><v>WENKO - General Auslauf</v></cell><cell r="P1271"><v>14</v></cell></row><row r="1271"><cell r="R1271"><v>2.99</v></cell><cell r="S1271"><v>52</v></cell><cell r="T1271"><v>39</v></cell><cell r="U1271"><v>79</v></cell></row><row r="1271"><cell r="W1271"><v>79</v></cell><cell r="X1271"><v>0</v></cell><cell r="Y1271"><v>79</v></cell><cell r="Z1271"><v>0</v></cell><cell r="AA1271"><v>2.99</v></cell><cell r="AB1271"><v>2.99</v></cell><cell r="AC1271"><v>19</v></cell><cell r="AD1271"><v>1.98</v></cell><cell r="AE1271"><v>1.78</v></cell><cell r="AF1271"><v>7.28</v></cell><cell r="AG1271"><v>11.05</v></cell><cell r="AH1271"><v>12.28</v></cell><cell r="AI1271"><v>17.28</v></cell><cell r="AJ1271"><v>15.78</v></cell><cell r="AK1271"><v>2.69</v></cell></row><row r="1271"><cell r="AS1271" t="str"><v>Ne</v></cell></row><row r="1272"><cell r="A1272" t="str"><v>z20684100</v></cell><cell r="B1272"><v>4008838206843</v></cell><cell r="C1272" t="str"><v>ADRIA</v></cell><cell r="D1272" t="str"><v>ADRIA - Koupelnový košík čtvercový 14x14x9 cm, hnědý</v></cell><cell r="E1272" t="str"><v>WENKO Storage basket Adria Mini Square Brown, bathroom basket</v></cell><cell r="F1272" t="str"><v>ADRIA - Badezimmerkorb, quadratisch 14x14x9 cm, braun</v></cell><cell r="G1272" t="str"><v>PP</v></cell></row><row r="1272"><cell r="K1272"><v>0.152</v></cell><cell r="L1272"><v>57039080</v></cell><cell r="M1272" t="str"><v>WENKO</v></cell><cell r="N1272" t="str"><v>Wenko 2019</v></cell><cell r="O1272" t="str"><v>WENKO - Wenko 2019</v></cell><cell r="P1272"><v>17</v></cell></row><row r="1272"><cell r="R1272"><v>2.99</v></cell><cell r="S1272"><v>55</v></cell><cell r="T1272"><v>55</v></cell><cell r="U1272"><v>89</v></cell></row><row r="1272"><cell r="W1272"><v>89</v></cell><cell r="X1272"><v>0</v></cell><cell r="Y1272"><v>89</v></cell><cell r="Z1272"><v>0</v></cell><cell r="AA1272"><v>2.99</v></cell><cell r="AB1272"><v>2.99</v></cell><cell r="AC1272"><v>19</v></cell><cell r="AD1272"><v>1.98</v></cell><cell r="AE1272"><v>1.78</v></cell><cell r="AF1272"><v>7.28</v></cell><cell r="AG1272"><v>11.05</v></cell><cell r="AH1272"><v>12.28</v></cell><cell r="AI1272"><v>17.28</v></cell><cell r="AJ1272"><v>15.78</v></cell><cell r="AK1272"><v>2.69</v></cell></row><row r="1272"><cell r="AS1272" t="str"><v>Ne</v></cell></row><row r="1273"><cell r="A1273" t="str"><v>z15109100</v></cell><cell r="B1273"><v>4008838151099</v></cell><cell r="C1273" t="str"><v>ALVARO</v></cell><cell r="D1273" t="str"><v>ALVARO - Exkluzivní WC štětka 11x11x32 cm, nerez</v></cell><cell r="E1273" t="str"><v>WENKO Exclusive WC-Set Alvaro, matt stainless steel</v></cell><cell r="F1273" t="str"><v>ALVARO - Exklusive WC-Bürste 11x11x32 cm, rostfreier Stahl</v></cell><cell r="G1273" t="str"><v>s. steel</v></cell></row><row r="1273"><cell r="K1273"><v>0.674</v></cell><cell r="L1273"><v>57039080</v></cell><cell r="M1273" t="str"><v>WENKO</v></cell><cell r="N1273" t="str"><v>Wenko 2019</v></cell><cell r="O1273" t="str"><v>WENKO - Wenko 2019</v></cell><cell r="P1273"><v>8</v></cell></row><row r="1273"><cell r="R1273"><v>14.99</v></cell><cell r="S1273"><v>266</v></cell><cell r="T1273"><v>266</v></cell><cell r="U1273"><v>429</v></cell></row><row r="1273"><cell r="W1273"><v>429</v></cell><cell r="X1273"><v>0</v></cell><cell r="Y1273"><v>419</v></cell><cell r="Z1273"><v>-0.0233100233100233</v></cell><cell r="AA1273"><v>14.99</v></cell><cell r="AB1273"><v>14.99</v></cell><cell r="AC1273"><v>79</v></cell><cell r="AD1273"><v>9.91</v></cell><cell r="AE1273"><v>8.92</v></cell><cell r="AF1273"><v>16.4</v></cell><cell r="AG1273"><v>19.26</v></cell><cell r="AH1273"><v>21.4</v></cell><cell r="AI1273"><v>26.4</v></cell><cell r="AJ1273"><v>24.9</v></cell><cell r="AK1273"><v>13.49</v></cell></row><row r="1273"><cell r="AS1273" t="str"><v>Ano</v></cell></row><row r="1274"><cell r="A1274" t="str"><v>z18727100</v></cell><cell r="B1274"><v>4008838187272</v></cell><cell r="C1274" t="str"><v>AMPHORE</v></cell><cell r="D1274" t="str"><v>AMPHORE - Dávkovač mýdla 8x8x15 cm, hnědý</v></cell><cell r="E1274" t="str"><v>WENKO soap dispenser Amphora, ca. 200 ml</v></cell><cell r="F1274" t="str"><v>AMPHORE - Seifenspender 8x8x15 cm, braun</v></cell><cell r="G1274" t="str"><v>polyresin</v></cell></row><row r="1274"><cell r="K1274"><v>0.329</v></cell><cell r="L1274"><v>57039080</v></cell><cell r="M1274" t="str"><v>WENKO</v></cell><cell r="N1274" t="str"><v>General Auslauf</v></cell><cell r="O1274" t="str"><v>WENKO - General Auslauf</v></cell><cell r="P1274"><v>6</v></cell></row><row r="1274"><cell r="R1274"><v>11.99</v></cell><cell r="S1274"><v>202</v></cell><cell r="T1274"><v>163</v></cell><cell r="U1274"><v>329</v></cell></row><row r="1274"><cell r="W1274"><v>329</v></cell><cell r="X1274"><v>0</v></cell><cell r="Y1274"><v>319</v></cell><cell r="Z1274"><v>-0.0303951367781154</v></cell><cell r="AA1274"><v>11.99</v></cell><cell r="AB1274"><v>11.99</v></cell><cell r="AC1274"><v>59</v></cell><cell r="AD1274"><v>7.92</v></cell><cell r="AE1274"><v>7.13</v></cell><cell r="AF1274"><v>14.11</v></cell><cell r="AG1274"><v>17.2</v></cell><cell r="AH1274"><v>19.11</v></cell><cell r="AI1274"><v>24.11</v></cell><cell r="AJ1274"><v>22.61</v></cell><cell r="AK1274"><v>10.79</v></cell></row><row r="1274"><cell r="AS1274" t="str"><v>Ano</v></cell></row><row r="1275"><cell r="A1275" t="str"><v>z18728100</v></cell><cell r="B1275"><v>4008838718728</v></cell><cell r="C1275" t="str"><v>AMPHORE</v></cell><cell r="D1275" t="str"><v>AMPHORE - Mýdlenka 12x12x2 cm, hnědá</v></cell><cell r="E1275" t="str"><v>WENKO Soap dish Amphora</v></cell><cell r="F1275" t="str"><v>AMPHORE - Seifenschale 12x12x2 cm, braun</v></cell><cell r="G1275" t="str"><v>polyresin</v></cell></row><row r="1275"><cell r="K1275"><v>0.157</v></cell><cell r="L1275"><v>57039080</v></cell><cell r="M1275" t="str"><v>WENKO</v></cell><cell r="N1275" t="str"><v>General Auslauf</v></cell><cell r="O1275" t="str"><v>WENKO - General Auslauf</v></cell><cell r="P1275"><v>20</v></cell></row><row r="1275"><cell r="R1275"><v>7.99</v></cell><cell r="S1275"><v>130</v></cell><cell r="T1275"><v>104</v></cell><cell r="U1275"><v>209</v></cell></row><row r="1275"><cell r="W1275"><v>209</v></cell><cell r="X1275"><v>0</v></cell><cell r="Y1275"><v>209</v></cell><cell r="Z1275"><v>0</v></cell><cell r="AA1275"><v>7.99</v></cell><cell r="AB1275"><v>7.99</v></cell><cell r="AC1275"><v>39</v></cell><cell r="AD1275"><v>5.28</v></cell><cell r="AE1275"><v>4.75</v></cell><cell r="AF1275"><v>11.07</v></cell><cell r="AG1275"><v>14.46</v></cell><cell r="AH1275"><v>16.07</v></cell><cell r="AI1275"><v>21.07</v></cell><cell r="AJ1275"><v>19.57</v></cell><cell r="AK1275"><v>7.19</v></cell></row><row r="1275"><cell r="AS1275" t="str"><v>Ano</v></cell></row><row r="1276"><cell r="A1276" t="str"><v>z4468100100</v></cell><cell r="B1276"><v>4008838447062</v></cell><cell r="C1276" t="str"><v>ANZIO</v></cell><cell r="D1276" t="str"><v>ANZIO - Závěsný věšák na dveře pro oblečení 42x24x5 cm, nerez</v></cell><cell r="E1276" t="str"><v>WENKO Door-mounted clothes rack Anzio, rustproof stainless steel</v></cell><cell r="F1276" t="str"><v>ANZIO - Haken 42x24x5 cm, rostfreier Stahl</v></cell></row><row r="1276"><cell r="K1276"><v>0.372</v></cell><cell r="L1276"><v>57039080</v></cell><cell r="M1276" t="str"><v>WENKO</v></cell><cell r="N1276" t="str"><v>Wenko 2019</v></cell><cell r="O1276" t="str"><v>WENKO - Wenko 2019</v></cell><cell r="P1276"><v>24</v></cell></row><row r="1276"><cell r="R1276"><v>7.99</v></cell><cell r="S1276"><v>136</v></cell><cell r="T1276"><v>136</v></cell><cell r="U1276"><v>219</v></cell></row><row r="1276"><cell r="W1276"><v>219</v></cell><cell r="X1276"><v>0</v></cell><cell r="Y1276"><v>219</v></cell><cell r="Z1276"><v>0</v></cell><cell r="AA1276"><v>7.99</v></cell><cell r="AB1276"><v>7.99</v></cell><cell r="AC1276"><v>39</v></cell><cell r="AD1276"><v>5.28</v></cell><cell r="AE1276"><v>4.75</v></cell><cell r="AF1276"><v>11.07</v></cell><cell r="AG1276"><v>14.46</v></cell><cell r="AH1276"><v>16.07</v></cell><cell r="AI1276"><v>21.07</v></cell><cell r="AJ1276"><v>19.57</v></cell><cell r="AK1276"><v>7.19</v></cell></row><row r="1276"><cell r="AS1276" t="str"><v>Ne</v></cell></row><row r="1277"><cell r="A1277" t="str"><v>z4474010100</v></cell><cell r="B1277"><v>4008838447406</v></cell><cell r="C1277" t="str"><v>AREZZO</v></cell><cell r="D1277" t="str"><v>AREZZO - Přísavkový háček 16x10x4 cm, chrom</v></cell><cell r="E1277" t="str"><v>WENKO Suction hook Arezzo</v></cell><cell r="F1277" t="str"><v>AREZZO - Haken 16x10x4 cm, chrome</v></cell></row><row r="1277"><cell r="K1277"><v>0.045</v></cell><cell r="L1277"><v>57039080</v></cell><cell r="M1277" t="str"><v>WENKO</v></cell><cell r="N1277" t="str"><v>Wenko 2019</v></cell><cell r="O1277" t="str"><v>WENKO - Wenko 2019</v></cell><cell r="P1277"><v>19</v></cell></row><row r="1277"><cell r="R1277"><v>3.99</v></cell><cell r="S1277"><v>61</v></cell><cell r="T1277"><v>61</v></cell><cell r="U1277"><v>99</v></cell></row><row r="1277"><cell r="W1277"><v>99</v></cell><cell r="X1277"><v>0</v></cell><cell r="Y1277"><v>99</v></cell><cell r="Z1277"><v>0</v></cell><cell r="AA1277"><v>3.99</v></cell><cell r="AB1277"><v>3.99</v></cell><cell r="AC1277"><v>19</v></cell><cell r="AD1277"><v>2.64</v></cell><cell r="AE1277"><v>2.38</v></cell><cell r="AF1277"><v>8.04</v></cell><cell r="AG1277"><v>11.73</v></cell><cell r="AH1277"><v>13.04</v></cell><cell r="AI1277"><v>18.04</v></cell><cell r="AJ1277"><v>16.54</v></cell><cell r="AK1277"><v>3.59</v></cell></row><row r="1277"><cell r="AS1277" t="str"><v>Ne</v></cell></row><row r="1278"><cell r="A1278" t="str"><v>z4474020100</v></cell><cell r="B1278"><v>4008838447413</v></cell><cell r="C1278" t="str"><v>ATERO</v></cell><cell r="D1278" t="str"><v>ATERO - Přísavkový háček 16x10x5 cm, chrom</v></cell><cell r="E1278" t="str"><v>WENKO Suction hook Atero</v></cell><cell r="F1278" t="str"><v>ATERO - Haken 16x10x5 cm, chrome</v></cell></row><row r="1278"><cell r="K1278"><v>0.042</v></cell><cell r="L1278"><v>57039080</v></cell><cell r="M1278" t="str"><v>WENKO</v></cell><cell r="N1278" t="str"><v>Wenko 2019</v></cell><cell r="O1278" t="str"><v>WENKO - Wenko 2019</v></cell><cell r="P1278"><v>10</v></cell></row><row r="1278"><cell r="R1278"><v>3.99</v></cell><cell r="S1278"><v>61</v></cell><cell r="T1278"><v>61</v></cell><cell r="U1278"><v>99</v></cell></row><row r="1278"><cell r="W1278"><v>99</v></cell><cell r="X1278"><v>0</v></cell><cell r="Y1278"><v>99</v></cell><cell r="Z1278"><v>0</v></cell><cell r="AA1278"><v>3.99</v></cell><cell r="AB1278"><v>3.99</v></cell><cell r="AC1278"><v>19</v></cell><cell r="AD1278"><v>2.64</v></cell><cell r="AE1278"><v>2.38</v></cell><cell r="AF1278"><v>8.04</v></cell><cell r="AG1278"><v>11.73</v></cell><cell r="AH1278"><v>13.04</v></cell><cell r="AI1278"><v>18.04</v></cell><cell r="AJ1278"><v>16.54</v></cell><cell r="AK1278"><v>3.59</v></cell></row><row r="1278"><cell r="AS1278" t="str"><v>Ne</v></cell></row><row r="1279"><cell r="A1279" t="str"><v>z15941100</v></cell><cell r="B1279"><v>4008838159415</v></cell><cell r="C1279" t="str"><v>AVESTA</v></cell><cell r="D1279" t="str"><v>AVESTA - Nástěnná polička 30x12x38 cm, chrom</v></cell><cell r="E1279" t="str"><v>WENKO Exclusive wall rack Avesta, 2 shelves</v></cell><cell r="F1279" t="str"><v>AVESTA - Wandregal 30x12x38 cm, chrome</v></cell></row><row r="1279"><cell r="K1279"><v>0.52</v></cell><cell r="L1279"><v>57039080</v></cell><cell r="M1279" t="str"><v>WENKO</v></cell><cell r="N1279" t="str"><v>Wenko 2019</v></cell><cell r="O1279" t="str"><v>WENKO - Wenko 2019</v></cell><cell r="P1279"><v>5</v></cell></row><row r="1279"><cell r="R1279"><v>12.99</v></cell><cell r="S1279"><v>235</v></cell><cell r="T1279"><v>235</v></cell><cell r="U1279"><v>379</v></cell></row><row r="1279"><cell r="W1279"><v>379</v></cell><cell r="X1279"><v>0</v></cell><cell r="Y1279"><v>369</v></cell><cell r="Z1279"><v>-0.0263852242744064</v></cell><cell r="AA1279"><v>12.99</v></cell><cell r="AB1279"><v>12.99</v></cell><cell r="AC1279"><v>69</v></cell><cell r="AD1279"><v>8.59</v></cell><cell r="AE1279"><v>7.73</v></cell><cell r="AF1279"><v>14.88</v></cell><cell r="AG1279"><v>17.89</v></cell><cell r="AH1279"><v>19.88</v></cell><cell r="AI1279"><v>24.88</v></cell><cell r="AJ1279"><v>23.38</v></cell><cell r="AK1279"><v>11.69</v></cell></row><row r="1279"><cell r="AS1279" t="str"><v>Ne</v></cell></row><row r="1280"><cell r="A1280" t="str"><v>z18576100</v></cell><cell r="B1280"><v>4008838185766</v></cell><cell r="C1280" t="str"><v>BASIC</v></cell><cell r="D1280" t="str"><v>BASIC - Madlo 100x9x6 cm, bílé</v></cell><cell r="E1280" t="str"><v>WENKO Bath grip Basic, 80 cm, white</v></cell><cell r="F1280" t="str"><v>BASIC - Griff 100x9x6 cm, weiss</v></cell></row><row r="1280"><cell r="K1280"><v>0.535</v></cell><cell r="L1280"><v>57039080</v></cell><cell r="M1280" t="str"><v>WENKO</v></cell><cell r="N1280" t="str"><v>Wenko 2019</v></cell><cell r="O1280" t="str"><v>WENKO - Wenko 2019</v></cell><cell r="P1280"><v>11</v></cell></row><row r="1280"><cell r="R1280"><v>19.99</v></cell><cell r="S1280"><v>346</v></cell><cell r="T1280"><v>346</v></cell><cell r="U1280"><v>559</v></cell></row><row r="1280"><cell r="W1280"><v>559</v></cell><cell r="X1280"><v>0</v></cell><cell r="Y1280"><v>549</v></cell><cell r="Z1280"><v>-0.0178890876565295</v></cell><cell r="AA1280"><v>19.99</v></cell><cell r="AB1280"><v>19.99</v></cell><cell r="AC1280"><v>99</v></cell><cell r="AD1280"><v>13.21</v></cell><cell r="AE1280"><v>11.89</v></cell><cell r="AF1280"><v>20.19</v></cell><cell r="AG1280"><v>22.67</v></cell><cell r="AH1280"><v>25.19</v></cell><cell r="AI1280"><v>30.19</v></cell><cell r="AJ1280"><v>28.69</v></cell><cell r="AK1280"><v>17.99</v></cell></row><row r="1280"><cell r="AS1280" t="str"><v>Ne</v></cell></row><row r="1281"><cell r="A1281" t="str"><v>z18575100</v></cell><cell r="B1281"><v>4008838185759</v></cell><cell r="C1281" t="str"><v>BASIC</v></cell><cell r="D1281" t="str"><v>BASIC - Madlo 14x6x75 cm, bílé</v></cell><cell r="E1281" t="str"><v>WENKO Bath grip Basic, 60 cm, white</v></cell><cell r="F1281" t="str"><v>BASIC - Griff 14x6x75 cm, weiss</v></cell></row><row r="1281"><cell r="K1281"><v>0.43</v></cell><cell r="L1281"><v>57039080</v></cell><cell r="M1281" t="str"><v>WENKO</v></cell><cell r="N1281" t="str"><v>Wenko 2019</v></cell><cell r="O1281" t="str"><v>WENKO - Wenko 2019</v></cell><cell r="P1281"><v>10</v></cell></row><row r="1281"><cell r="R1281"><v>16.99</v></cell><cell r="S1281"><v>297</v></cell><cell r="T1281"><v>297</v></cell><cell r="U1281"><v>479</v></cell></row><row r="1281"><cell r="W1281"><v>479</v></cell><cell r="X1281"><v>0</v></cell><cell r="Y1281"><v>469</v></cell><cell r="Z1281"><v>-0.0208768267223383</v></cell><cell r="AA1281"><v>16.99</v></cell><cell r="AB1281"><v>16.99</v></cell><cell r="AC1281"><v>89</v></cell><cell r="AD1281"><v>11.23</v></cell><cell r="AE1281"><v>10.11</v></cell><cell r="AF1281"><v>17.91</v></cell><cell r="AG1281"><v>20.62</v></cell><cell r="AH1281"><v>22.91</v></cell><cell r="AI1281"><v>27.91</v></cell><cell r="AJ1281"><v>26.41</v></cell><cell r="AK1281"><v>15.29</v></cell></row><row r="1281"><cell r="AS1281" t="str"><v>Ne</v></cell></row><row r="1282"><cell r="A1282" t="str"><v>z17928100</v></cell><cell r="B1282"><v>4008838179284</v></cell><cell r="C1282" t="str"><v>BASIC</v></cell><cell r="D1282" t="str"><v>BASIC - Madlo 14x6x95 cm, nerez</v></cell><cell r="E1282" t="str"><v>WENKO Towel rail Basic 80 cm, rustproof stainless steel</v></cell><cell r="F1282" t="str"><v>BASIC - Griff 14x6x95 cm, rostfreier Stahl</v></cell></row><row r="1282"><cell r="K1282"><v>0.535</v></cell><cell r="L1282"><v>57039080</v></cell><cell r="M1282" t="str"><v>WENKO</v></cell><cell r="N1282" t="str"><v>Wenko 2019</v></cell><cell r="O1282" t="str"><v>WENKO - Wenko 2019</v></cell><cell r="P1282"><v>17</v></cell></row><row r="1282"><cell r="R1282"><v>19.99</v></cell><cell r="S1282"><v>346</v></cell><cell r="T1282"><v>346</v></cell><cell r="U1282"><v>559</v></cell></row><row r="1282"><cell r="W1282"><v>559</v></cell><cell r="X1282"><v>0</v></cell><cell r="Y1282"><v>549</v></cell><cell r="Z1282"><v>-0.0178890876565295</v></cell><cell r="AA1282"><v>19.99</v></cell><cell r="AB1282"><v>19.99</v></cell><cell r="AC1282"><v>99</v></cell><cell r="AD1282"><v>13.21</v></cell><cell r="AE1282"><v>11.89</v></cell><cell r="AF1282"><v>20.19</v></cell><cell r="AG1282"><v>22.67</v></cell><cell r="AH1282"><v>25.19</v></cell><cell r="AI1282"><v>30.19</v></cell><cell r="AJ1282"><v>28.69</v></cell><cell r="AK1282"><v>17.99</v></cell></row><row r="1282"><cell r="AS1282" t="str"><v>Ne</v></cell></row><row r="1283"><cell r="A1283" t="str"><v>z17882100</v></cell><cell r="B1283"><v>4008838178829</v></cell><cell r="C1283" t="str"><v>BASIC</v></cell><cell r="D1283" t="str"><v>BASIC - Věšák na ručníky 67x16x11 cm, bílý</v></cell><cell r="E1283" t="str"><v>WENKO Towel rail Basic 60 cm, rustproof stainless steel</v></cell><cell r="F1283" t="str"><v>BASIC - Handtuchhalter 67x16x11 cm, weiss</v></cell></row><row r="1283"><cell r="K1283"><v>0.43</v></cell><cell r="L1283"><v>57039080</v></cell><cell r="M1283" t="str"><v>WENKO</v></cell><cell r="N1283" t="str"><v>Wenko 2019</v></cell><cell r="O1283" t="str"><v>WENKO - Wenko 2019</v></cell><cell r="P1283"><v>5</v></cell></row><row r="1283"><cell r="R1283"><v>16.99</v></cell><cell r="S1283"><v>297</v></cell><cell r="T1283"><v>297</v></cell><cell r="U1283"><v>479</v></cell></row><row r="1283"><cell r="W1283"><v>479</v></cell><cell r="X1283"><v>0</v></cell><cell r="Y1283"><v>469</v></cell><cell r="Z1283"><v>-0.0208768267223383</v></cell><cell r="AA1283"><v>16.99</v></cell><cell r="AB1283"><v>16.99</v></cell><cell r="AC1283"><v>89</v></cell><cell r="AD1283"><v>11.23</v></cell><cell r="AE1283"><v>10.11</v></cell><cell r="AF1283"><v>17.91</v></cell><cell r="AG1283"><v>20.62</v></cell><cell r="AH1283"><v>22.91</v></cell><cell r="AI1283"><v>27.91</v></cell><cell r="AJ1283"><v>26.41</v></cell><cell r="AK1283"><v>15.29</v></cell></row><row r="1283"><cell r="AS1283" t="str"><v>Ne</v></cell></row><row r="1284"><cell r="A1284" t="str"><v>z17899100</v></cell><cell r="B1284"><v>4008838178997</v></cell><cell r="C1284" t="str"><v>DUO BASIC</v></cell><cell r="D1284" t="str"><v>DUO BASIC - Nástěnný háček 6x2x15 cm, nerez</v></cell><cell r="E1284" t="str"><v>WENKO Wall hook Duo Basic, rustproof stainless steel</v></cell><cell r="F1284" t="str"><v>BASIC - Haken 6x2x15 cm, rostfreier Stahl</v></cell></row><row r="1284"><cell r="K1284"><v>0.022</v></cell><cell r="L1284"><v>57039080</v></cell><cell r="M1284" t="str"><v>WENKO</v></cell><cell r="N1284" t="str"><v>Wenko 2019</v></cell><cell r="O1284" t="str"><v>WENKO - Wenko 2019</v></cell><cell r="P1284"><v>24</v></cell></row><row r="1284"><cell r="R1284"><v>2.99</v></cell><cell r="S1284"><v>55</v></cell><cell r="T1284"><v>55</v></cell><cell r="U1284"><v>89</v></cell></row><row r="1284"><cell r="W1284"><v>89</v></cell><cell r="X1284"><v>0</v></cell><cell r="Y1284"><v>89</v></cell><cell r="Z1284"><v>0</v></cell><cell r="AA1284"><v>2.99</v></cell><cell r="AB1284"><v>2.99</v></cell><cell r="AC1284"><v>19</v></cell><cell r="AD1284"><v>1.98</v></cell><cell r="AE1284"><v>1.78</v></cell><cell r="AF1284"><v>7.28</v></cell><cell r="AG1284"><v>11.05</v></cell><cell r="AH1284"><v>12.28</v></cell><cell r="AI1284"><v>17.28</v></cell><cell r="AJ1284"><v>15.78</v></cell><cell r="AK1284"><v>2.69</v></cell></row><row r="1284"><cell r="AS1284" t="str"><v>Ne</v></cell></row><row r="1285"><cell r="A1285" t="str"><v>z18592100</v></cell><cell r="B1285"><v>4008838185926</v></cell><cell r="C1285" t="str"><v>BASIC</v></cell><cell r="D1285" t="str"><v>BASIC - Nástěnný háček 10x6x2 cm, chrom</v></cell><cell r="E1285" t="str"><v>WENKO Wall hook Basic, rustproof stainless steel</v></cell><cell r="F1285" t="str"><v>BASIC - Haken 10x6x2 cm, chrome</v></cell></row><row r="1285"><cell r="K1285"><v>0.025</v></cell><cell r="L1285"><v>57039080</v></cell><cell r="M1285" t="str"><v>WENKO</v></cell><cell r="N1285" t="str"><v>Wenko 2019</v></cell><cell r="O1285" t="str"><v>WENKO - Wenko 2019</v></cell><cell r="P1285"><v>20</v></cell></row><row r="1285"><cell r="R1285"><v>2.99</v></cell><cell r="S1285"><v>49</v></cell><cell r="T1285"><v>49</v></cell><cell r="U1285"><v>79</v></cell></row><row r="1285"><cell r="W1285"><v>79</v></cell><cell r="X1285"><v>0</v></cell><cell r="Y1285"><v>79</v></cell><cell r="Z1285"><v>0</v></cell><cell r="AA1285"><v>2.99</v></cell><cell r="AB1285"><v>2.99</v></cell><cell r="AC1285"><v>19</v></cell><cell r="AD1285"><v>1.98</v></cell><cell r="AE1285"><v>1.78</v></cell><cell r="AF1285"><v>7.28</v></cell><cell r="AG1285"><v>11.05</v></cell><cell r="AH1285"><v>12.28</v></cell><cell r="AI1285"><v>17.28</v></cell><cell r="AJ1285"><v>15.78</v></cell><cell r="AK1285"><v>2.69</v></cell></row><row r="1285"><cell r="AS1285" t="str"><v>Ne</v></cell></row><row r="1286"><cell r="A1286" t="str"><v>z17897100</v></cell><cell r="B1286"><v>4008838178973</v></cell><cell r="C1286" t="str"><v>BASIC</v></cell><cell r="D1286" t="str"><v>BASIC - Kelímek na kartáčky 15x9x20 cm, chrom</v></cell><cell r="E1286" t="str"><v>WENKO Toothbrush tumbler and holder Basic, rustproof stainless steel</v></cell><cell r="F1286" t="str"><v>BASIC - Becher 15x9x20 cm, chrome</v></cell></row><row r="1286"><cell r="K1286"><v>0.147</v></cell><cell r="L1286"><v>57039080</v></cell><cell r="M1286" t="str"><v>WENKO</v></cell><cell r="N1286" t="str"><v>Wenko 2019</v></cell><cell r="O1286" t="str"><v>WENKO - Wenko 2019</v></cell><cell r="P1286"><v>22</v></cell></row><row r="1286"><cell r="R1286"><v>8.99</v></cell><cell r="S1286"><v>161</v></cell><cell r="T1286"><v>161</v></cell><cell r="U1286"><v>259</v></cell></row><row r="1286"><cell r="W1286"><v>259</v></cell><cell r="X1286"><v>0</v></cell><cell r="Y1286"><v>259</v></cell><cell r="Z1286"><v>0</v></cell><cell r="AA1286"><v>8.99</v></cell><cell r="AB1286"><v>8.99</v></cell><cell r="AC1286"><v>49</v></cell><cell r="AD1286"><v>5.94</v></cell><cell r="AE1286"><v>5.35</v></cell><cell r="AF1286"><v>11.83</v></cell><cell r="AG1286"><v>15.15</v></cell><cell r="AH1286"><v>16.83</v></cell><cell r="AI1286"><v>21.83</v></cell><cell r="AJ1286"><v>20.33</v></cell><cell r="AK1286"><v>8.09</v></cell></row><row r="1286"><cell r="AS1286" t="str"><v>Ne</v></cell></row><row r="1287"><cell r="A1287" t="str"><v>z17896100</v></cell><cell r="B1287"><v>4008838178966</v></cell><cell r="C1287" t="str"><v>BASIC</v></cell><cell r="D1287" t="str"><v>BASIC - Mýdlenka 16x6x28 cm, chrom</v></cell><cell r="E1287" t="str"><v>WENKO Soap dish Basic, rustproof stainless steel</v></cell><cell r="F1287" t="str"><v>BASIC - Seifenschale 16x6x28 cm, chrome</v></cell></row><row r="1287"><cell r="K1287"><v>0.185</v></cell><cell r="L1287"><v>57039080</v></cell><cell r="M1287" t="str"><v>WENKO</v></cell><cell r="N1287" t="str"><v>Wenko 2019</v></cell><cell r="O1287" t="str"><v>WENKO - Wenko 2019</v></cell><cell r="P1287"><v>26</v></cell></row><row r="1287"><cell r="R1287"><v>8.99</v></cell><cell r="S1287"><v>161</v></cell><cell r="T1287"><v>161</v></cell><cell r="U1287"><v>259</v></cell></row><row r="1287"><cell r="W1287"><v>259</v></cell><cell r="X1287"><v>0</v></cell><cell r="Y1287"><v>259</v></cell><cell r="Z1287"><v>0</v></cell><cell r="AA1287"><v>8.99</v></cell><cell r="AB1287"><v>8.99</v></cell><cell r="AC1287"><v>49</v></cell><cell r="AD1287"><v>5.94</v></cell><cell r="AE1287"><v>5.35</v></cell><cell r="AF1287"><v>11.83</v></cell><cell r="AG1287"><v>15.15</v></cell><cell r="AH1287"><v>16.83</v></cell><cell r="AI1287"><v>21.83</v></cell><cell r="AJ1287"><v>20.33</v></cell><cell r="AK1287"><v>8.09</v></cell></row><row r="1287"><cell r="AS1287" t="str"><v>Ne</v></cell></row><row r="1288"><cell r="A1288" t="str"><v>z17877100</v></cell><cell r="B1288"><v>4008838178775</v></cell><cell r="C1288" t="str"><v>BASIC</v></cell><cell r="D1288" t="str"><v>BASIC - Držák toaletního papíru 16x9x29 cm, chrom</v></cell><cell r="E1288" t="str"><v>WENKO Toilet roll holder Basic, rustproof stainless steel</v></cell><cell r="F1288" t="str"><v>BASIC - WC-Papier-Halter 16x9x29 cm, chrome</v></cell></row><row r="1288"><cell r="K1288"><v>0.161</v></cell><cell r="L1288"><v>57039080</v></cell><cell r="M1288" t="str"><v>WENKO</v></cell><cell r="N1288" t="str"><v>Wenko 2019</v></cell><cell r="O1288" t="str"><v>WENKO - Wenko 2019</v></cell><cell r="P1288"><v>17</v></cell></row><row r="1288"><cell r="R1288"><v>7.99</v></cell><cell r="S1288"><v>148</v></cell><cell r="T1288"><v>148</v></cell><cell r="U1288"><v>239</v></cell></row><row r="1288"><cell r="W1288"><v>239</v></cell><cell r="X1288"><v>0</v></cell><cell r="Y1288"><v>239</v></cell><cell r="Z1288"><v>0</v></cell><cell r="AA1288"><v>7.99</v></cell><cell r="AB1288"><v>7.99</v></cell><cell r="AC1288"><v>49</v></cell><cell r="AD1288"><v>5.28</v></cell><cell r="AE1288"><v>4.75</v></cell><cell r="AF1288"><v>11.07</v></cell><cell r="AG1288"><v>14.46</v></cell><cell r="AH1288"><v>16.07</v></cell><cell r="AI1288"><v>21.07</v></cell><cell r="AJ1288"><v>19.57</v></cell><cell r="AK1288"><v>7.19</v></cell></row><row r="1288"><cell r="AS1288" t="str"><v>Ne</v></cell></row><row r="1289"><cell r="A1289" t="str"><v>z17895100</v></cell><cell r="B1289"><v>4008838178959</v></cell><cell r="C1289" t="str"><v>BASIC</v></cell><cell r="D1289" t="str"><v>BASIC - Držák toaletního papíru 12x2x21 cm, chrom</v></cell><cell r="E1289" t="str"><v>WENKO Toilet roll holder Basic, rustproof stainless steel</v></cell><cell r="F1289" t="str"><v>BASIC - WC-Papier-Halter 12x2x21 cm, chrome</v></cell></row><row r="1289"><cell r="K1289"><v>0.09</v></cell><cell r="L1289"><v>57039080</v></cell><cell r="M1289" t="str"><v>WENKO</v></cell><cell r="N1289" t="str"><v>Wenko 2019</v></cell><cell r="O1289" t="str"><v>WENKO - Wenko 2019</v></cell><cell r="P1289"><v>9</v></cell></row><row r="1289"><cell r="R1289"><v>6.99</v></cell><cell r="S1289"><v>117</v></cell><cell r="T1289"><v>117</v></cell><cell r="U1289"><v>189</v></cell></row><row r="1289"><cell r="W1289"><v>189</v></cell><cell r="X1289"><v>0</v></cell><cell r="Y1289"><v>189</v></cell><cell r="Z1289"><v>0</v></cell><cell r="AA1289"><v>6.99</v></cell><cell r="AB1289"><v>6.99</v></cell><cell r="AC1289"><v>39</v></cell><cell r="AD1289"><v>4.62</v></cell><cell r="AE1289"><v>4.16</v></cell><cell r="AF1289"><v>10.31</v></cell><cell r="AG1289"><v>13.78</v></cell><cell r="AH1289"><v>15.31</v></cell><cell r="AI1289"><v>20.31</v></cell><cell r="AJ1289"><v>18.81</v></cell><cell r="AK1289"><v>6.29</v></cell></row><row r="1289"><cell r="AS1289" t="str"><v>Ne</v></cell></row><row r="1290"><cell r="A1290" t="str"><v>z18572100</v></cell><cell r="B1290"><v>4008838185728</v></cell><cell r="C1290" t="str"><v>BASIC</v></cell><cell r="D1290" t="str"><v>BASIC - Věšák na ručníky 12x4x49 cm, bílý</v></cell><cell r="E1290" t="str"><v>WENKO Towel holder Basic, 2 flexible arms</v></cell><cell r="F1290" t="str"><v>BASIC - Handtuchhalter 12x4x49 cm, weiss</v></cell></row><row r="1290"><cell r="K1290"><v>0.297</v></cell><cell r="L1290"><v>57039080</v></cell><cell r="M1290" t="str"><v>WENKO</v></cell><cell r="N1290" t="str"><v>Wenko 2019</v></cell><cell r="O1290" t="str"><v>WENKO - Wenko 2019</v></cell><cell r="P1290"><v>15</v></cell></row><row r="1290"><cell r="R1290"><v>14.99</v></cell><cell r="S1290"><v>266</v></cell><cell r="T1290"><v>266</v></cell><cell r="U1290"><v>429</v></cell></row><row r="1290"><cell r="W1290"><v>429</v></cell><cell r="X1290"><v>0</v></cell><cell r="Y1290"><v>419</v></cell><cell r="Z1290"><v>-0.0233100233100233</v></cell><cell r="AA1290"><v>14.99</v></cell><cell r="AB1290"><v>14.99</v></cell><cell r="AC1290"><v>79</v></cell><cell r="AD1290"><v>9.91</v></cell><cell r="AE1290"><v>8.92</v></cell><cell r="AF1290"><v>16.4</v></cell><cell r="AG1290"><v>19.26</v></cell><cell r="AH1290"><v>21.4</v></cell><cell r="AI1290"><v>26.4</v></cell><cell r="AJ1290"><v>24.9</v></cell><cell r="AK1290"><v>13.49</v></cell></row><row r="1290"><cell r="AS1290" t="str"><v>Ne</v></cell></row><row r="1291"><cell r="A1291" t="str"><v>z17875100</v></cell><cell r="B1291"><v>4008838178751</v></cell><cell r="C1291" t="str"><v>BASIC</v></cell><cell r="D1291" t="str"><v>BASIC - Věšák na ručníky 52x12x6 cm, chrom</v></cell><cell r="E1291" t="str"><v>WENKO Towel holder Basic Square, 2 arms, rustproof stainless steel</v></cell><cell r="F1291" t="str"><v>BASIC - Handtuchhalter 52x12x6 cm, chrome</v></cell></row><row r="1291"><cell r="K1291"><v>0.278</v></cell><cell r="L1291"><v>57039080</v></cell><cell r="M1291" t="str"><v>WENKO</v></cell><cell r="N1291" t="str"><v>Wenko 2019</v></cell><cell r="O1291" t="str"><v>WENKO - Wenko 2019</v></cell><cell r="P1291"><v>6</v></cell></row><row r="1291"><cell r="R1291"><v>14.99</v></cell><cell r="S1291"><v>266</v></cell><cell r="T1291"><v>266</v></cell><cell r="U1291"><v>429</v></cell></row><row r="1291"><cell r="W1291"><v>429</v></cell><cell r="X1291"><v>0</v></cell><cell r="Y1291"><v>419</v></cell><cell r="Z1291"><v>-0.0233100233100233</v></cell><cell r="AA1291"><v>14.99</v></cell><cell r="AB1291"><v>14.99</v></cell><cell r="AC1291"><v>79</v></cell><cell r="AD1291"><v>9.91</v></cell><cell r="AE1291"><v>8.92</v></cell><cell r="AF1291"><v>16.4</v></cell><cell r="AG1291"><v>19.26</v></cell><cell r="AH1291"><v>21.4</v></cell><cell r="AI1291"><v>26.4</v></cell><cell r="AJ1291"><v>24.9</v></cell><cell r="AK1291"><v>13.49</v></cell></row><row r="1291"><cell r="AS1291" t="str"><v>Ne</v></cell></row><row r="1292"><cell r="A1292" t="str"><v>z17894100</v></cell><cell r="B1292"><v>4008838178942</v></cell><cell r="C1292" t="str"><v>BASIC</v></cell><cell r="D1292" t="str"><v>BASIC - Věšák na ručníky 12x4x49 cm, chrom</v></cell><cell r="E1292" t="str"><v>WENKO Towel holder Basic Round, 2 arms, rustproof stainless steel</v></cell><cell r="F1292" t="str"><v>BASIC - Handtuchhalter 12x4x49 cm, chrome</v></cell></row><row r="1292"><cell r="K1292"><v>0.297</v></cell><cell r="L1292"><v>57039080</v></cell><cell r="M1292" t="str"><v>WENKO</v></cell><cell r="N1292" t="str"><v>Wenko 2019</v></cell><cell r="O1292" t="str"><v>WENKO - Wenko 2019</v></cell><cell r="P1292"><v>11</v></cell></row><row r="1292"><cell r="R1292"><v>14.99</v></cell><cell r="S1292"><v>266</v></cell><cell r="T1292"><v>266</v></cell><cell r="U1292"><v>429</v></cell></row><row r="1292"><cell r="W1292"><v>429</v></cell><cell r="X1292"><v>0</v></cell><cell r="Y1292"><v>419</v></cell><cell r="Z1292"><v>-0.0233100233100233</v></cell><cell r="AA1292"><v>14.99</v></cell><cell r="AB1292"><v>14.99</v></cell><cell r="AC1292"><v>79</v></cell><cell r="AD1292"><v>9.91</v></cell><cell r="AE1292"><v>8.92</v></cell><cell r="AF1292"><v>16.4</v></cell><cell r="AG1292"><v>19.26</v></cell><cell r="AH1292"><v>21.4</v></cell><cell r="AI1292"><v>26.4</v></cell><cell r="AJ1292"><v>24.9</v></cell><cell r="AK1292"><v>13.49</v></cell></row><row r="1292"><cell r="AS1292" t="str"><v>Ne</v></cell></row><row r="1293"><cell r="A1293" t="str"><v>z18568100</v></cell><cell r="B1293"><v>4008838185681</v></cell><cell r="C1293" t="str"><v>BASIC</v></cell><cell r="D1293" t="str"><v>BASIC - Teleskopický držák na ručníky 43x7x6 cm, bílý</v></cell><cell r="E1293" t="str"><v>WENKO Telescopic towel holder Uno Basic, extendable</v></cell><cell r="F1293" t="str"><v>BASIC - Teleskop-Handtuchhalter 43x7x6 cm, weiss</v></cell><cell r="G1293" t="str"><v>metal & plastic</v></cell></row><row r="1293"><cell r="K1293"><v>0.273</v></cell><cell r="L1293"><v>57039080</v></cell><cell r="M1293" t="str"><v>WENKO</v></cell><cell r="N1293" t="str"><v>Wenko 2019</v></cell><cell r="O1293" t="str"><v>WENKO - Wenko 2019</v></cell><cell r="P1293"><v>19</v></cell></row><row r="1293"><cell r="R1293"><v>5.99</v></cell><cell r="S1293"><v>111</v></cell><cell r="T1293"><v>111</v></cell><cell r="U1293"><v>179</v></cell></row><row r="1293"><cell r="W1293"><v>179</v></cell><cell r="X1293"><v>0</v></cell><cell r="Y1293"><v>179</v></cell><cell r="Z1293"><v>0</v></cell><cell r="AA1293"><v>5.99</v></cell><cell r="AB1293"><v>5.99</v></cell><cell r="AC1293"><v>39</v></cell><cell r="AD1293"><v>3.96</v></cell><cell r="AE1293"><v>3.56</v></cell><cell r="AF1293"><v>9.55</v></cell><cell r="AG1293"><v>13.1</v></cell><cell r="AH1293"><v>14.55</v></cell><cell r="AI1293"><v>19.55</v></cell><cell r="AJ1293"><v>18.05</v></cell><cell r="AK1293"><v>5.39</v></cell></row><row r="1293"><cell r="AS1293" t="str"><v>Ne</v></cell></row><row r="1294"><cell r="A1294" t="str"><v>z18569100</v></cell><cell r="B1294"><v>4008838185698</v></cell><cell r="C1294" t="str"><v>BASIC</v></cell><cell r="D1294" t="str"><v>BASIC - Teleskopický držák na ručníky 11x7x43 cm, bílý</v></cell><cell r="E1294" t="str"><v>WENKO Telescopic towel holder Duo Basic, extendable</v></cell><cell r="F1294" t="str"><v>BASIC - Teleskop-Handtuchhalter 11x7x43 cm, weiss</v></cell><cell r="G1294" t="str"><v>metal & plastic</v></cell></row><row r="1294"><cell r="K1294"><v>0.428</v></cell><cell r="L1294"><v>57039080</v></cell><cell r="M1294" t="str"><v>WENKO</v></cell><cell r="N1294" t="str"><v>Wenko 2019</v></cell><cell r="O1294" t="str"><v>WENKO - Wenko 2019</v></cell><cell r="P1294"><v>9</v></cell></row><row r="1294"><cell r="R1294"><v>8.99</v></cell><cell r="S1294"><v>161</v></cell><cell r="T1294"><v>161</v></cell><cell r="U1294"><v>259</v></cell></row><row r="1294"><cell r="W1294"><v>259</v></cell><cell r="X1294"><v>0</v></cell><cell r="Y1294"><v>259</v></cell><cell r="Z1294"><v>0</v></cell><cell r="AA1294"><v>8.99</v></cell><cell r="AB1294"><v>8.99</v></cell><cell r="AC1294"><v>49</v></cell><cell r="AD1294"><v>5.94</v></cell><cell r="AE1294"><v>5.35</v></cell><cell r="AF1294"><v>11.83</v></cell><cell r="AG1294"><v>15.15</v></cell><cell r="AH1294"><v>16.83</v></cell><cell r="AI1294"><v>21.83</v></cell><cell r="AJ1294"><v>20.33</v></cell><cell r="AK1294"><v>8.09</v></cell></row><row r="1294"><cell r="AS1294" t="str"><v>Ne</v></cell></row><row r="1295"><cell r="A1295" t="str"><v>z18570100</v></cell><cell r="B1295"><v>4008838185704</v></cell><cell r="C1295" t="str"><v>BASIC</v></cell><cell r="D1295" t="str"><v>BASIC - Teleskopický držák na ručníky 43x7x13 cm, bílý</v></cell><cell r="E1295" t="str"><v>WENKO Telescopic towel holder Trio Basic, extendable</v></cell><cell r="F1295" t="str"><v>BASIC - Teleskop-Handtuchhalter 43x7x13 cm, weiss</v></cell><cell r="G1295" t="str"><v>metal & plastic</v></cell></row><row r="1295"><cell r="K1295"><v>0.612</v></cell><cell r="L1295"><v>57039080</v></cell><cell r="M1295" t="str"><v>WENKO</v></cell><cell r="N1295" t="str"><v>Wenko 2019</v></cell><cell r="O1295" t="str"><v>WENKO - Wenko 2019</v></cell><cell r="P1295"><v>14</v></cell></row><row r="1295"><cell r="R1295"><v>10.99</v></cell><cell r="S1295"><v>198</v></cell><cell r="T1295"><v>198</v></cell><cell r="U1295"><v>319</v></cell></row><row r="1295"><cell r="W1295"><v>319</v></cell><cell r="X1295"><v>0</v></cell><cell r="Y1295"><v>309</v></cell><cell r="Z1295"><v>-0.0313479623824452</v></cell><cell r="AA1295"><v>10.99</v></cell><cell r="AB1295"><v>10.99</v></cell><cell r="AC1295"><v>59</v></cell><cell r="AD1295"><v>7.26</v></cell><cell r="AE1295"><v>6.53</v></cell><cell r="AF1295"><v>13.35</v></cell><cell r="AG1295"><v>16.51</v></cell><cell r="AH1295"><v>18.35</v></cell><cell r="AI1295"><v>23.35</v></cell><cell r="AJ1295"><v>21.85</v></cell><cell r="AK1295"><v>9.89</v></cell></row><row r="1295"><cell r="AS1295" t="str"><v>Ne</v></cell></row><row r="1296"><cell r="A1296" t="str"><v>z18574100</v></cell><cell r="B1296"><v>4008838185742</v></cell><cell r="C1296" t="str"><v>BASIC</v></cell><cell r="D1296" t="str"><v>BASIC - Madlo 46x10x6 cm, bílé</v></cell><cell r="E1296" t="str"><v>WENKO Bath grip Basic with 30 cm, white</v></cell><cell r="F1296" t="str"><v>BASIC - Griff 46x10x6 cm, weiss</v></cell></row><row r="1296"><cell r="K1296"><v>0.18</v></cell><cell r="L1296"><v>57039080</v></cell><cell r="M1296" t="str"><v>WENKO</v></cell><cell r="N1296" t="str"><v>Wenko 2019</v></cell><cell r="O1296" t="str"><v>WENKO - Wenko 2019</v></cell><cell r="P1296"><v>33</v></cell></row><row r="1296"><cell r="R1296"><v>12.99</v></cell><cell r="S1296"><v>229</v></cell><cell r="T1296"><v>229</v></cell><cell r="U1296"><v>369</v></cell></row><row r="1296"><cell r="W1296"><v>369</v></cell><cell r="X1296"><v>0</v></cell><cell r="Y1296"><v>359</v></cell><cell r="Z1296"><v>-0.0271002710027101</v></cell><cell r="AA1296"><v>12.99</v></cell><cell r="AB1296"><v>12.99</v></cell><cell r="AC1296"><v>69</v></cell><cell r="AD1296"><v>8.59</v></cell><cell r="AE1296"><v>7.73</v></cell><cell r="AF1296"><v>14.88</v></cell><cell r="AG1296"><v>17.89</v></cell><cell r="AH1296"><v>19.88</v></cell><cell r="AI1296"><v>24.88</v></cell><cell r="AJ1296"><v>23.38</v></cell><cell r="AK1296"><v>11.69</v></cell></row><row r="1296"><cell r="AS1296" t="str"><v>Ne</v></cell></row><row r="1297"><cell r="A1297" t="str"><v>z17879100</v></cell><cell r="B1297"><v>4008838178799</v></cell><cell r="C1297" t="str"><v>BASIC</v></cell><cell r="D1297" t="str"><v>BASIC - Madlo 14x6x40 cm, nerez</v></cell><cell r="E1297" t="str"><v>WENKO Bath tub grip Basic, 25 cm</v></cell><cell r="F1297" t="str"><v>BASIC - Griff 14x6x40 cm, rostfreier Stahl</v></cell></row><row r="1297"><cell r="K1297"><v>0.201</v></cell><cell r="L1297"><v>57039080</v></cell><cell r="M1297" t="str"><v>WENKO</v></cell><cell r="N1297" t="str"><v>Wenko 2019</v></cell><cell r="O1297" t="str"><v>WENKO - Wenko 2019</v></cell><cell r="P1297"><v>39</v></cell></row><row r="1297"><cell r="R1297"><v>10.99</v></cell><cell r="S1297"><v>198</v></cell><cell r="T1297"><v>198</v></cell><cell r="U1297"><v>319</v></cell></row><row r="1297"><cell r="W1297"><v>319</v></cell><cell r="X1297"><v>0</v></cell><cell r="Y1297"><v>309</v></cell><cell r="Z1297"><v>-0.0313479623824452</v></cell><cell r="AA1297"><v>10.99</v></cell><cell r="AB1297"><v>10.99</v></cell><cell r="AC1297"><v>59</v></cell><cell r="AD1297"><v>7.26</v></cell><cell r="AE1297"><v>6.53</v></cell><cell r="AF1297"><v>13.35</v></cell><cell r="AG1297"><v>16.51</v></cell><cell r="AH1297"><v>18.35</v></cell><cell r="AI1297"><v>23.35</v></cell><cell r="AJ1297"><v>21.85</v></cell><cell r="AK1297"><v>9.89</v></cell></row><row r="1297"><cell r="AS1297" t="str"><v>Ne</v></cell></row><row r="1298"><cell r="A1298" t="str"><v>z17880100</v></cell><cell r="B1298"><v>4008838178805</v></cell><cell r="C1298" t="str"><v>BASIC</v></cell><cell r="D1298" t="str"><v>BASIC - Madlo 14x6x46 cm, nerez</v></cell><cell r="E1298" t="str"><v>WENKO Bath grip Basic with 30 cm</v></cell><cell r="F1298" t="str"><v>BASIC - Griff 14x6x46 cm, rostfreier Stahl</v></cell></row><row r="1298"><cell r="K1298"><v>0.221</v></cell><cell r="L1298"><v>57039080</v></cell><cell r="M1298" t="str"><v>WENKO</v></cell><cell r="N1298" t="str"><v>Wenko 2019</v></cell><cell r="O1298" t="str"><v>WENKO - Wenko 2019</v></cell><cell r="P1298"><v>11</v></cell></row><row r="1298"><cell r="R1298"><v>12.99</v></cell><cell r="S1298"><v>229</v></cell><cell r="T1298"><v>229</v></cell><cell r="U1298"><v>369</v></cell></row><row r="1298"><cell r="W1298"><v>369</v></cell><cell r="X1298"><v>0</v></cell><cell r="Y1298"><v>359</v></cell><cell r="Z1298"><v>-0.0271002710027101</v></cell><cell r="AA1298"><v>12.99</v></cell><cell r="AB1298"><v>12.99</v></cell><cell r="AC1298"><v>69</v></cell><cell r="AD1298"><v>8.59</v></cell><cell r="AE1298"><v>7.73</v></cell><cell r="AF1298"><v>14.88</v></cell><cell r="AG1298"><v>17.89</v></cell><cell r="AH1298"><v>19.88</v></cell><cell r="AI1298"><v>24.88</v></cell><cell r="AJ1298"><v>23.38</v></cell><cell r="AK1298"><v>11.69</v></cell></row><row r="1298"><cell r="AS1298" t="str"><v>Ne</v></cell></row><row r="1299"><cell r="A1299" t="str"><v>z19940100</v></cell><cell r="B1299"><v>4008838199404</v></cell><cell r="C1299" t="str"><v>BASIC</v></cell><cell r="D1299" t="str"><v>BASIC - Madlo 48x16x11 cm, nerez</v></cell><cell r="E1299" t="str"><v>WENKO Bath grip Basic, 40 cm, safety grip</v></cell><cell r="F1299" t="str"><v>BASIC - Griff 48x16x11 cm, rostfreier Stahl</v></cell></row><row r="1299"><cell r="K1299"><v>0.238</v></cell><cell r="L1299"><v>57039080</v></cell><cell r="M1299" t="str"><v>WENKO</v></cell><cell r="N1299" t="str"><v>Wenko 2019</v></cell><cell r="O1299" t="str"><v>WENKO - Wenko 2019</v></cell><cell r="P1299"><v>18</v></cell></row><row r="1299"><cell r="R1299"><v>14.99</v></cell><cell r="S1299"><v>266</v></cell><cell r="T1299"><v>266</v></cell><cell r="U1299"><v>429</v></cell></row><row r="1299"><cell r="W1299"><v>429</v></cell><cell r="X1299"><v>0</v></cell><cell r="Y1299"><v>419</v></cell><cell r="Z1299"><v>-0.0233100233100233</v></cell><cell r="AA1299"><v>14.99</v></cell><cell r="AB1299"><v>14.99</v></cell><cell r="AC1299"><v>79</v></cell><cell r="AD1299"><v>9.91</v></cell><cell r="AE1299"><v>8.92</v></cell><cell r="AF1299"><v>16.4</v></cell><cell r="AG1299"><v>19.26</v></cell><cell r="AH1299"><v>21.4</v></cell><cell r="AI1299"><v>26.4</v></cell><cell r="AJ1299"><v>24.9</v></cell><cell r="AK1299"><v>13.49</v></cell></row><row r="1299"><cell r="AS1299" t="str"><v>Ne</v></cell></row><row r="1300"><cell r="A1300" t="str"><v>z15936100</v></cell><cell r="B1300"><v>4008838159361</v></cell><cell r="C1300" t="str"><v>BASTIA</v></cell><cell r="D1300" t="str"><v>BASTIA - Rohová polička 32x26x4 cm, chrom</v></cell><cell r="E1300" t="str"><v>WENKO Corner shelf Bastia, chrome</v></cell><cell r="F1300" t="str"><v>BASTIA - Eckregal 32x26x4 cm, chrome</v></cell></row><row r="1300"><cell r="K1300"><v>0.233</v></cell><cell r="L1300"><v>57039080</v></cell><cell r="M1300" t="str"><v>WENKO</v></cell><cell r="N1300" t="str"><v>Wenko 2019</v></cell><cell r="O1300" t="str"><v>WENKO - Wenko 2019</v></cell><cell r="P1300"><v>6</v></cell></row><row r="1300"><cell r="R1300"><v>3.99</v></cell><cell r="S1300"><v>74</v></cell><cell r="T1300"><v>74</v></cell><cell r="U1300"><v>119</v></cell></row><row r="1300"><cell r="W1300"><v>119</v></cell><cell r="X1300"><v>0</v></cell><cell r="Y1300"><v>119</v></cell><cell r="Z1300"><v>0</v></cell><cell r="AA1300"><v>3.99</v></cell><cell r="AB1300"><v>3.99</v></cell><cell r="AC1300"><v>29</v></cell><cell r="AD1300"><v>2.64</v></cell><cell r="AE1300"><v>2.38</v></cell><cell r="AF1300"><v>8.04</v></cell><cell r="AG1300"><v>11.73</v></cell><cell r="AH1300"><v>13.04</v></cell><cell r="AI1300"><v>18.04</v></cell><cell r="AJ1300"><v>16.54</v></cell><cell r="AK1300"><v>3.59</v></cell></row><row r="1300"><cell r="AS1300" t="str"><v>Ne</v></cell></row><row r="1301"><cell r="A1301" t="str"><v>z21209100</v></cell><cell r="B1301"><v>4008838212097</v></cell><cell r="C1301" t="str"><v>BRASIL</v></cell><cell r="D1301" t="str"><v>BRASIL - Dávkovač mýdla 8x9x17 cm, černý</v></cell><cell r="E1301" t="str"><v>WENKO Soap dispenser Brasil Black, unbreakable</v></cell><cell r="F1301" t="str"><v>BRASIL - Seifenspender 8x9x17 cm, schwarz</v></cell><cell r="G1301" t="str"><v>TPE</v></cell></row><row r="1301"><cell r="K1301"><v>0.147</v></cell><cell r="L1301"><v>57039080</v></cell><cell r="M1301" t="str"><v>WENKO</v></cell><cell r="N1301" t="str"><v>Wenko 2019</v></cell><cell r="O1301" t="str"><v>WENKO - Wenko 2019</v></cell><cell r="P1301"><v>9</v></cell></row><row r="1301"><cell r="R1301"><v>4.99</v></cell><cell r="S1301"><v>86</v></cell><cell r="T1301"><v>86</v></cell><cell r="U1301"><v>139</v></cell></row><row r="1301"><cell r="W1301"><v>139</v></cell><cell r="X1301"><v>0</v></cell><cell r="Y1301"><v>139</v></cell><cell r="Z1301"><v>0</v></cell><cell r="AA1301"><v>4.99</v></cell><cell r="AB1301"><v>4.99</v></cell><cell r="AC1301"><v>29</v></cell><cell r="AD1301"><v>3.3</v></cell><cell r="AE1301"><v>2.97</v></cell><cell r="AF1301"><v>8.8</v></cell><cell r="AG1301"><v>12.42</v></cell><cell r="AH1301"><v>13.8</v></cell><cell r="AI1301"><v>18.8</v></cell><cell r="AJ1301"><v>17.3</v></cell><cell r="AK1301"><v>4.49</v></cell></row><row r="1301"><cell r="AS1301" t="str"><v>Ano</v></cell></row><row r="1302"><cell r="A1302" t="str"><v>z21212100</v></cell><cell r="B1302"><v>4008838212127</v></cell><cell r="C1302" t="str"><v>BRASIL</v></cell><cell r="D1302" t="str"><v>BRASIL - Koš s otočným víkem 20x20x31 cm, černý</v></cell><cell r="E1302" t="str"><v>WENKO Swing cover bin Brasil L Black, unbreakable</v></cell><cell r="F1302" t="str"><v>BRASIL - Korb mit Drehdeckel 20x20x31 cm, schwarz</v></cell><cell r="G1302" t="str"><v>TPE</v></cell></row><row r="1302"><cell r="K1302"><v>0.545</v></cell><cell r="L1302"><v>57039080</v></cell><cell r="M1302" t="str"><v>WENKO</v></cell><cell r="N1302" t="str"><v>Wenko 2019</v></cell><cell r="O1302" t="str"><v>WENKO - Wenko 2019</v></cell><cell r="P1302"><v>8</v></cell></row><row r="1302"><cell r="R1302"><v>15.99</v></cell><cell r="S1302"><v>272</v></cell><cell r="T1302"><v>272</v></cell><cell r="U1302"><v>439</v></cell></row><row r="1302"><cell r="W1302"><v>439</v></cell><cell r="X1302"><v>0</v></cell><cell r="Y1302"><v>429</v></cell><cell r="Z1302"><v>-0.0227790432801822</v></cell><cell r="AA1302"><v>15.99</v></cell><cell r="AB1302"><v>15.99</v></cell><cell r="AC1302"><v>79</v></cell><cell r="AD1302"><v>10.57</v></cell><cell r="AE1302"><v>9.51</v></cell><cell r="AF1302"><v>17.16</v></cell><cell r="AG1302"><v>19.94</v></cell><cell r="AH1302"><v>22.16</v></cell><cell r="AI1302"><v>27.16</v></cell><cell r="AJ1302"><v>25.66</v></cell><cell r="AK1302"><v>14.39</v></cell></row><row r="1302"><cell r="AS1302" t="str"><v>Ano</v></cell></row><row r="1303"><cell r="A1303" t="str"><v>z21213100</v></cell><cell r="B1303"><v>4008838212134</v></cell><cell r="C1303" t="str"><v>BRASIL</v></cell><cell r="D1303" t="str"><v>BRASIL - Kelímek na kartáčky 8x8x11 cm, červený</v></cell><cell r="E1303" t="str"><v>WENKO Toothbrush tumbler Brasil Red, unbreakable</v></cell><cell r="F1303" t="str"><v>BRASIL - Becher 8x8x11 cm, rot</v></cell><cell r="G1303" t="str"><v>TPE</v></cell></row><row r="1303"><cell r="K1303"><v>0.106</v></cell><cell r="L1303"><v>57039080</v></cell><cell r="M1303" t="str"><v>WENKO</v></cell><cell r="N1303" t="str"><v>Wenko 2019</v></cell><cell r="O1303" t="str"><v>WENKO - Wenko 2019</v></cell><cell r="P1303"><v>16</v></cell></row><row r="1303"><cell r="R1303"><v>2.99</v></cell><cell r="S1303"><v>43</v></cell><cell r="T1303"><v>43</v></cell><cell r="U1303"><v>69</v></cell></row><row r="1303"><cell r="W1303"><v>69</v></cell><cell r="X1303"><v>0</v></cell><cell r="Y1303"><v>69</v></cell><cell r="Z1303"><v>0</v></cell><cell r="AA1303"><v>2.99</v></cell><cell r="AB1303"><v>2.99</v></cell><cell r="AC1303"><v>19</v></cell><cell r="AD1303"><v>1.98</v></cell><cell r="AE1303"><v>1.78</v></cell><cell r="AF1303"><v>7.28</v></cell><cell r="AG1303"><v>11.05</v></cell><cell r="AH1303"><v>12.28</v></cell><cell r="AI1303"><v>17.28</v></cell><cell r="AJ1303"><v>15.78</v></cell><cell r="AK1303"><v>2.69</v></cell></row><row r="1303"><cell r="AS1303" t="str"><v>Ano</v></cell></row><row r="1304"><cell r="A1304" t="str"><v>z21214100</v></cell><cell r="B1304"><v>4008838212141</v></cell><cell r="C1304" t="str"><v>BRASIL</v></cell><cell r="D1304" t="str"><v>BRASIL - Dávkovač mýdla 8x9x17 cm, červený</v></cell><cell r="E1304" t="str"><v>WENKO Soap dispenser Brasil Red, unbreakable</v></cell><cell r="F1304" t="str"><v>BRASIL - Seifenspender 8x9x17 cm, rot</v></cell><cell r="G1304" t="str"><v>TPE</v></cell></row><row r="1304"><cell r="K1304"><v>0.147</v></cell><cell r="L1304"><v>57039080</v></cell><cell r="M1304" t="str"><v>WENKO</v></cell><cell r="N1304" t="str"><v>Wenko 2019</v></cell><cell r="O1304" t="str"><v>WENKO - Wenko 2019</v></cell><cell r="P1304"><v>8</v></cell></row><row r="1304"><cell r="R1304"><v>4.99</v></cell><cell r="S1304"><v>86</v></cell><cell r="T1304"><v>86</v></cell><cell r="U1304"><v>139</v></cell></row><row r="1304"><cell r="W1304"><v>139</v></cell><cell r="X1304"><v>0</v></cell><cell r="Y1304"><v>139</v></cell><cell r="Z1304"><v>0</v></cell><cell r="AA1304"><v>4.99</v></cell><cell r="AB1304"><v>4.99</v></cell><cell r="AC1304"><v>29</v></cell><cell r="AD1304"><v>3.3</v></cell><cell r="AE1304"><v>2.97</v></cell><cell r="AF1304"><v>8.8</v></cell><cell r="AG1304"><v>12.42</v></cell><cell r="AH1304"><v>13.8</v></cell><cell r="AI1304"><v>18.8</v></cell><cell r="AJ1304"><v>17.3</v></cell><cell r="AK1304"><v>4.49</v></cell></row><row r="1304"><cell r="AS1304" t="str"><v>Ano</v></cell></row><row r="1305"><cell r="A1305" t="str"><v>z21217100</v></cell><cell r="B1305"><v>4008838212172</v></cell><cell r="C1305" t="str"><v>BRASIL</v></cell><cell r="D1305" t="str"><v>BRASIL - Koš s otočným víkem 20x20x31 cm, červený</v></cell><cell r="E1305" t="str"><v>WENKO Swing cover bin Brasil L red, unbreakable</v></cell><cell r="F1305" t="str"><v>BRASIL - Korb mit Drehdeckel 20x20x31 cm, rot</v></cell><cell r="G1305" t="str"><v>TPE</v></cell></row><row r="1305"><cell r="K1305"><v>0.545</v></cell><cell r="L1305"><v>57039080</v></cell><cell r="M1305" t="str"><v>WENKO</v></cell><cell r="N1305" t="str"><v>Wenko 2019</v></cell><cell r="O1305" t="str"><v>WENKO - Wenko 2019</v></cell><cell r="P1305"><v>6</v></cell></row><row r="1305"><cell r="R1305"><v>15.99</v></cell><cell r="S1305"><v>272</v></cell><cell r="T1305"><v>272</v></cell><cell r="U1305"><v>439</v></cell></row><row r="1305"><cell r="W1305"><v>439</v></cell><cell r="X1305"><v>0</v></cell><cell r="Y1305"><v>429</v></cell><cell r="Z1305"><v>-0.0227790432801822</v></cell><cell r="AA1305"><v>15.99</v></cell><cell r="AB1305"><v>15.99</v></cell><cell r="AC1305"><v>79</v></cell><cell r="AD1305"><v>10.57</v></cell><cell r="AE1305"><v>9.51</v></cell><cell r="AF1305"><v>17.16</v></cell><cell r="AG1305"><v>19.94</v></cell><cell r="AH1305"><v>22.16</v></cell><cell r="AI1305"><v>27.16</v></cell><cell r="AJ1305"><v>25.66</v></cell><cell r="AK1305"><v>14.39</v></cell></row><row r="1305"><cell r="AS1305" t="str"><v>Ano</v></cell></row><row r="1306"><cell r="A1306" t="str"><v>z21215100</v></cell><cell r="B1306"><v>4008838212158</v></cell><cell r="C1306" t="str"><v>BRASIL</v></cell><cell r="D1306" t="str"><v>BRASIL - WC štětka 10x10x37 cm, červená</v></cell><cell r="E1306" t="str"><v>WENKO Toilet brush Brasil Red, unbreakable</v></cell><cell r="F1306" t="str"><v>BRASIL - WC-Bürste 10x10x37 cm, rot</v></cell><cell r="G1306" t="str"><v>TPE</v></cell></row><row r="1306"><cell r="K1306"><v>0.322</v></cell><cell r="L1306"><v>57039080</v></cell><cell r="M1306" t="str"><v>WENKO</v></cell><cell r="N1306" t="str"><v>Wenko 2019</v></cell><cell r="O1306" t="str"><v>WENKO - Wenko 2019</v></cell><cell r="P1306"><v>8</v></cell></row><row r="1306"><cell r="R1306"><v>10.99</v></cell><cell r="S1306"><v>198</v></cell><cell r="T1306"><v>198</v></cell><cell r="U1306"><v>319</v></cell></row><row r="1306"><cell r="W1306"><v>319</v></cell><cell r="X1306"><v>0</v></cell><cell r="Y1306"><v>309</v></cell><cell r="Z1306"><v>-0.0313479623824452</v></cell><cell r="AA1306"><v>10.99</v></cell><cell r="AB1306"><v>10.99</v></cell><cell r="AC1306"><v>59</v></cell><cell r="AD1306"><v>7.26</v></cell><cell r="AE1306"><v>6.53</v></cell><cell r="AF1306"><v>13.35</v></cell><cell r="AG1306"><v>16.51</v></cell><cell r="AH1306"><v>18.35</v></cell><cell r="AI1306"><v>23.35</v></cell><cell r="AJ1306"><v>21.85</v></cell><cell r="AK1306"><v>9.89</v></cell></row><row r="1306"><cell r="AS1306" t="str"><v>Ano</v></cell></row><row r="1307"><cell r="A1307" t="str"><v>z21216100</v></cell><cell r="B1307"><v>4008838212165</v></cell><cell r="C1307" t="str"><v>BRASIL</v></cell><cell r="D1307" t="str"><v>BRASIL - Koš s otočným víkem 14x14x21 cm, červený</v></cell><cell r="E1307" t="str"><v>WENKO Swing cover bin Brasil Red S, unbreakable</v></cell><cell r="F1307" t="str"><v>BRASIL - Korb mit Drehdeckel 14x14x21 cm, rot</v></cell><cell r="G1307" t="str"><v>TPE</v></cell></row><row r="1307"><cell r="K1307"><v>0.246</v></cell><cell r="L1307"><v>57039080</v></cell><cell r="M1307" t="str"><v>WENKO</v></cell><cell r="N1307" t="str"><v>Wenko 2019</v></cell><cell r="O1307" t="str"><v>WENKO - Wenko 2019</v></cell><cell r="P1307"><v>8</v></cell></row><row r="1307"><cell r="R1307"><v>7.99</v></cell><cell r="S1307"><v>136</v></cell><cell r="T1307"><v>136</v></cell><cell r="U1307"><v>219</v></cell></row><row r="1307"><cell r="W1307"><v>219</v></cell><cell r="X1307"><v>0</v></cell><cell r="Y1307"><v>219</v></cell><cell r="Z1307"><v>0</v></cell><cell r="AA1307"><v>7.99</v></cell><cell r="AB1307"><v>7.99</v></cell><cell r="AC1307"><v>39</v></cell><cell r="AD1307"><v>5.28</v></cell><cell r="AE1307"><v>4.75</v></cell><cell r="AF1307"><v>11.07</v></cell><cell r="AG1307"><v>14.46</v></cell><cell r="AH1307"><v>16.07</v></cell><cell r="AI1307"><v>21.07</v></cell><cell r="AJ1307"><v>19.57</v></cell><cell r="AK1307"><v>7.19</v></cell></row><row r="1307"><cell r="AS1307" t="str"><v>Ano</v></cell></row><row r="1308"><cell r="A1308" t="str"><v>z21218100</v></cell><cell r="B1308"><v>4008838212189</v></cell><cell r="C1308" t="str"><v>BRASIL</v></cell><cell r="D1308" t="str"><v>BRASIL - Kelímek na kartáčky 8x8x11 cm, tmavošedý</v></cell><cell r="E1308" t="str"><v>WENKO Toothbrush tumbler Brasil Taupe, unbreakable</v></cell><cell r="F1308" t="str"><v>BRASIL - Becher 8x8x11 cm, taupe</v></cell><cell r="G1308" t="str"><v>TPE</v></cell></row><row r="1308"><cell r="K1308"><v>0.106</v></cell><cell r="L1308"><v>57039080</v></cell><cell r="M1308" t="str"><v>WENKO</v></cell><cell r="N1308" t="str"><v>Wenko 2019</v></cell><cell r="O1308" t="str"><v>WENKO - Wenko 2019</v></cell><cell r="P1308"><v>17</v></cell></row><row r="1308"><cell r="R1308"><v>2.99</v></cell><cell r="S1308"><v>43</v></cell><cell r="T1308"><v>43</v></cell><cell r="U1308"><v>69</v></cell></row><row r="1308"><cell r="W1308"><v>69</v></cell><cell r="X1308"><v>0</v></cell><cell r="Y1308"><v>69</v></cell><cell r="Z1308"><v>0</v></cell><cell r="AA1308"><v>2.99</v></cell><cell r="AB1308"><v>2.99</v></cell><cell r="AC1308"><v>19</v></cell><cell r="AD1308"><v>1.98</v></cell><cell r="AE1308"><v>1.78</v></cell><cell r="AF1308"><v>7.28</v></cell><cell r="AG1308"><v>11.05</v></cell><cell r="AH1308"><v>12.28</v></cell><cell r="AI1308"><v>17.28</v></cell><cell r="AJ1308"><v>15.78</v></cell><cell r="AK1308"><v>2.69</v></cell></row><row r="1308"><cell r="AS1308" t="str"><v>Ano</v></cell></row><row r="1309"><cell r="A1309" t="str"><v>z21219100</v></cell><cell r="B1309"><v>4008838212196</v></cell><cell r="C1309" t="str"><v>BRASIL</v></cell><cell r="D1309" t="str"><v>BRASIL - Dávkovač mýdla 8x9x17 cm, tmavošedý</v></cell><cell r="E1309" t="str"><v>WENKO Soap dispenser Brasil Taupe, unbreakable</v></cell><cell r="F1309" t="str"><v>BRASIL - Seifenspender 8x9x17 cm, taupe</v></cell><cell r="G1309" t="str"><v>TPE</v></cell></row><row r="1309"><cell r="K1309"><v>0.147</v></cell><cell r="L1309"><v>57039080</v></cell><cell r="M1309" t="str"><v>WENKO</v></cell><cell r="N1309" t="str"><v>Wenko 2019</v></cell><cell r="O1309" t="str"><v>WENKO - Wenko 2019</v></cell><cell r="P1309"><v>10</v></cell></row><row r="1309"><cell r="R1309"><v>4.99</v></cell><cell r="S1309"><v>86</v></cell><cell r="T1309"><v>86</v></cell><cell r="U1309"><v>139</v></cell></row><row r="1309"><cell r="W1309"><v>139</v></cell><cell r="X1309"><v>0</v></cell><cell r="Y1309"><v>139</v></cell><cell r="Z1309"><v>0</v></cell><cell r="AA1309"><v>4.99</v></cell><cell r="AB1309"><v>4.99</v></cell><cell r="AC1309"><v>29</v></cell><cell r="AD1309"><v>3.3</v></cell><cell r="AE1309"><v>2.97</v></cell><cell r="AF1309"><v>8.8</v></cell><cell r="AG1309"><v>12.42</v></cell><cell r="AH1309"><v>13.8</v></cell><cell r="AI1309"><v>18.8</v></cell><cell r="AJ1309"><v>17.3</v></cell><cell r="AK1309"><v>4.49</v></cell></row><row r="1309"><cell r="AS1309" t="str"><v>Ano</v></cell></row><row r="1310"><cell r="A1310" t="str"><v>z21220100</v></cell><cell r="B1310"><v>4008838212202</v></cell><cell r="C1310" t="str"><v>BRASIL</v></cell><cell r="D1310" t="str"><v>BRASIL - WC štětka 10x10x37 cm, tmavošedá</v></cell><cell r="E1310" t="str"><v>WENKO Toilet brush Brasil Taupe, unbreakable</v></cell><cell r="F1310" t="str"><v>BRASIL - WC-Bürste 10x10x37 cm, taupe</v></cell><cell r="G1310" t="str"><v>TPE</v></cell></row><row r="1310"><cell r="K1310"><v>0.322</v></cell><cell r="L1310"><v>57039080</v></cell><cell r="M1310" t="str"><v>WENKO</v></cell><cell r="N1310" t="str"><v>Wenko 2019</v></cell><cell r="O1310" t="str"><v>WENKO - Wenko 2019</v></cell><cell r="P1310"><v>10</v></cell></row><row r="1310"><cell r="R1310"><v>10.99</v></cell><cell r="S1310"><v>198</v></cell><cell r="T1310"><v>198</v></cell><cell r="U1310"><v>319</v></cell></row><row r="1310"><cell r="W1310"><v>319</v></cell><cell r="X1310"><v>0</v></cell><cell r="Y1310"><v>309</v></cell><cell r="Z1310"><v>-0.0313479623824452</v></cell><cell r="AA1310"><v>10.99</v></cell><cell r="AB1310"><v>10.99</v></cell><cell r="AC1310"><v>59</v></cell><cell r="AD1310"><v>7.26</v></cell><cell r="AE1310"><v>6.53</v></cell><cell r="AF1310"><v>13.35</v></cell><cell r="AG1310"><v>16.51</v></cell><cell r="AH1310"><v>18.35</v></cell><cell r="AI1310"><v>23.35</v></cell><cell r="AJ1310"><v>21.85</v></cell><cell r="AK1310"><v>9.89</v></cell></row><row r="1310"><cell r="AS1310" t="str"><v>Ano</v></cell></row><row r="1311"><cell r="A1311" t="str"><v>z21221100</v></cell><cell r="B1311"><v>4008838212219</v></cell><cell r="C1311" t="str"><v>BRASIL</v></cell><cell r="D1311" t="str"><v>BRASIL - Koš s otočným víkem 14x14x21 cm, tmavošedý</v></cell><cell r="E1311" t="str"><v>WENKO Swing cover bin Brasil S Taupe, unbreakable</v></cell><cell r="F1311" t="str"><v>BRASIL - Korb mit Drehdeckel 14x14x21 cm, taupe</v></cell><cell r="G1311" t="str"><v>TPE</v></cell></row><row r="1311"><cell r="K1311"><v>0.246</v></cell><cell r="L1311"><v>57039080</v></cell><cell r="M1311" t="str"><v>WENKO</v></cell><cell r="N1311" t="str"><v>Wenko 2019</v></cell><cell r="O1311" t="str"><v>WENKO - Wenko 2019</v></cell><cell r="P1311"><v>10</v></cell></row><row r="1311"><cell r="R1311"><v>7.99</v></cell><cell r="S1311"><v>136</v></cell><cell r="T1311"><v>136</v></cell><cell r="U1311"><v>219</v></cell></row><row r="1311"><cell r="W1311"><v>219</v></cell><cell r="X1311"><v>0</v></cell><cell r="Y1311"><v>219</v></cell><cell r="Z1311"><v>0</v></cell><cell r="AA1311"><v>7.99</v></cell><cell r="AB1311"><v>7.99</v></cell><cell r="AC1311"><v>39</v></cell><cell r="AD1311"><v>5.28</v></cell><cell r="AE1311"><v>4.75</v></cell><cell r="AF1311"><v>11.07</v></cell><cell r="AG1311"><v>14.46</v></cell><cell r="AH1311"><v>16.07</v></cell><cell r="AI1311"><v>21.07</v></cell><cell r="AJ1311"><v>19.57</v></cell><cell r="AK1311"><v>7.19</v></cell></row><row r="1311"><cell r="AS1311" t="str"><v>Ano</v></cell></row><row r="1312"><cell r="A1312" t="str"><v>z21222100</v></cell><cell r="B1312"><v>4008838212226</v></cell><cell r="C1312" t="str"><v>BRASIL</v></cell><cell r="D1312" t="str"><v>BRASIL - Koš s otočným víkem 20x20x31 cm, tmavošedý</v></cell><cell r="E1312" t="str"><v>WENKO Swing cover bin Brasil L taupe, unbreakable</v></cell><cell r="F1312" t="str"><v>BRASIL - Korb mit Drehdeckel 20x20x31 cm, taupe</v></cell><cell r="G1312" t="str"><v>TPE</v></cell></row><row r="1312"><cell r="K1312"><v>0.545</v></cell><cell r="L1312"><v>57039080</v></cell><cell r="M1312" t="str"><v>WENKO</v></cell><cell r="N1312" t="str"><v>Wenko 2019</v></cell><cell r="O1312" t="str"><v>WENKO - Wenko 2019</v></cell><cell r="P1312"><v>5</v></cell></row><row r="1312"><cell r="R1312"><v>15.99</v></cell><cell r="S1312"><v>272</v></cell><cell r="T1312"><v>272</v></cell><cell r="U1312"><v>439</v></cell></row><row r="1312"><cell r="W1312"><v>439</v></cell><cell r="X1312"><v>0</v></cell><cell r="Y1312"><v>429</v></cell><cell r="Z1312"><v>-0.0227790432801822</v></cell><cell r="AA1312"><v>15.99</v></cell><cell r="AB1312"><v>15.99</v></cell><cell r="AC1312"><v>79</v></cell><cell r="AD1312"><v>10.57</v></cell><cell r="AE1312"><v>9.51</v></cell><cell r="AF1312"><v>17.16</v></cell><cell r="AG1312"><v>19.94</v></cell><cell r="AH1312"><v>22.16</v></cell><cell r="AI1312"><v>27.16</v></cell><cell r="AJ1312"><v>25.66</v></cell><cell r="AK1312"><v>14.39</v></cell></row><row r="1312"><cell r="AS1312" t="str"><v>Ano</v></cell></row><row r="1313"><cell r="A1313" t="str"><v>z21226100</v></cell><cell r="B1313"><v>4008838212264</v></cell><cell r="C1313" t="str"><v>BRASIL</v></cell><cell r="D1313" t="str"><v>BRASIL - Koš s otočným víkem 14x14x21 cm, petrolejový</v></cell><cell r="E1313" t="str"><v>WENKO Swing cover bin Brasil Petrol S, unbreakable</v></cell><cell r="F1313" t="str"><v>BRASIL - Korb mit Drehdeckel 14x14x21 cm, petrol</v></cell><cell r="G1313" t="str"><v>TPE</v></cell></row><row r="1313"><cell r="K1313"><v>0.246</v></cell><cell r="L1313"><v>57039080</v></cell><cell r="M1313" t="str"><v>WENKO</v></cell><cell r="N1313" t="str"><v>Wenko 2019</v></cell><cell r="O1313" t="str"><v>WENKO - Wenko 2019</v></cell><cell r="P1313"><v>9</v></cell></row><row r="1313"><cell r="R1313"><v>7.99</v></cell><cell r="S1313"><v>136</v></cell><cell r="T1313"><v>136</v></cell><cell r="U1313"><v>219</v></cell></row><row r="1313"><cell r="W1313"><v>219</v></cell><cell r="X1313"><v>0</v></cell><cell r="Y1313"><v>219</v></cell><cell r="Z1313"><v>0</v></cell><cell r="AA1313"><v>7.99</v></cell><cell r="AB1313"><v>7.99</v></cell><cell r="AC1313"><v>39</v></cell><cell r="AD1313"><v>5.28</v></cell><cell r="AE1313"><v>4.75</v></cell><cell r="AF1313"><v>11.07</v></cell><cell r="AG1313"><v>14.46</v></cell><cell r="AH1313"><v>16.07</v></cell><cell r="AI1313"><v>21.07</v></cell><cell r="AJ1313"><v>19.57</v></cell><cell r="AK1313"><v>7.19</v></cell></row><row r="1313"><cell r="AS1313" t="str"><v>Ano</v></cell></row><row r="1314"><cell r="A1314" t="str"><v>z21227100</v></cell><cell r="B1314"><v>4008838212271</v></cell><cell r="C1314" t="str"><v>BRASIL</v></cell><cell r="D1314" t="str"><v>BRASIL - Koš s otočným víkem 20x20x31 cm, petrolejový</v></cell><cell r="E1314" t="str"><v>WENKO Swing cover bin Brasil L petrol, unbreakable</v></cell><cell r="F1314" t="str"><v>BRASIL - Korb mit Drehdeckel 20x20x31 cm, petrol</v></cell><cell r="G1314" t="str"><v>TPE</v></cell></row><row r="1314"><cell r="K1314"><v>0.545</v></cell><cell r="L1314"><v>57039080</v></cell><cell r="M1314" t="str"><v>WENKO</v></cell><cell r="N1314" t="str"><v>Wenko 2019</v></cell><cell r="O1314" t="str"><v>WENKO - Wenko 2019</v></cell><cell r="P1314"><v>8</v></cell></row><row r="1314"><cell r="R1314"><v>15.99</v></cell><cell r="S1314"><v>272</v></cell><cell r="T1314"><v>272</v></cell><cell r="U1314"><v>439</v></cell></row><row r="1314"><cell r="W1314"><v>439</v></cell><cell r="X1314"><v>0</v></cell><cell r="Y1314"><v>429</v></cell><cell r="Z1314"><v>-0.0227790432801822</v></cell><cell r="AA1314"><v>15.99</v></cell><cell r="AB1314"><v>15.99</v></cell><cell r="AC1314"><v>79</v></cell><cell r="AD1314"><v>10.57</v></cell><cell r="AE1314"><v>9.51</v></cell><cell r="AF1314"><v>17.16</v></cell><cell r="AG1314"><v>19.94</v></cell><cell r="AH1314"><v>22.16</v></cell><cell r="AI1314"><v>27.16</v></cell><cell r="AJ1314"><v>25.66</v></cell><cell r="AK1314"><v>14.39</v></cell></row><row r="1314"><cell r="AS1314" t="str"><v>Ano</v></cell></row><row r="1315"><cell r="A1315" t="str"><v>z21223100</v></cell><cell r="B1315"><v>4008838212233</v></cell><cell r="C1315" t="str"><v>BRASIL</v></cell><cell r="D1315" t="str"><v>BRASIL - Kelímek na kartáčky 8x8x11 cm, petrolejový</v></cell><cell r="E1315" t="str"><v>WENKO Toothbrush tumbler Brasil Petrol, unbreakable</v></cell><cell r="F1315" t="str"><v>BRASIL - Becher 8x8x11 cm, petrol</v></cell><cell r="G1315" t="str"><v>TPE</v></cell></row><row r="1315"><cell r="K1315"><v>0.106</v></cell><cell r="L1315"><v>57039080</v></cell><cell r="M1315" t="str"><v>WENKO</v></cell><cell r="N1315" t="str"><v>Wenko 2019</v></cell><cell r="O1315" t="str"><v>WENKO - Wenko 2019</v></cell><cell r="P1315"><v>0</v></cell></row><row r="1315"><cell r="R1315"><v>2.99</v></cell><cell r="S1315"><v>43</v></cell><cell r="T1315"><v>43</v></cell><cell r="U1315"><v>69</v></cell></row><row r="1315"><cell r="W1315"><v>69</v></cell><cell r="X1315"><v>0</v></cell><cell r="Y1315"><v>69</v></cell><cell r="Z1315"><v>0</v></cell><cell r="AA1315"><v>2.99</v></cell><cell r="AB1315"><v>2.99</v></cell><cell r="AC1315"><v>19</v></cell><cell r="AD1315"><v>1.98</v></cell><cell r="AE1315"><v>1.78</v></cell><cell r="AF1315"><v>7.28</v></cell><cell r="AG1315"><v>11.05</v></cell><cell r="AH1315"><v>12.28</v></cell><cell r="AI1315"><v>17.28</v></cell><cell r="AJ1315"><v>15.78</v></cell><cell r="AK1315"><v>2.69</v></cell></row><row r="1315"><cell r="AS1315" t="str"><v>Ano</v></cell></row><row r="1316"><cell r="A1316" t="str"><v>z21224100</v></cell><cell r="B1316"><v>4008838212240</v></cell><cell r="C1316" t="str"><v>BRASIL</v></cell><cell r="D1316" t="str"><v>BRASIL - Dávkovač mýdla 8x9x17 cm, petrolejový</v></cell><cell r="E1316" t="str"><v>WENKO Soap dispenser Brasil Petrol, unbreakable</v></cell><cell r="F1316" t="str"><v>BRASIL - Seifenspender 8x9x17 cm, petrol</v></cell><cell r="G1316" t="str"><v>TPE</v></cell></row><row r="1316"><cell r="K1316"><v>0.147</v></cell><cell r="L1316"><v>57039080</v></cell><cell r="M1316" t="str"><v>WENKO</v></cell><cell r="N1316" t="str"><v>Wenko 2019</v></cell><cell r="O1316" t="str"><v>WENKO - Wenko 2019</v></cell><cell r="P1316"><v>9</v></cell></row><row r="1316"><cell r="R1316"><v>4.99</v></cell><cell r="S1316"><v>86</v></cell><cell r="T1316"><v>86</v></cell><cell r="U1316"><v>139</v></cell></row><row r="1316"><cell r="W1316"><v>139</v></cell><cell r="X1316"><v>0</v></cell><cell r="Y1316"><v>139</v></cell><cell r="Z1316"><v>0</v></cell><cell r="AA1316"><v>4.99</v></cell><cell r="AB1316"><v>4.99</v></cell><cell r="AC1316"><v>29</v></cell><cell r="AD1316"><v>3.3</v></cell><cell r="AE1316"><v>2.97</v></cell><cell r="AF1316"><v>8.8</v></cell><cell r="AG1316"><v>12.42</v></cell><cell r="AH1316"><v>13.8</v></cell><cell r="AI1316"><v>18.8</v></cell><cell r="AJ1316"><v>17.3</v></cell><cell r="AK1316"><v>4.49</v></cell></row><row r="1316"><cell r="AS1316" t="str"><v>Ano</v></cell></row><row r="1317"><cell r="A1317" t="str"><v>z21225100</v></cell><cell r="B1317"><v>4008838212257</v></cell><cell r="C1317" t="str"><v>BRASIL</v></cell><cell r="D1317" t="str"><v>BRASIL - WC štětka 10x10x37 cm, petrolejová</v></cell><cell r="E1317" t="str"><v>WENKO Toilet brush Brasil Petrol, unbreakable</v></cell><cell r="F1317" t="str"><v>BRASIL - WC-Bürste 10x10x37 cm, petrol</v></cell><cell r="G1317" t="str"><v>TPE</v></cell></row><row r="1317"><cell r="K1317"><v>0.322</v></cell><cell r="L1317"><v>57039080</v></cell><cell r="M1317" t="str"><v>WENKO</v></cell><cell r="N1317" t="str"><v>Wenko 2019</v></cell><cell r="O1317" t="str"><v>WENKO - Wenko 2019</v></cell><cell r="P1317"><v>4</v></cell></row><row r="1317"><cell r="R1317"><v>10.99</v></cell><cell r="S1317"><v>198</v></cell><cell r="T1317"><v>198</v></cell><cell r="U1317"><v>319</v></cell></row><row r="1317"><cell r="W1317"><v>319</v></cell><cell r="X1317"><v>0</v></cell><cell r="Y1317"><v>309</v></cell><cell r="Z1317"><v>-0.0313479623824452</v></cell><cell r="AA1317"><v>10.99</v></cell><cell r="AB1317"><v>10.99</v></cell><cell r="AC1317"><v>59</v></cell><cell r="AD1317"><v>7.26</v></cell><cell r="AE1317"><v>6.53</v></cell><cell r="AF1317"><v>13.35</v></cell><cell r="AG1317"><v>16.51</v></cell><cell r="AH1317"><v>18.35</v></cell><cell r="AI1317"><v>23.35</v></cell><cell r="AJ1317"><v>21.85</v></cell><cell r="AK1317"><v>9.89</v></cell></row><row r="1317"><cell r="AS1317" t="str"><v>Ano</v></cell></row><row r="1318"><cell r="A1318" t="str"><v>z21203100</v></cell><cell r="B1318"><v>4008838212035</v></cell><cell r="C1318" t="str"><v>BRASIL</v></cell><cell r="D1318" t="str"><v>BRASIL - Kelímek na kartáčky 8x8x11 cm, bílý</v></cell><cell r="E1318" t="str"><v>WENKO Toothbrush tumbler Brasil White, unbreakable</v></cell><cell r="F1318" t="str"><v>BRASIL - Becher 8x8x11 cm, weiss</v></cell><cell r="G1318" t="str"><v>unbreakable plastic</v></cell></row><row r="1318"><cell r="K1318"><v>0.106</v></cell><cell r="L1318"><v>57039080</v></cell><cell r="M1318" t="str"><v>WENKO</v></cell><cell r="N1318" t="str"><v>Wenko 2019</v></cell><cell r="O1318" t="str"><v>WENKO - Wenko 2019</v></cell><cell r="P1318"><v>10</v></cell></row><row r="1318"><cell r="R1318"><v>2.99</v></cell><cell r="S1318"><v>43</v></cell><cell r="T1318"><v>43</v></cell><cell r="U1318"><v>69</v></cell></row><row r="1318"><cell r="W1318"><v>69</v></cell><cell r="X1318"><v>0</v></cell><cell r="Y1318"><v>69</v></cell><cell r="Z1318"><v>0</v></cell><cell r="AA1318"><v>2.99</v></cell><cell r="AB1318"><v>2.99</v></cell><cell r="AC1318"><v>19</v></cell><cell r="AD1318"><v>1.98</v></cell><cell r="AE1318"><v>1.78</v></cell><cell r="AF1318"><v>7.28</v></cell><cell r="AG1318"><v>11.05</v></cell><cell r="AH1318"><v>12.28</v></cell><cell r="AI1318"><v>17.28</v></cell><cell r="AJ1318"><v>15.78</v></cell><cell r="AK1318"><v>2.69</v></cell></row><row r="1318"><cell r="AS1318" t="str"><v>Ano</v></cell></row><row r="1319"><cell r="A1319" t="str"><v>z21204100</v></cell><cell r="B1319"><v>4008838212042</v></cell><cell r="C1319" t="str"><v>BRASIL</v></cell><cell r="D1319" t="str"><v>BRASIL - Dávkovač mýdla 8x9x17 cm, bílý</v></cell><cell r="E1319" t="str"><v>WENKO Soap dispenser Brasil White, unbreakable</v></cell><cell r="F1319" t="str"><v>BRASIL - Seifenspender 8x9x17 cm, weiss</v></cell><cell r="G1319" t="str"><v>unbreakable plastic</v></cell></row><row r="1319"><cell r="K1319"><v>0.147</v></cell><cell r="L1319"><v>57039080</v></cell><cell r="M1319" t="str"><v>WENKO</v></cell><cell r="N1319" t="str"><v>Wenko 2019</v></cell><cell r="O1319" t="str"><v>WENKO - Wenko 2019</v></cell><cell r="P1319"><v>21</v></cell></row><row r="1319"><cell r="R1319"><v>4.99</v></cell><cell r="S1319"><v>86</v></cell><cell r="T1319"><v>86</v></cell><cell r="U1319"><v>139</v></cell></row><row r="1319"><cell r="W1319"><v>139</v></cell><cell r="X1319"><v>0</v></cell><cell r="Y1319"><v>139</v></cell><cell r="Z1319"><v>0</v></cell><cell r="AA1319"><v>4.99</v></cell><cell r="AB1319"><v>4.99</v></cell><cell r="AC1319"><v>29</v></cell><cell r="AD1319"><v>3.3</v></cell><cell r="AE1319"><v>2.97</v></cell><cell r="AF1319"><v>8.8</v></cell><cell r="AG1319"><v>12.42</v></cell><cell r="AH1319"><v>13.8</v></cell><cell r="AI1319"><v>18.8</v></cell><cell r="AJ1319"><v>17.3</v></cell><cell r="AK1319"><v>4.49</v></cell></row><row r="1319"><cell r="AS1319" t="str"><v>Ano</v></cell></row><row r="1320"><cell r="A1320" t="str"><v>z21205100</v></cell><cell r="B1320"><v>4008838212059</v></cell><cell r="C1320" t="str"><v>BRASIL</v></cell><cell r="D1320" t="str"><v>BRASIL - WC štětka 10x10x37 cm, bílá</v></cell><cell r="E1320" t="str"><v>WENKO Toilet brush Brasil White, unbreakable</v></cell><cell r="F1320" t="str"><v>BRASIL - WC-Bürste 10x10x37 cm, weiss</v></cell><cell r="G1320" t="str"><v>unbreakable plastic</v></cell></row><row r="1320"><cell r="K1320"><v>0.322</v></cell><cell r="L1320"><v>57039080</v></cell><cell r="M1320" t="str"><v>WENKO</v></cell><cell r="N1320" t="str"><v>Wenko 2019</v></cell><cell r="O1320" t="str"><v>WENKO - Wenko 2019</v></cell><cell r="P1320"><v>4</v></cell></row><row r="1320"><cell r="R1320"><v>10.99</v></cell><cell r="S1320"><v>198</v></cell><cell r="T1320"><v>198</v></cell><cell r="U1320"><v>319</v></cell></row><row r="1320"><cell r="W1320"><v>319</v></cell><cell r="X1320"><v>0</v></cell><cell r="Y1320"><v>309</v></cell><cell r="Z1320"><v>-0.0313479623824452</v></cell><cell r="AA1320"><v>10.99</v></cell><cell r="AB1320"><v>10.99</v></cell><cell r="AC1320"><v>59</v></cell><cell r="AD1320"><v>7.26</v></cell><cell r="AE1320"><v>6.53</v></cell><cell r="AF1320"><v>13.35</v></cell><cell r="AG1320"><v>16.51</v></cell><cell r="AH1320"><v>18.35</v></cell><cell r="AI1320"><v>23.35</v></cell><cell r="AJ1320"><v>21.85</v></cell><cell r="AK1320"><v>9.89</v></cell></row><row r="1320"><cell r="AS1320" t="str"><v>Ano</v></cell></row><row r="1321"><cell r="A1321" t="str"><v>z3656350100</v></cell><cell r="B1321"><v>4008838365748</v></cell><cell r="C1321" t="str"><v>BROLO</v></cell><cell r="D1321" t="str"><v>BROLO - LED kosmetické zrcátko 21x17x5 cm, nerez</v></cell><cell r="E1321" t="str"><v>WENKO LED hand-held and standing cosmetic mirror Brolo, hand-held mirror, 3x magnification effect</v></cell><cell r="F1321" t="str"><v>BROLO - Kosmetikspiegel mit LED-Beleuchtung 21x17x5 cm, rostfreier Stahl</v></cell><cell r="G1321" t="str"><v>steel & glass</v></cell></row><row r="1321"><cell r="K1321"><v>0.386</v></cell><cell r="L1321"><v>57039080</v></cell><cell r="M1321" t="str"><v>WENKO</v></cell><cell r="N1321" t="str"><v>Wenko 2019</v></cell><cell r="O1321" t="str"><v>WENKO - Wenko 2019</v></cell><cell r="P1321"><v>9</v></cell></row><row r="1321"><cell r="R1321"><v>23.99</v></cell><cell r="S1321"><v>421</v></cell><cell r="T1321"><v>421</v></cell><cell r="U1321"><v>679</v></cell></row><row r="1321"><cell r="W1321"><v>679</v></cell><cell r="X1321"><v>0</v></cell><cell r="Y1321"><v>659</v></cell><cell r="Z1321"><v>-0.0294550810014728</v></cell><cell r="AA1321"><v>23.99</v></cell><cell r="AB1321"><v>23.99</v></cell><cell r="AC1321"><v>119</v></cell><cell r="AD1321"><v>15.86</v></cell><cell r="AE1321"><v>14.27</v></cell><cell r="AF1321"><v>23.24</v></cell><cell r="AG1321"><v>25.42</v></cell><cell r="AH1321"><v>28.24</v></cell><cell r="AI1321"><v>33.24</v></cell><cell r="AJ1321"><v>31.74</v></cell><cell r="AK1321"><v>21.59</v></cell></row><row r="1321"><cell r="AS1321" t="str"><v>Ne</v></cell></row><row r="1322"><cell r="A1322" t="str"><v>z20299100</v></cell><cell r="B1322"><v>4008838202999</v></cell><cell r="C1322" t="str"><v>CANDY</v></cell><cell r="D1322" t="str"><v>CANDY - Kelímek na kartáčky 11x7x7 cm, průhledný</v></cell><cell r="E1322" t="str"><v>WENKO Toothbrush tumbler Candy Transparent</v></cell><cell r="F1322" t="str"><v>CANDY - Becher 11x7x7 cm, transparent</v></cell><cell r="G1322" t="str"><v>PS</v></cell></row><row r="1322"><cell r="K1322"><v>0.07</v></cell><cell r="L1322"><v>57039080</v></cell><cell r="M1322" t="str"><v>WENKO</v></cell><cell r="N1322" t="str"><v>Wenko 2019</v></cell><cell r="O1322" t="str"><v>WENKO - Wenko 2019</v></cell><cell r="P1322"><v>10</v></cell></row><row r="1322"><cell r="R1322"><v>2.99</v></cell><cell r="S1322"><v>49</v></cell><cell r="T1322"><v>49</v></cell><cell r="U1322"><v>79</v></cell></row><row r="1322"><cell r="W1322"><v>79</v></cell><cell r="X1322"><v>0</v></cell><cell r="Y1322"><v>79</v></cell><cell r="Z1322"><v>0</v></cell><cell r="AA1322"><v>2.99</v></cell><cell r="AB1322"><v>2.99</v></cell><cell r="AC1322"><v>19</v></cell><cell r="AD1322"><v>1.98</v></cell><cell r="AE1322"><v>1.78</v></cell><cell r="AF1322"><v>7.28</v></cell><cell r="AG1322"><v>11.05</v></cell><cell r="AH1322"><v>12.28</v></cell><cell r="AI1322"><v>17.28</v></cell><cell r="AJ1322"><v>15.78</v></cell><cell r="AK1322"><v>2.69</v></cell></row><row r="1322"><cell r="AS1322" t="str"><v>Ano</v></cell></row><row r="1323"><cell r="A1323" t="str"><v>z20300100</v></cell><cell r="B1323"><v>4008838124741</v></cell><cell r="C1323" t="str"><v>CANDY</v></cell><cell r="D1323" t="str"><v>CANDY - Dávkovač mýdla 18x7x7 cm, průhledný</v></cell><cell r="E1323" t="str"><v>WENKO Soap dispenser Candy Transparent, approx. 11.16 fl oz</v></cell><cell r="F1323" t="str"><v>CANDY - Seifenspender 18x7x7 cm, transparent</v></cell><cell r="G1323" t="str"><v>PS</v></cell></row><row r="1323"><cell r="K1323"><v>0.137</v></cell><cell r="L1323"><v>57039080</v></cell><cell r="M1323" t="str"><v>WENKO</v></cell><cell r="N1323" t="str"><v>Wenko 2019</v></cell><cell r="O1323" t="str"><v>WENKO - Wenko 2019</v></cell><cell r="P1323"><v>12</v></cell></row><row r="1323"><cell r="R1323"><v>4.99</v></cell><cell r="S1323"><v>86</v></cell><cell r="T1323"><v>86</v></cell><cell r="U1323"><v>139</v></cell></row><row r="1323"><cell r="W1323"><v>139</v></cell><cell r="X1323"><v>0</v></cell><cell r="Y1323"><v>139</v></cell><cell r="Z1323"><v>0</v></cell><cell r="AA1323"><v>4.99</v></cell><cell r="AB1323"><v>4.99</v></cell><cell r="AC1323"><v>29</v></cell><cell r="AD1323"><v>3.3</v></cell><cell r="AE1323"><v>2.97</v></cell><cell r="AF1323"><v>8.8</v></cell><cell r="AG1323"><v>12.42</v></cell><cell r="AH1323"><v>13.8</v></cell><cell r="AI1323"><v>18.8</v></cell><cell r="AJ1323"><v>17.3</v></cell><cell r="AK1323"><v>4.49</v></cell></row><row r="1323"><cell r="AS1323" t="str"><v>Ano</v></cell></row><row r="1324"><cell r="A1324" t="str"><v>z20301100</v></cell><cell r="B1324"><v>4008838124758</v></cell><cell r="C1324" t="str"><v>CANDY</v></cell><cell r="D1324" t="str"><v>CANDY - Mýdlenka 12x9x3 cm, průhledná</v></cell><cell r="E1324" t="str"><v>WENKO Soap dish Candy Transparent</v></cell><cell r="F1324" t="str"><v>CANDY - Seifenschale 12x9x3 cm, transparent</v></cell><cell r="G1324" t="str"><v>PS</v></cell></row><row r="1324"><cell r="K1324"><v>0.07</v></cell><cell r="L1324"><v>57039080</v></cell><cell r="M1324" t="str"><v>WENKO</v></cell><cell r="N1324" t="str"><v>Wenko 2019</v></cell><cell r="O1324" t="str"><v>WENKO - Wenko 2019</v></cell><cell r="P1324"><v>10</v></cell></row><row r="1324"><cell r="R1324"><v>2.99</v></cell><cell r="S1324"><v>49</v></cell><cell r="T1324"><v>49</v></cell><cell r="U1324"><v>79</v></cell></row><row r="1324"><cell r="W1324"><v>79</v></cell><cell r="X1324"><v>0</v></cell><cell r="Y1324"><v>79</v></cell><cell r="Z1324"><v>0</v></cell><cell r="AA1324"><v>2.99</v></cell><cell r="AB1324"><v>2.99</v></cell><cell r="AC1324"><v>19</v></cell><cell r="AD1324"><v>1.98</v></cell><cell r="AE1324"><v>1.78</v></cell><cell r="AF1324"><v>7.28</v></cell><cell r="AG1324"><v>11.05</v></cell><cell r="AH1324"><v>12.28</v></cell><cell r="AI1324"><v>17.28</v></cell><cell r="AJ1324"><v>15.78</v></cell><cell r="AK1324"><v>2.69</v></cell></row><row r="1324"><cell r="AS1324" t="str"><v>Ano</v></cell></row><row r="1325"><cell r="A1325" t="str"><v>z20304100</v></cell><cell r="B1325"><v>4008838124789</v></cell><cell r="C1325" t="str"><v>CANDY</v></cell><cell r="D1325" t="str"><v>CANDY - Miska úzká 24x10x4 cm, průhledná</v></cell><cell r="E1325" t="str"><v>WENKO Storage tray Candy Transparent Slim, bath tray</v></cell><cell r="F1325" t="str"><v>CANDY - Regal, schmal 24x10x4 cm, transparent</v></cell><cell r="G1325" t="str"><v>PS</v></cell></row><row r="1325"><cell r="K1325"><v>0.109</v></cell><cell r="L1325"><v>57039080</v></cell><cell r="M1325" t="str"><v>WENKO</v></cell><cell r="N1325" t="str"><v>Wenko 2019</v></cell><cell r="O1325" t="str"><v>WENKO - Wenko 2019</v></cell><cell r="P1325"><v>6</v></cell></row><row r="1325"><cell r="R1325"><v>2.99</v></cell><cell r="S1325"><v>55</v></cell><cell r="T1325"><v>55</v></cell><cell r="U1325"><v>89</v></cell></row><row r="1325"><cell r="W1325"><v>89</v></cell><cell r="X1325"><v>0</v></cell><cell r="Y1325"><v>89</v></cell><cell r="Z1325"><v>0</v></cell><cell r="AA1325"><v>2.99</v></cell><cell r="AB1325"><v>2.99</v></cell><cell r="AC1325"><v>19</v></cell><cell r="AD1325"><v>1.98</v></cell><cell r="AE1325"><v>1.78</v></cell><cell r="AF1325"><v>7.28</v></cell><cell r="AG1325"><v>11.05</v></cell><cell r="AH1325"><v>12.28</v></cell><cell r="AI1325"><v>17.28</v></cell><cell r="AJ1325"><v>15.78</v></cell><cell r="AK1325"><v>2.69</v></cell></row><row r="1325"><cell r="AS1325" t="str"><v>Ano</v></cell></row><row r="1326"><cell r="A1326" t="str"><v>z20303100</v></cell><cell r="B1326"><v>4008838124772</v></cell><cell r="C1326" t="str"><v>CANDY</v></cell><cell r="D1326" t="str"><v>CANDY - Miska široká 22x14x6 cm, průhledná</v></cell><cell r="E1326" t="str"><v>WENKO Storage tray Candy Transparent Wide, bath tray</v></cell><cell r="F1326" t="str"><v>CANDY - Regal, breit 22x14x6 cm, transparent</v></cell><cell r="G1326" t="str"><v>PS</v></cell></row><row r="1326"><cell r="K1326"><v>0.152</v></cell><cell r="L1326"><v>57039080</v></cell><cell r="M1326" t="str"><v>WENKO</v></cell><cell r="N1326" t="str"><v>Wenko 2019</v></cell><cell r="O1326" t="str"><v>WENKO - Wenko 2019</v></cell><cell r="P1326"><v>15</v></cell></row><row r="1326"><cell r="R1326"><v>3.99</v></cell><cell r="S1326"><v>68</v></cell><cell r="T1326"><v>68</v></cell><cell r="U1326"><v>109</v></cell></row><row r="1326"><cell r="W1326"><v>109</v></cell><cell r="X1326"><v>0</v></cell><cell r="Y1326"><v>109</v></cell><cell r="Z1326"><v>0</v></cell><cell r="AA1326"><v>3.99</v></cell><cell r="AB1326"><v>3.99</v></cell><cell r="AC1326"><v>19</v></cell><cell r="AD1326"><v>2.64</v></cell><cell r="AE1326"><v>2.38</v></cell><cell r="AF1326"><v>8.04</v></cell><cell r="AG1326"><v>11.73</v></cell><cell r="AH1326"><v>13.04</v></cell><cell r="AI1326"><v>18.04</v></cell><cell r="AJ1326"><v>16.54</v></cell><cell r="AK1326"><v>3.59</v></cell></row><row r="1326"><cell r="AS1326" t="str"><v>Ano</v></cell></row><row r="1327"><cell r="A1327" t="str"><v>z20302100</v></cell><cell r="B1327"><v>4008838124765</v></cell><cell r="C1327" t="str"><v>CANDY</v></cell><cell r="D1327" t="str"><v>CANDY - WC štětka 13x12x12 cm, průhledná</v></cell><cell r="E1327" t="str"><v>WENKO Toilet brush Candy Transparent</v></cell><cell r="F1327" t="str"><v>CANDY - WC-Bürste 13x12x12 cm, transparent</v></cell><cell r="G1327" t="str"><v>PS</v></cell></row><row r="1327"><cell r="K1327"><v>0.325</v></cell><cell r="L1327"><v>57039080</v></cell><cell r="M1327" t="str"><v>WENKO</v></cell><cell r="N1327" t="str"><v>Wenko 2019</v></cell><cell r="O1327" t="str"><v>WENKO - Wenko 2019</v></cell><cell r="P1327"><v>7</v></cell></row><row r="1327"><cell r="R1327"><v>10.99</v></cell><cell r="S1327"><v>185</v></cell><cell r="T1327"><v>185</v></cell><cell r="U1327"><v>299</v></cell></row><row r="1327"><cell r="W1327"><v>299</v></cell><cell r="X1327"><v>0</v></cell><cell r="Y1327"><v>299</v></cell><cell r="Z1327"><v>0</v></cell><cell r="AA1327"><v>10.99</v></cell><cell r="AB1327"><v>10.99</v></cell><cell r="AC1327"><v>59</v></cell><cell r="AD1327"><v>7.26</v></cell><cell r="AE1327"><v>6.53</v></cell><cell r="AF1327"><v>13.35</v></cell><cell r="AG1327"><v>16.51</v></cell><cell r="AH1327"><v>18.35</v></cell><cell r="AI1327"><v>23.35</v></cell><cell r="AJ1327"><v>21.85</v></cell><cell r="AK1327"><v>9.89</v></cell></row><row r="1327"><cell r="AS1327" t="str"><v>Ano</v></cell></row><row r="1328"><cell r="A1328" t="str"><v>z20335100</v></cell><cell r="B1328"><v>4008838203354</v></cell><cell r="C1328" t="str"><v>CANDY</v></cell><cell r="D1328" t="str"><v>CANDY - Kelímek na kartáčky 11x7x7 cm, bílý</v></cell><cell r="E1328" t="str"><v>WENKO Toothbrush tumbler Candy White</v></cell><cell r="F1328" t="str"><v>CANDY - Becher 11x7x7 cm, weiss</v></cell><cell r="G1328" t="str"><v>PS</v></cell></row><row r="1328"><cell r="K1328"><v>0.093</v></cell><cell r="L1328"><v>57039080</v></cell><cell r="M1328" t="str"><v>WENKO</v></cell><cell r="N1328" t="str"><v>Wenko 2019</v></cell><cell r="O1328" t="str"><v>WENKO - Wenko 2019</v></cell><cell r="P1328"><v>21</v></cell></row><row r="1328"><cell r="R1328"><v>2.99</v></cell><cell r="S1328"><v>49</v></cell><cell r="T1328"><v>49</v></cell><cell r="U1328"><v>79</v></cell></row><row r="1328"><cell r="W1328"><v>79</v></cell><cell r="X1328"><v>0</v></cell><cell r="Y1328"><v>79</v></cell><cell r="Z1328"><v>0</v></cell><cell r="AA1328"><v>2.99</v></cell><cell r="AB1328"><v>2.99</v></cell><cell r="AC1328"><v>19</v></cell><cell r="AD1328"><v>1.98</v></cell><cell r="AE1328"><v>1.78</v></cell><cell r="AF1328"><v>7.28</v></cell><cell r="AG1328"><v>11.05</v></cell><cell r="AH1328"><v>12.28</v></cell><cell r="AI1328"><v>17.28</v></cell><cell r="AJ1328"><v>15.78</v></cell><cell r="AK1328"><v>2.69</v></cell></row><row r="1328"><cell r="AS1328" t="str"><v>Ano</v></cell></row><row r="1329"><cell r="A1329" t="str"><v>z20336100</v></cell><cell r="B1329"><v>4008838203361</v></cell><cell r="C1329" t="str"><v>CANDY</v></cell><cell r="D1329" t="str"><v>CANDY - Dávkovač mýdla 18x7x7 cm, bílý</v></cell><cell r="E1329" t="str"><v>WENKO Soap dispenser Candy White, ca. 300 ml</v></cell><cell r="F1329" t="str"><v>CANDY - Seifenspender 18x7x7 cm, weiss</v></cell><cell r="G1329" t="str"><v>PS</v></cell></row><row r="1329"><cell r="K1329"><v>0.137</v></cell><cell r="L1329"><v>57039080</v></cell><cell r="M1329" t="str"><v>WENKO</v></cell><cell r="N1329" t="str"><v>Wenko 2019</v></cell><cell r="O1329" t="str"><v>WENKO - Wenko 2019</v></cell><cell r="P1329"><v>28</v></cell></row><row r="1329"><cell r="R1329"><v>4.99</v></cell><cell r="S1329"><v>86</v></cell><cell r="T1329"><v>86</v></cell><cell r="U1329"><v>139</v></cell></row><row r="1329"><cell r="W1329"><v>139</v></cell><cell r="X1329"><v>0</v></cell><cell r="Y1329"><v>139</v></cell><cell r="Z1329"><v>0</v></cell><cell r="AA1329"><v>4.99</v></cell><cell r="AB1329"><v>4.99</v></cell><cell r="AC1329"><v>29</v></cell><cell r="AD1329"><v>3.3</v></cell><cell r="AE1329"><v>2.97</v></cell><cell r="AF1329"><v>8.8</v></cell><cell r="AG1329"><v>12.42</v></cell><cell r="AH1329"><v>13.8</v></cell><cell r="AI1329"><v>18.8</v></cell><cell r="AJ1329"><v>17.3</v></cell><cell r="AK1329"><v>4.49</v></cell></row><row r="1329"><cell r="AS1329" t="str"><v>Ano</v></cell></row><row r="1330"><cell r="A1330" t="str"><v>z20337100</v></cell><cell r="B1330"><v>4008838203378</v></cell><cell r="C1330" t="str"><v>CANDY</v></cell><cell r="D1330" t="str"><v>CANDY - Mýdlenka 12x9x3 cm, bílá</v></cell><cell r="E1330" t="str"><v>WENKO Soap dish Candy White</v></cell><cell r="F1330" t="str"><v>CANDY - Seifenschale 12x9x3 cm, weiss</v></cell><cell r="G1330" t="str"><v>PS</v></cell></row><row r="1330"><cell r="K1330"><v>0.07</v></cell><cell r="L1330"><v>57039080</v></cell><cell r="M1330" t="str"><v>WENKO</v></cell><cell r="N1330" t="str"><v>Wenko 2019</v></cell><cell r="O1330" t="str"><v>WENKO - Wenko 2019</v></cell><cell r="P1330"><v>29</v></cell></row><row r="1330"><cell r="R1330"><v>2.99</v></cell><cell r="S1330"><v>49</v></cell><cell r="T1330"><v>49</v></cell><cell r="U1330"><v>79</v></cell></row><row r="1330"><cell r="W1330"><v>79</v></cell><cell r="X1330"><v>0</v></cell><cell r="Y1330"><v>79</v></cell><cell r="Z1330"><v>0</v></cell><cell r="AA1330"><v>2.99</v></cell><cell r="AB1330"><v>2.99</v></cell><cell r="AC1330"><v>19</v></cell><cell r="AD1330"><v>1.98</v></cell><cell r="AE1330"><v>1.78</v></cell><cell r="AF1330"><v>7.28</v></cell><cell r="AG1330"><v>11.05</v></cell><cell r="AH1330"><v>12.28</v></cell><cell r="AI1330"><v>17.28</v></cell><cell r="AJ1330"><v>15.78</v></cell><cell r="AK1330"><v>2.69</v></cell></row><row r="1330"><cell r="AS1330" t="str"><v>Ano</v></cell></row><row r="1331"><cell r="A1331" t="str"><v>z20338100</v></cell><cell r="B1331"><v>4008838203385</v></cell><cell r="C1331" t="str"><v>CANDY</v></cell><cell r="D1331" t="str"><v>CANDY - WC štětka 13x12x12 cm, bílá</v></cell><cell r="E1331" t="str"><v>WENKO Toilet brush Candy White</v></cell><cell r="F1331" t="str"><v>CANDY - WC-Bürste 13x12x12 cm, weiss</v></cell><cell r="G1331" t="str"><v>PS</v></cell></row><row r="1331"><cell r="K1331"><v>0.325</v></cell><cell r="L1331"><v>57039080</v></cell><cell r="M1331" t="str"><v>WENKO</v></cell><cell r="N1331" t="str"><v>Wenko 2019</v></cell><cell r="O1331" t="str"><v>WENKO - Wenko 2019</v></cell><cell r="P1331"><v>8</v></cell></row><row r="1331"><cell r="R1331"><v>10.99</v></cell><cell r="S1331"><v>185</v></cell><cell r="T1331"><v>185</v></cell><cell r="U1331"><v>299</v></cell></row><row r="1331"><cell r="W1331"><v>299</v></cell><cell r="X1331"><v>0</v></cell><cell r="Y1331"><v>299</v></cell><cell r="Z1331"><v>0</v></cell><cell r="AA1331"><v>10.99</v></cell><cell r="AB1331"><v>10.99</v></cell><cell r="AC1331"><v>59</v></cell><cell r="AD1331"><v>7.26</v></cell><cell r="AE1331"><v>6.53</v></cell><cell r="AF1331"><v>13.35</v></cell><cell r="AG1331"><v>16.51</v></cell><cell r="AH1331"><v>18.35</v></cell><cell r="AI1331"><v>23.35</v></cell><cell r="AJ1331"><v>21.85</v></cell><cell r="AK1331"><v>9.89</v></cell></row><row r="1331"><cell r="AS1331" t="str"><v>Ne</v></cell></row><row r="1332"><cell r="A1332" t="str"><v>z20340100</v></cell><cell r="B1332"><v>4008838203408</v></cell><cell r="C1332" t="str"><v>CANDY</v></cell><cell r="D1332" t="str"><v>CANDY - Miska úzká 24x10x4 cm, bílá</v></cell><cell r="E1332" t="str"><v>WENKO Storage tray Candy White Slim, bath tray</v></cell><cell r="F1332" t="str"><v>CANDY - Regal, schmal 24x10x4 cm, weiss</v></cell><cell r="G1332" t="str"><v>PS</v></cell></row><row r="1332"><cell r="K1332"><v>0.109</v></cell><cell r="L1332"><v>57039080</v></cell><cell r="M1332" t="str"><v>WENKO</v></cell><cell r="N1332" t="str"><v>Bonami & Grund</v></cell><cell r="O1332" t="str"><v>WENKO - Bonami & Grund</v></cell><cell r="P1332"><v>2</v></cell></row><row r="1332"><cell r="R1332"><v>2.99</v></cell><cell r="S1332"><v>55</v></cell><cell r="T1332"><v>55</v></cell><cell r="U1332"><v>89</v></cell></row><row r="1332"><cell r="W1332"><v>89</v></cell><cell r="X1332"><v>0</v></cell><cell r="Y1332"><v>69</v></cell><cell r="Z1332"><v>-0.224719101123595</v></cell><cell r="AA1332"><v>2.99</v></cell><cell r="AB1332"><v>2.99</v></cell><cell r="AC1332"><v>19</v></cell><cell r="AD1332"><v>1.98</v></cell><cell r="AE1332"><v>1.78</v></cell><cell r="AF1332"><v>7.28</v></cell><cell r="AG1332"><v>11.05</v></cell><cell r="AH1332"><v>12.28</v></cell><cell r="AI1332"><v>17.28</v></cell><cell r="AJ1332"><v>15.78</v></cell><cell r="AK1332"><v>2.69</v></cell><cell r="AL1332"><v>69</v></cell><cell r="AM1332"><v>0</v></cell><cell r="AN1332"><v>0</v></cell><cell r="AO1332"><v>0.210734466086957</v></cell><cell r="AP1332"><v>1.26</v></cell><cell r="AQ1332"><v>4</v></cell><cell r="AR1332" t="str"><v>Snížit cenu, odebrat z VO</v></cell><cell r="AS1332" t="str"><v>Ano</v></cell></row><row r="1333"><cell r="A1333" t="str"><v>z20339100</v></cell><cell r="B1333"><v>4008838203392</v></cell><cell r="C1333" t="str"><v>CANDY</v></cell><cell r="D1333" t="str"><v>CANDY - Miska široká 22x14x6 cm, bílá</v></cell><cell r="E1333" t="str"><v>WENKO Storage tray Candy White Wide, bath tray</v></cell><cell r="F1333" t="str"><v>CANDY - Regal, breit 22x14x6 cm, weiss</v></cell><cell r="G1333" t="str"><v>PS</v></cell></row><row r="1333"><cell r="K1333"><v>0.152</v></cell><cell r="L1333"><v>57039080</v></cell><cell r="M1333" t="str"><v>WENKO</v></cell><cell r="N1333" t="str"><v>Wenko 2019</v></cell><cell r="O1333" t="str"><v>WENKO - Wenko 2019</v></cell><cell r="P1333"><v>19</v></cell></row><row r="1333"><cell r="R1333"><v>3.99</v></cell><cell r="S1333"><v>68</v></cell><cell r="T1333"><v>68</v></cell><cell r="U1333"><v>109</v></cell></row><row r="1333"><cell r="W1333"><v>109</v></cell><cell r="X1333"><v>0</v></cell><cell r="Y1333"><v>109</v></cell><cell r="Z1333"><v>0</v></cell><cell r="AA1333"><v>3.99</v></cell><cell r="AB1333"><v>3.99</v></cell><cell r="AC1333"><v>19</v></cell><cell r="AD1333"><v>2.64</v></cell><cell r="AE1333"><v>2.38</v></cell><cell r="AF1333"><v>8.04</v></cell><cell r="AG1333"><v>11.73</v></cell><cell r="AH1333"><v>13.04</v></cell><cell r="AI1333"><v>18.04</v></cell><cell r="AJ1333"><v>16.54</v></cell><cell r="AK1333"><v>3.59</v></cell></row><row r="1333"><cell r="AS1333" t="str"><v>Ano</v></cell></row><row r="1334"><cell r="A1334" t="str"><v>z20293100</v></cell><cell r="B1334"><v>4008838202937</v></cell><cell r="C1334" t="str"><v>CANDY</v></cell><cell r="D1334" t="str"><v>CANDY - Kelímek na kartáčky 11x7x7 cm, petrolejový</v></cell><cell r="E1334" t="str"><v>WENKO Toothbrush tumbler Candy Petrol</v></cell><cell r="F1334" t="str"><v>CANDY - Becher 11x7x7 cm, petrol</v></cell><cell r="G1334" t="str"><v>PS</v></cell></row><row r="1334"><cell r="K1334"><v>0.093</v></cell><cell r="L1334"><v>57039080</v></cell><cell r="M1334" t="str"><v>WENKO</v></cell><cell r="N1334" t="str"><v>General Auslauf</v></cell><cell r="O1334" t="str"><v>WENKO - General Auslauf</v></cell><cell r="P1334"><v>6</v></cell></row><row r="1334"><cell r="R1334"><v>2.99</v></cell><cell r="S1334"><v>48</v></cell><cell r="T1334"><v>39</v></cell><cell r="U1334"><v>79</v></cell></row><row r="1334"><cell r="W1334"><v>79</v></cell><cell r="X1334"><v>0</v></cell><cell r="Y1334"><v>79</v></cell><cell r="Z1334"><v>0</v></cell><cell r="AA1334"><v>2.99</v></cell><cell r="AB1334"><v>2.99</v></cell><cell r="AC1334"><v>19</v></cell><cell r="AD1334"><v>1.98</v></cell><cell r="AE1334"><v>1.78</v></cell><cell r="AF1334"><v>7.28</v></cell><cell r="AG1334"><v>11.05</v></cell><cell r="AH1334"><v>12.28</v></cell><cell r="AI1334"><v>17.28</v></cell><cell r="AJ1334"><v>15.78</v></cell><cell r="AK1334"><v>2.69</v></cell></row><row r="1334"><cell r="AS1334" t="str"><v>Ne</v></cell></row><row r="1335"><cell r="A1335" t="str"><v>z20294100</v></cell><cell r="B1335"><v>4008838202944</v></cell><cell r="C1335" t="str"><v>CANDY</v></cell><cell r="D1335" t="str"><v>CANDY - Dávkovač mýdla 18x7x7 cm, petrolejový</v></cell><cell r="E1335" t="str"><v>WENKO Soap dispenser Candy Petrol, ca. 300 ml</v></cell><cell r="F1335" t="str"><v>CANDY - Seifenspender 18x7x7 cm, petrol</v></cell><cell r="G1335" t="str"><v>PS</v></cell></row><row r="1335"><cell r="K1335"><v>0.137</v></cell><cell r="L1335"><v>57039080</v></cell><cell r="M1335" t="str"><v>WENKO</v></cell><cell r="N1335" t="str"><v>General Auslauf</v></cell><cell r="O1335" t="str"><v>WENKO - General Auslauf</v></cell><cell r="P1335"><v>5</v></cell></row><row r="1335"><cell r="R1335"><v>4.99</v></cell><cell r="S1335"><v>80</v></cell><cell r="T1335"><v>64</v></cell><cell r="U1335"><v>129</v></cell></row><row r="1335"><cell r="W1335"><v>129</v></cell><cell r="X1335"><v>0</v></cell><cell r="Y1335"><v>129</v></cell><cell r="Z1335"><v>0</v></cell><cell r="AA1335"><v>4.99</v></cell><cell r="AB1335"><v>4.99</v></cell><cell r="AC1335"><v>29</v></cell><cell r="AD1335"><v>3.3</v></cell><cell r="AE1335"><v>2.97</v></cell><cell r="AF1335"><v>8.8</v></cell><cell r="AG1335"><v>12.42</v></cell><cell r="AH1335"><v>13.8</v></cell><cell r="AI1335"><v>18.8</v></cell><cell r="AJ1335"><v>17.3</v></cell><cell r="AK1335"><v>4.49</v></cell></row><row r="1335"><cell r="AS1335" t="str"><v>Ne</v></cell></row><row r="1336"><cell r="A1336" t="str"><v>z20295100</v></cell><cell r="B1336"><v>4008838202951</v></cell><cell r="C1336" t="str"><v>CANDY</v></cell><cell r="D1336" t="str"><v>CANDY - Mýdlenka 12x9x3 cm, petrolejová</v></cell><cell r="E1336" t="str"><v>WENKO Soap dish Candy Petrol</v></cell><cell r="F1336" t="str"><v>CANDY - Seifenschale 12x9x3 cm, petrol</v></cell><cell r="G1336" t="str"><v>PS</v></cell></row><row r="1336"><cell r="K1336"><v>0.08</v></cell><cell r="L1336"><v>57039080</v></cell><cell r="M1336" t="str"><v>WENKO</v></cell><cell r="N1336" t="str"><v>General Auslauf</v></cell><cell r="O1336" t="str"><v>WENKO - General Auslauf</v></cell><cell r="P1336"><v>19</v></cell></row><row r="1336"><cell r="R1336"><v>2.99</v></cell><cell r="S1336"><v>48</v></cell><cell r="T1336"><v>39</v></cell><cell r="U1336"><v>79</v></cell></row><row r="1336"><cell r="W1336"><v>79</v></cell><cell r="X1336"><v>0</v></cell><cell r="Y1336"><v>79</v></cell><cell r="Z1336"><v>0</v></cell><cell r="AA1336"><v>2.99</v></cell><cell r="AB1336"><v>2.99</v></cell><cell r="AC1336"><v>19</v></cell><cell r="AD1336"><v>1.98</v></cell><cell r="AE1336"><v>1.78</v></cell><cell r="AF1336"><v>7.28</v></cell><cell r="AG1336"><v>11.05</v></cell><cell r="AH1336"><v>12.28</v></cell><cell r="AI1336"><v>17.28</v></cell><cell r="AJ1336"><v>15.78</v></cell><cell r="AK1336"><v>2.69</v></cell></row><row r="1336"><cell r="AS1336" t="str"><v>Ne</v></cell></row><row r="1337"><cell r="A1337" t="str"><v>z20296100</v></cell><cell r="B1337"><v>4008838202968</v></cell><cell r="C1337" t="str"><v>CANDY</v></cell><cell r="D1337" t="str"><v>CANDY - WC štětka 13x12x12 cm, petrolejová</v></cell><cell r="E1337" t="str"><v>WENKO Toilet brush Candy Petrol</v></cell><cell r="F1337" t="str"><v>CANDY - WC-Bürste 13x12x12 cm, petrol</v></cell><cell r="G1337" t="str"><v>PS</v></cell></row><row r="1337"><cell r="K1337"><v>0.325</v></cell><cell r="L1337"><v>57039080</v></cell><cell r="M1337" t="str"><v>WENKO</v></cell><cell r="N1337" t="str"><v>General Auslauf</v></cell><cell r="O1337" t="str"><v>WENKO - General Auslauf</v></cell><cell r="P1337"><v>6</v></cell></row><row r="1337"><cell r="R1337"><v>10.99</v></cell><cell r="S1337"><v>177</v></cell><cell r="T1337"><v>143</v></cell><cell r="U1337"><v>289</v></cell></row><row r="1337"><cell r="W1337"><v>289</v></cell><cell r="X1337"><v>0</v></cell><cell r="Y1337"><v>289</v></cell><cell r="Z1337"><v>0</v></cell><cell r="AA1337"><v>10.99</v></cell><cell r="AB1337"><v>10.99</v></cell><cell r="AC1337"><v>49</v></cell><cell r="AD1337"><v>7.26</v></cell><cell r="AE1337"><v>6.53</v></cell><cell r="AF1337"><v>13.35</v></cell><cell r="AG1337"><v>16.51</v></cell><cell r="AH1337"><v>18.35</v></cell><cell r="AI1337"><v>23.35</v></cell><cell r="AJ1337"><v>21.85</v></cell><cell r="AK1337"><v>9.89</v></cell></row><row r="1337"><cell r="AS1337" t="str"><v>Ne</v></cell></row><row r="1338"><cell r="A1338" t="str"><v>z20298100</v></cell><cell r="B1338"><v>4008838202982</v></cell><cell r="C1338" t="str"><v>CANDY</v></cell><cell r="D1338" t="str"><v>CANDY - Miska úzká 24x10x4 cm, petrolejová</v></cell><cell r="E1338" t="str"><v>WENKO Storage tray Candy Petrol Slim, bath tray</v></cell><cell r="F1338" t="str"><v>CANDY - Regal, schmal 24x10x4 cm, petrol</v></cell><cell r="G1338" t="str"><v>PS</v></cell></row><row r="1338"><cell r="K1338"><v>0.109</v></cell><cell r="L1338"><v>57039080</v></cell><cell r="M1338" t="str"><v>WENKO</v></cell><cell r="N1338" t="str"><v>General Auslauf</v></cell><cell r="O1338" t="str"><v>WENKO - General Auslauf</v></cell><cell r="P1338"><v>2</v></cell></row><row r="1338"><cell r="R1338"><v>2.99</v></cell><cell r="S1338"><v>51</v></cell><cell r="T1338"><v>39</v></cell><cell r="U1338"><v>79</v></cell></row><row r="1338"><cell r="W1338"><v>79</v></cell><cell r="X1338"><v>0</v></cell><cell r="Y1338"><v>79</v></cell><cell r="Z1338"><v>0</v></cell><cell r="AA1338"><v>2.99</v></cell><cell r="AB1338"><v>2.99</v></cell><cell r="AC1338"><v>19</v></cell><cell r="AD1338"><v>1.98</v></cell><cell r="AE1338"><v>1.78</v></cell><cell r="AF1338"><v>7.28</v></cell><cell r="AG1338"><v>11.05</v></cell><cell r="AH1338"><v>12.28</v></cell><cell r="AI1338"><v>17.28</v></cell><cell r="AJ1338"><v>15.78</v></cell><cell r="AK1338"><v>2.69</v></cell></row><row r="1338"><cell r="AS1338" t="str"><v>Ne</v></cell></row><row r="1339"><cell r="A1339" t="str"><v>z20328100</v></cell><cell r="B1339"><v>4008838203286</v></cell><cell r="C1339" t="str"><v>CANDY</v></cell><cell r="D1339" t="str"><v>CANDY - Miska úzká 24x10x4 cm, zelená</v></cell><cell r="E1339" t="str"><v>WENKO Storage tray Candy Green Slim, bath tray</v></cell><cell r="F1339" t="str"><v>CANDY - Regal, schmal 24x10x4 cm, grün</v></cell><cell r="G1339" t="str"><v>PS</v></cell></row><row r="1339"><cell r="K1339"><v>0.109</v></cell><cell r="L1339"><v>57039080</v></cell><cell r="M1339" t="str"><v>WENKO</v></cell><cell r="N1339" t="str"><v>Wenko 2019</v></cell><cell r="O1339" t="str"><v>WENKO - Wenko 2019</v></cell><cell r="P1339"><v>14</v></cell></row><row r="1339"><cell r="R1339"><v>2.99</v></cell><cell r="S1339"><v>55</v></cell><cell r="T1339"><v>55</v></cell><cell r="U1339"><v>89</v></cell></row><row r="1339"><cell r="W1339"><v>89</v></cell><cell r="X1339"><v>0</v></cell><cell r="Y1339"><v>89</v></cell><cell r="Z1339"><v>0</v></cell><cell r="AA1339"><v>2.99</v></cell><cell r="AB1339"><v>2.99</v></cell><cell r="AC1339"><v>19</v></cell><cell r="AD1339"><v>1.98</v></cell><cell r="AE1339"><v>1.78</v></cell><cell r="AF1339"><v>7.28</v></cell><cell r="AG1339"><v>11.05</v></cell><cell r="AH1339"><v>12.28</v></cell><cell r="AI1339"><v>17.28</v></cell><cell r="AJ1339"><v>15.78</v></cell><cell r="AK1339"><v>2.69</v></cell></row><row r="1339"><cell r="AS1339" t="str"><v>Ne</v></cell></row><row r="1340"><cell r="A1340" t="str"><v>z20330100</v></cell><cell r="B1340"><v>4008838203309</v></cell><cell r="C1340" t="str"><v>CANDY</v></cell><cell r="D1340" t="str"><v>CANDY - Dávkovač mýdla 18x7x7 cm, černý</v></cell><cell r="E1340" t="str"><v>WENKO Soap dispenser Candy Black, ca. 300 ml</v></cell><cell r="F1340" t="str"><v>CANDY - Seifenspender 18x7x7 cm, schwarz</v></cell><cell r="G1340" t="str"><v>PS</v></cell></row><row r="1340"><cell r="K1340"><v>0.137</v></cell><cell r="L1340"><v>57039080</v></cell><cell r="M1340" t="str"><v>WENKO</v></cell><cell r="N1340" t="str"><v>Wenko 2019</v></cell><cell r="O1340" t="str"><v>WENKO - Wenko 2019</v></cell><cell r="P1340"><v>5</v></cell></row><row r="1340"><cell r="R1340"><v>4.99</v></cell><cell r="S1340"><v>80</v></cell><cell r="T1340"><v>80</v></cell><cell r="U1340"><v>129</v></cell></row><row r="1340"><cell r="W1340"><v>129</v></cell><cell r="X1340"><v>0</v></cell><cell r="Y1340"><v>129</v></cell><cell r="Z1340"><v>0</v></cell><cell r="AA1340"><v>4.99</v></cell><cell r="AB1340"><v>4.99</v></cell><cell r="AC1340"><v>29</v></cell><cell r="AD1340"><v>3.3</v></cell><cell r="AE1340"><v>2.97</v></cell><cell r="AF1340"><v>8.8</v></cell><cell r="AG1340"><v>12.42</v></cell><cell r="AH1340"><v>13.8</v></cell><cell r="AI1340"><v>18.8</v></cell><cell r="AJ1340"><v>17.3</v></cell><cell r="AK1340"><v>4.49</v></cell></row><row r="1340"><cell r="AS1340" t="str"><v>Ne</v></cell></row><row r="1341"><cell r="A1341" t="str"><v>z20329100</v></cell><cell r="B1341"><v>4008838203293</v></cell><cell r="C1341" t="str"><v>CANDY</v></cell><cell r="D1341" t="str"><v>CANDY - Kelímek na kartáčky 11x7x7 cm, černý</v></cell><cell r="E1341" t="str"><v>WENKO Toothbrush tumbler Candy</v></cell><cell r="F1341" t="str"><v>CANDY - Becher 11x7x7 cm, schwarz</v></cell><cell r="G1341" t="str"><v>PS</v></cell></row><row r="1341"><cell r="K1341"><v>0.093</v></cell><cell r="L1341"><v>57039080</v></cell><cell r="M1341" t="str"><v>WENKO</v></cell><cell r="N1341" t="str"><v>Wenko 2019</v></cell><cell r="O1341" t="str"><v>WENKO - Wenko 2019</v></cell><cell r="P1341"><v>5</v></cell></row><row r="1341"><cell r="R1341"><v>2.99</v></cell><cell r="S1341"><v>49</v></cell><cell r="T1341"><v>49</v></cell><cell r="U1341"><v>79</v></cell></row><row r="1341"><cell r="W1341"><v>79</v></cell><cell r="X1341"><v>0</v></cell><cell r="Y1341"><v>79</v></cell><cell r="Z1341"><v>0</v></cell><cell r="AA1341"><v>2.99</v></cell><cell r="AB1341"><v>2.99</v></cell><cell r="AC1341"><v>19</v></cell><cell r="AD1341"><v>1.98</v></cell><cell r="AE1341"><v>1.78</v></cell><cell r="AF1341"><v>7.28</v></cell><cell r="AG1341"><v>11.05</v></cell><cell r="AH1341"><v>12.28</v></cell><cell r="AI1341"><v>17.28</v></cell><cell r="AJ1341"><v>15.78</v></cell><cell r="AK1341"><v>2.69</v></cell></row><row r="1341"><cell r="AS1341" t="str"><v>Ne</v></cell></row><row r="1342"><cell r="A1342" t="str"><v>z20331100</v></cell><cell r="B1342"><v>4008838203316</v></cell><cell r="C1342" t="str"><v>CANDY</v></cell><cell r="D1342" t="str"><v>CANDY - Mýdlenka 12x9x3 cm, černá</v></cell><cell r="E1342" t="str"><v>WENKO Soap dish Candy Black</v></cell><cell r="F1342" t="str"><v>CANDY - Seifenschale 12x9x3 cm, schwarz</v></cell><cell r="G1342" t="str"><v>PS</v></cell></row><row r="1342"><cell r="K1342"><v>0.07</v></cell><cell r="L1342"><v>57039080</v></cell><cell r="M1342" t="str"><v>WENKO</v></cell><cell r="N1342" t="str"><v>Wenko 2019</v></cell><cell r="O1342" t="str"><v>WENKO - Wenko 2019</v></cell><cell r="P1342"><v>21</v></cell></row><row r="1342"><cell r="R1342"><v>2.99</v></cell><cell r="S1342"><v>49</v></cell><cell r="T1342"><v>49</v></cell><cell r="U1342"><v>79</v></cell></row><row r="1342"><cell r="W1342"><v>79</v></cell><cell r="X1342"><v>0</v></cell><cell r="Y1342"><v>79</v></cell><cell r="Z1342"><v>0</v></cell><cell r="AA1342"><v>2.99</v></cell><cell r="AB1342"><v>2.99</v></cell><cell r="AC1342"><v>19</v></cell><cell r="AD1342"><v>1.98</v></cell><cell r="AE1342"><v>1.78</v></cell><cell r="AF1342"><v>7.28</v></cell><cell r="AG1342"><v>11.05</v></cell><cell r="AH1342"><v>12.28</v></cell><cell r="AI1342"><v>17.28</v></cell><cell r="AJ1342"><v>15.78</v></cell><cell r="AK1342"><v>2.69</v></cell></row><row r="1342"><cell r="AS1342" t="str"><v>Ne</v></cell></row><row r="1343"><cell r="A1343" t="str"><v>z20332100</v></cell><cell r="B1343"><v>4008838203323</v></cell><cell r="C1343" t="str"><v>CANDY</v></cell><cell r="D1343" t="str"><v>CANDY - WC štětka 13x12x12 cm, černá</v></cell><cell r="E1343" t="str"><v>WENKO Toilet brush Candy Black</v></cell><cell r="F1343" t="str"><v>CANDY - WC-Bürste 13x12x12 cm, schwarz</v></cell><cell r="G1343" t="str"><v>PS</v></cell></row><row r="1343"><cell r="K1343"><v>0.325</v></cell><cell r="L1343"><v>57039080</v></cell><cell r="M1343" t="str"><v>WENKO</v></cell><cell r="N1343" t="str"><v>Wenko 2019</v></cell><cell r="O1343" t="str"><v>WENKO - Wenko 2019</v></cell><cell r="P1343"><v>7</v></cell></row><row r="1343"><cell r="R1343"><v>10.99</v></cell><cell r="S1343"><v>185</v></cell><cell r="T1343"><v>185</v></cell><cell r="U1343"><v>299</v></cell></row><row r="1343"><cell r="W1343"><v>299</v></cell><cell r="X1343"><v>0</v></cell><cell r="Y1343"><v>299</v></cell><cell r="Z1343"><v>0</v></cell><cell r="AA1343"><v>10.99</v></cell><cell r="AB1343"><v>10.99</v></cell><cell r="AC1343"><v>59</v></cell><cell r="AD1343"><v>7.26</v></cell><cell r="AE1343"><v>6.53</v></cell><cell r="AF1343"><v>13.35</v></cell><cell r="AG1343"><v>16.51</v></cell><cell r="AH1343"><v>18.35</v></cell><cell r="AI1343"><v>23.35</v></cell><cell r="AJ1343"><v>21.85</v></cell><cell r="AK1343"><v>9.89</v></cell></row><row r="1343"><cell r="AS1343" t="str"><v>Ne</v></cell></row><row r="1344"><cell r="A1344" t="str"><v>z20334100</v></cell><cell r="B1344"><v>4008838203347</v></cell><cell r="C1344" t="str"><v>CANDY</v></cell><cell r="D1344" t="str"><v>CANDY - Miska úzká 24x10x4 cm, černá</v></cell><cell r="E1344" t="str"><v>WENKO Storage tray Candy Black Slim, bath tray</v></cell><cell r="F1344" t="str"><v>CANDY - Regal, schmal 24x10x4 cm, schwarz</v></cell><cell r="G1344" t="str"><v>PS</v></cell></row><row r="1344"><cell r="K1344"><v>0.109</v></cell><cell r="L1344"><v>57039080</v></cell><cell r="M1344" t="str"><v>WENKO</v></cell><cell r="N1344" t="str"><v>Wenko 2019</v></cell><cell r="O1344" t="str"><v>WENKO - Wenko 2019</v></cell><cell r="P1344"><v>8</v></cell></row><row r="1344"><cell r="R1344"><v>2.99</v></cell><cell r="S1344"><v>55</v></cell><cell r="T1344"><v>55</v></cell><cell r="U1344"><v>89</v></cell></row><row r="1344"><cell r="W1344"><v>89</v></cell><cell r="X1344"><v>0</v></cell><cell r="Y1344"><v>89</v></cell><cell r="Z1344"><v>0</v></cell><cell r="AA1344"><v>2.99</v></cell><cell r="AB1344"><v>2.99</v></cell><cell r="AC1344"><v>19</v></cell><cell r="AD1344"><v>1.98</v></cell><cell r="AE1344"><v>1.78</v></cell><cell r="AF1344"><v>7.28</v></cell><cell r="AG1344"><v>11.05</v></cell><cell r="AH1344"><v>12.28</v></cell><cell r="AI1344"><v>17.28</v></cell><cell r="AJ1344"><v>15.78</v></cell><cell r="AK1344"><v>2.69</v></cell></row><row r="1344"><cell r="AS1344" t="str"><v>Ne</v></cell></row><row r="1345"><cell r="A1345" t="str"><v>z20333100</v></cell><cell r="B1345"><v>4008838203330</v></cell><cell r="C1345" t="str"><v>CANDY</v></cell><cell r="D1345" t="str"><v>CANDY - Miska široká 22x14x6 cm, černá</v></cell><cell r="E1345" t="str"><v>WENKO Storage tray Candy Black Wide, bath tray</v></cell><cell r="F1345" t="str"><v>CANDY - Regal, breit 22x14x6 cm, schwarz</v></cell><cell r="G1345" t="str"><v>PS</v></cell></row><row r="1345"><cell r="K1345"><v>0.152</v></cell><cell r="L1345"><v>57039080</v></cell><cell r="M1345" t="str"><v>WENKO</v></cell><cell r="N1345" t="str"><v>Wenko 2019</v></cell><cell r="O1345" t="str"><v>WENKO - Wenko 2019</v></cell><cell r="P1345"><v>18</v></cell></row><row r="1345"><cell r="R1345"><v>3.99</v></cell><cell r="S1345"><v>68</v></cell><cell r="T1345"><v>68</v></cell><cell r="U1345"><v>109</v></cell></row><row r="1345"><cell r="W1345"><v>109</v></cell><cell r="X1345"><v>0</v></cell><cell r="Y1345"><v>109</v></cell><cell r="Z1345"><v>0</v></cell><cell r="AA1345"><v>3.99</v></cell><cell r="AB1345"><v>3.99</v></cell><cell r="AC1345"><v>19</v></cell><cell r="AD1345"><v>2.64</v></cell><cell r="AE1345"><v>2.38</v></cell><cell r="AF1345"><v>8.04</v></cell><cell r="AG1345"><v>11.73</v></cell><cell r="AH1345"><v>13.04</v></cell><cell r="AI1345"><v>18.04</v></cell><cell r="AJ1345"><v>16.54</v></cell><cell r="AK1345"><v>3.59</v></cell></row><row r="1345"><cell r="AS1345" t="str"><v>Ne</v></cell></row><row r="1346"><cell r="A1346" t="str"><v>z20629100</v></cell><cell r="B1346"><v>4008838206294</v></cell><cell r="C1346" t="str"><v>CANDY</v></cell><cell r="D1346" t="str"><v>CANDY - Koupelnová stolička 39x39x53 cm, zelená</v></cell><cell r="E1346" t="str"><v>WENKO Bathroom stool Candy Green, laundry collector</v></cell><cell r="F1346" t="str"><v>CANDY - Badhocker 39x39x53 cm, grün</v></cell><cell r="G1346" t="str"><v>ABS</v></cell></row><row r="1346"><cell r="K1346"><v>2.995</v></cell><cell r="L1346"><v>57039080</v></cell><cell r="M1346" t="str"><v>WENKO</v></cell><cell r="N1346" t="str"><v>General Auslauf</v></cell><cell r="O1346" t="str"><v>WENKO - General Auslauf</v></cell><cell r="P1346"><v>4</v></cell></row><row r="1346"><cell r="R1346"><v>59.99</v></cell><cell r="S1346"><v>997</v></cell><cell r="T1346"><v>798</v></cell><cell r="U1346"><v>1609</v></cell></row><row r="1346"><cell r="W1346"><v>1609</v></cell><cell r="X1346"><v>0</v></cell><cell r="Y1346"><v>1569</v></cell><cell r="Z1346"><v>-0.0248601615910503</v></cell><cell r="AA1346"><v>59.99</v></cell><cell r="AB1346"><v>59.99</v></cell><cell r="AC1346"><v>279</v></cell><cell r="AD1346"><v>39.65</v></cell><cell r="AE1346"><v>35.69</v></cell><cell r="AF1346"><v>50.6</v></cell><cell r="AG1346"><v>50.04</v></cell><cell r="AH1346"><v>55.6</v></cell><cell r="AI1346"><v>60.6</v></cell><cell r="AJ1346"><v>59.1</v></cell><cell r="AK1346"><v>53.99</v></cell></row><row r="1346"><cell r="AS1346" t="str"><v>Ne</v></cell></row><row r="1347"><cell r="A1347" t="str"><v>z18723100</v></cell><cell r="B1347"><v>4008838187234</v></cell><cell r="C1347" t="str"><v>CASONE</v></cell><cell r="D1347" t="str"><v>CASONE - Dávkovač mýdla 7x7x17 cm, šedý</v></cell><cell r="E1347" t="str"><v>Soap dispenser, Casone</v></cell><cell r="F1347" t="str"><v>CASONE - Seifenspender 7x7x17 cm, grau</v></cell><cell r="G1347" t="str"><v>polyresin & zinc diecasting </v></cell></row><row r="1347"><cell r="K1347"><v>0.3</v></cell><cell r="L1347"><v>57039080</v></cell><cell r="M1347" t="str"><v>WENKO</v></cell><cell r="N1347" t="str"><v>Wenko 2019</v></cell><cell r="O1347" t="str"><v>WENKO - Wenko 2019</v></cell><cell r="P1347"><v>10</v></cell></row><row r="1347"><cell r="R1347"><v>15.99</v></cell><cell r="S1347"><v>285</v></cell><cell r="T1347"><v>285</v></cell><cell r="U1347"><v>459</v></cell></row><row r="1347"><cell r="W1347"><v>459</v></cell><cell r="X1347"><v>0</v></cell><cell r="Y1347"><v>449</v></cell><cell r="Z1347"><v>-0.0217864923747276</v></cell><cell r="AA1347"><v>15.99</v></cell><cell r="AB1347"><v>15.99</v></cell><cell r="AC1347"><v>79</v></cell><cell r="AD1347"><v>10.57</v></cell><cell r="AE1347"><v>9.51</v></cell><cell r="AF1347"><v>17.16</v></cell><cell r="AG1347"><v>19.94</v></cell><cell r="AH1347"><v>22.16</v></cell><cell r="AI1347"><v>27.16</v></cell><cell r="AJ1347"><v>25.66</v></cell><cell r="AK1347"><v>14.39</v></cell></row><row r="1347"><cell r="AS1347" t="str"><v>Ano</v></cell></row><row r="1348"><cell r="A1348" t="str"><v>z18724100</v></cell><cell r="B1348"><v>4008838187241</v></cell><cell r="C1348" t="str"><v>CASONE</v></cell><cell r="D1348" t="str"><v>CASONE - Kelímek na kartáčky 8x8x10 cm, šedý</v></cell><cell r="E1348" t="str"><v>WENKO Toothbrush tumbler Casone</v></cell><cell r="F1348" t="str"><v>CASONE - Becher 8x8x10 cm, grau</v></cell><cell r="G1348" t="str"><v>polyresin & zinc diecasting </v></cell></row><row r="1348"><cell r="K1348"><v>0.211</v></cell><cell r="L1348"><v>57039080</v></cell><cell r="M1348" t="str"><v>WENKO</v></cell><cell r="N1348" t="str"><v>Wenko 2019</v></cell><cell r="O1348" t="str"><v>WENKO - Wenko 2019</v></cell><cell r="P1348"><v>9</v></cell></row><row r="1348"><cell r="R1348"><v>8.99</v></cell><cell r="S1348"><v>154</v></cell><cell r="T1348"><v>154</v></cell><cell r="U1348"><v>249</v></cell></row><row r="1348"><cell r="W1348"><v>249</v></cell><cell r="X1348"><v>0</v></cell><cell r="Y1348"><v>249</v></cell><cell r="Z1348"><v>0</v></cell><cell r="AA1348"><v>8.99</v></cell><cell r="AB1348"><v>8.99</v></cell><cell r="AC1348"><v>49</v></cell><cell r="AD1348"><v>5.94</v></cell><cell r="AE1348"><v>5.35</v></cell><cell r="AF1348"><v>11.83</v></cell><cell r="AG1348"><v>15.15</v></cell><cell r="AH1348"><v>16.83</v></cell><cell r="AI1348"><v>21.83</v></cell><cell r="AJ1348"><v>20.33</v></cell><cell r="AK1348"><v>8.09</v></cell></row><row r="1348"><cell r="AS1348" t="str"><v>Ano</v></cell></row><row r="1349"><cell r="A1349" t="str"><v>z15940100</v></cell><cell r="B1349"><v>4008838159408</v></cell><cell r="C1349" t="str"><v>CATANIA</v></cell><cell r="D1349" t="str"><v>CATANIA - Nástěnná polička 38x26x15 cm, chrom</v></cell><cell r="E1349" t="str"><v>WENKO Exclusive wall rack Catania, 2 shelves</v></cell><cell r="F1349" t="str"><v>CATANIA - Wandregal 38x26x15 cm, chrome</v></cell></row><row r="1349"><cell r="K1349"><v>0.665</v></cell><cell r="L1349"><v>57039080</v></cell><cell r="M1349" t="str"><v>WENKO</v></cell><cell r="N1349" t="str"><v>Wenko 2019</v></cell><cell r="O1349" t="str"><v>WENKO - Wenko 2019</v></cell><cell r="P1349"><v>4</v></cell></row><row r="1349"><cell r="R1349"><v>12.99</v></cell><cell r="S1349"><v>235</v></cell><cell r="T1349"><v>235</v></cell><cell r="U1349"><v>379</v></cell></row><row r="1349"><cell r="W1349"><v>379</v></cell><cell r="X1349"><v>0</v></cell><cell r="Y1349"><v>369</v></cell><cell r="Z1349"><v>-0.0263852242744064</v></cell><cell r="AA1349"><v>12.99</v></cell><cell r="AB1349"><v>12.99</v></cell><cell r="AC1349"><v>69</v></cell><cell r="AD1349"><v>8.59</v></cell><cell r="AE1349"><v>7.73</v></cell><cell r="AF1349"><v>14.88</v></cell><cell r="AG1349"><v>17.89</v></cell><cell r="AH1349"><v>19.88</v></cell><cell r="AI1349"><v>24.88</v></cell><cell r="AJ1349"><v>23.38</v></cell><cell r="AK1349"><v>11.69</v></cell></row><row r="1349"><cell r="AS1349" t="str"><v>Ne</v></cell></row><row r="1350"><cell r="A1350" t="str"><v>z4468060100</v></cell><cell r="B1350"><v>4008838446997</v></cell><cell r="C1350" t="str"><v>CELANO</v></cell><cell r="D1350" t="str"><v>CELANO - Závěsný věšák na dveře pro oblečení 40x8x11 cm, nerez</v></cell><cell r="E1350" t="str"><v>WENKO Door clothes rack Celano, 6 hooks, rustproof stainless steel</v></cell><cell r="F1350" t="str"><v>CELANO - Haken 40x8x11 cm, rostfreier Stahl</v></cell></row><row r="1350"><cell r="K1350"><v>0.497</v></cell><cell r="L1350"><v>57039080</v></cell><cell r="M1350" t="str"><v>WENKO</v></cell><cell r="N1350" t="str"><v>Wenko 2019</v></cell><cell r="O1350" t="str"><v>WENKO - Wenko 2019</v></cell><cell r="P1350"><v>10</v></cell></row><row r="1350"><cell r="R1350"><v>10.99</v></cell><cell r="S1350"><v>198</v></cell><cell r="T1350"><v>198</v></cell><cell r="U1350"><v>319</v></cell></row><row r="1350"><cell r="W1350"><v>319</v></cell><cell r="X1350"><v>0</v></cell><cell r="Y1350"><v>309</v></cell><cell r="Z1350"><v>-0.0313479623824452</v></cell><cell r="AA1350"><v>10.99</v></cell><cell r="AB1350"><v>10.99</v></cell><cell r="AC1350"><v>59</v></cell><cell r="AD1350"><v>7.26</v></cell><cell r="AE1350"><v>6.53</v></cell><cell r="AF1350"><v>13.35</v></cell><cell r="AG1350"><v>16.51</v></cell><cell r="AH1350"><v>18.35</v></cell><cell r="AI1350"><v>23.35</v></cell><cell r="AJ1350"><v>21.85</v></cell><cell r="AK1350"><v>9.89</v></cell></row><row r="1350"><cell r="AS1350" t="str"><v>Ne</v></cell></row><row r="1351"><cell r="A1351" t="str"><v>z18513100</v></cell><cell r="B1351"><v>4008838185131</v></cell><cell r="C1351" t="str"><v>CERES</v></cell><cell r="D1351" t="str"><v>CERES - Mýdlenka 13x9x5 cm, chrom</v></cell><cell r="E1351" t="str"><v>WENKO Soap dish Ceres</v></cell><cell r="F1351" t="str"><v>CERES - Seifenschale 13x9x5 cm, chrome</v></cell></row><row r="1351"><cell r="K1351"><v>0.067</v></cell><cell r="L1351"><v>57039080</v></cell><cell r="M1351" t="str"><v>WENKO</v></cell><cell r="N1351" t="str"><v>Wenko 2019</v></cell><cell r="O1351" t="str"><v>WENKO - Wenko 2019</v></cell><cell r="P1351"><v>5</v></cell></row><row r="1351"><cell r="R1351"><v>2.99</v></cell><cell r="S1351"><v>55</v></cell><cell r="T1351"><v>55</v></cell><cell r="U1351"><v>89</v></cell></row><row r="1351"><cell r="W1351"><v>89</v></cell><cell r="X1351"><v>0</v></cell><cell r="Y1351"><v>89</v></cell><cell r="Z1351"><v>0</v></cell><cell r="AA1351"><v>2.99</v></cell><cell r="AB1351"><v>2.99</v></cell><cell r="AC1351"><v>19</v></cell><cell r="AD1351"><v>1.98</v></cell><cell r="AE1351"><v>1.78</v></cell><cell r="AF1351"><v>7.28</v></cell><cell r="AG1351"><v>11.05</v></cell><cell r="AH1351"><v>12.28</v></cell><cell r="AI1351"><v>17.28</v></cell><cell r="AJ1351"><v>15.78</v></cell><cell r="AK1351"><v>2.69</v></cell></row><row r="1351"><cell r="AS1351" t="str"><v>Ne</v></cell></row><row r="1352"><cell r="A1352" t="str"><v>z3201010100</v></cell><cell r="B1352"><v>4008838812808</v></cell><cell r="C1352" t="str"><v>COMPACT</v></cell><cell r="D1352" t="str"><v>COMPACT - Teleskopický sprchový kout 60x21x7 cm, bílý</v></cell><cell r="E1352" t="str"><v>WENKO Telescopic shower corner element Compact White, 4 shelves</v></cell><cell r="F1352" t="str"><v>COMPACT - Teleskop-Duschecke 60x21x7 cm, weiss</v></cell><cell r="G1352" t="str"><v>ALU & PS</v></cell></row><row r="1352"><cell r="K1352"><v>1.07</v></cell><cell r="L1352"><v>57039080</v></cell><cell r="M1352" t="str"><v>WENKO</v></cell><cell r="N1352" t="str"><v>Wenko 2019</v></cell><cell r="O1352" t="str"><v>WENKO - Wenko 2019</v></cell><cell r="P1352"><v>10</v></cell></row><row r="1352"><cell r="R1352"><v>22.99</v></cell><cell r="S1352"><v>402</v></cell><cell r="T1352"><v>402</v></cell><cell r="U1352"><v>649</v></cell></row><row r="1352"><cell r="W1352"><v>649</v></cell><cell r="X1352"><v>0</v></cell><cell r="Y1352"><v>629</v></cell><cell r="Z1352"><v>-0.0308166409861325</v></cell><cell r="AA1352"><v>22.99</v></cell><cell r="AB1352"><v>22.99</v></cell><cell r="AC1352"><v>119</v></cell><cell r="AD1352"><v>15.19</v></cell><cell r="AE1352"><v>13.67</v></cell><cell r="AF1352"><v>22.47</v></cell><cell r="AG1352"><v>24.72</v></cell><cell r="AH1352"><v>27.47</v></cell><cell r="AI1352"><v>32.47</v></cell><cell r="AJ1352"><v>30.97</v></cell><cell r="AK1352"><v>20.69</v></cell></row><row r="1352"><cell r="AS1352" t="str"><v>Ne</v></cell></row><row r="1353"><cell r="A1353" t="str"><v>z18410100</v></cell><cell r="B1353"><v>4008838184103</v></cell><cell r="C1353" t="str"><v>CREMONA</v></cell><cell r="D1353" t="str"><v>CREMONA - Dávkovač mýdla 16x9x10 cm, bílý</v></cell><cell r="E1353" t="str"><v>WENKO Soap dispenser Cremona White, ca. 500 ml</v></cell><cell r="F1353" t="str"><v>CREMONA - Seifenspender 16x9x10 cm, weiss</v></cell><cell r="G1353" t="str"><v>plastic</v></cell></row><row r="1353"><cell r="K1353"><v>0.18</v></cell><cell r="L1353"><v>57039080</v></cell><cell r="M1353" t="str"><v>WENKO</v></cell><cell r="N1353" t="str"><v>Wenko 2019</v></cell><cell r="O1353" t="str"><v>WENKO - Wenko 2019</v></cell><cell r="P1353"><v>6</v></cell></row><row r="1353"><cell r="R1353"><v>7.99</v></cell><cell r="S1353"><v>148</v></cell><cell r="T1353"><v>148</v></cell><cell r="U1353"><v>239</v></cell></row><row r="1353"><cell r="W1353"><v>239</v></cell><cell r="X1353"><v>0</v></cell><cell r="Y1353"><v>239</v></cell><cell r="Z1353"><v>0</v></cell><cell r="AA1353"><v>7.99</v></cell><cell r="AB1353"><v>7.99</v></cell><cell r="AC1353"><v>49</v></cell><cell r="AD1353"><v>5.28</v></cell><cell r="AE1353"><v>4.75</v></cell><cell r="AF1353"><v>11.07</v></cell><cell r="AG1353"><v>14.46</v></cell><cell r="AH1353"><v>16.07</v></cell><cell r="AI1353"><v>21.07</v></cell><cell r="AJ1353"><v>19.57</v></cell><cell r="AK1353"><v>7.19</v></cell></row><row r="1353"><cell r="AS1353" t="str"><v>Ne</v></cell></row><row r="1354"><cell r="A1354" t="str"><v>z18411100</v></cell><cell r="B1354"><v>4008838184110</v></cell><cell r="C1354" t="str"><v>CREMONA</v></cell><cell r="D1354" t="str"><v>CREMONA - Dávkovač mýdla 16x9x10 cm, chromový</v></cell><cell r="E1354" t="str"><v>WENKO Soap dispenser Cremona Chrome, ca. 500 ml</v></cell><cell r="F1354" t="str"><v>CREMONA - Seifenspender 16x9x10 cm, chrom</v></cell><cell r="G1354" t="str"><v>plastic</v></cell></row><row r="1354"><cell r="K1354"><v>0.2</v></cell><cell r="L1354"><v>57039080</v></cell><cell r="M1354" t="str"><v>WENKO</v></cell><cell r="N1354" t="str"><v>Wenko 2019</v></cell><cell r="O1354" t="str"><v>WENKO - Wenko 2019</v></cell><cell r="P1354"><v>5</v></cell></row><row r="1354"><cell r="R1354"><v>13.99</v></cell><cell r="S1354"><v>247</v></cell><cell r="T1354"><v>247</v></cell><cell r="U1354"><v>399</v></cell></row><row r="1354"><cell r="W1354"><v>399</v></cell><cell r="X1354"><v>0</v></cell><cell r="Y1354"><v>389</v></cell><cell r="Z1354"><v>-0.025062656641604</v></cell><cell r="AA1354"><v>13.99</v></cell><cell r="AB1354"><v>13.99</v></cell><cell r="AC1354"><v>69</v></cell><cell r="AD1354"><v>9.25</v></cell><cell r="AE1354"><v>8.33</v></cell><cell r="AF1354"><v>15.64</v></cell><cell r="AG1354"><v>18.57</v></cell><cell r="AH1354"><v>20.64</v></cell><cell r="AI1354"><v>25.64</v></cell><cell r="AJ1354"><v>24.14</v></cell><cell r="AK1354"><v>12.59</v></cell></row><row r="1354"><cell r="AS1354" t="str"><v>Ne</v></cell></row><row r="1355"><cell r="A1355" t="str"><v>z4413010100</v></cell><cell r="B1355"><v>4008838851739</v></cell><cell r="C1355" t="str"><v>CLOVERLEAF</v></cell><cell r="D1355" t="str"><v>CLOVERLEAF - Nástěnný háček, 2ks 16x10x3 cm, bílý</v></cell><cell r="E1355" t="str"><v>WENKO Clover-leaf hooks, set of 2</v></cell><cell r="F1355" t="str"><v>ČTYŘLÍSTEK - Haken 16x10x3 cm, weiss</v></cell></row><row r="1355"><cell r="K1355"><v>0.025</v></cell><cell r="L1355"><v>57039080</v></cell><cell r="M1355" t="str"><v>WENKO</v></cell><cell r="N1355" t="str"><v>Wenko 2019</v></cell><cell r="O1355" t="str"><v>WENKO - Wenko 2019</v></cell><cell r="P1355"><v>35</v></cell></row><row r="1355"><cell r="R1355"><v>1.99</v></cell><cell r="S1355"><v>24</v></cell><cell r="T1355"><v>24</v></cell><cell r="U1355"><v>39</v></cell></row><row r="1355"><cell r="W1355"><v>39</v></cell><cell r="X1355"><v>0</v></cell><cell r="Y1355"><v>39</v></cell><cell r="Z1355"><v>0</v></cell><cell r="AA1355"><v>1.99</v></cell><cell r="AB1355"><v>1.99</v></cell><cell r="AC1355"><v>9</v></cell><cell r="AD1355"><v>1.32</v></cell><cell r="AE1355"><v>1.19</v></cell><cell r="AF1355"><v>6.52</v></cell><cell r="AG1355"><v>10.37</v></cell><cell r="AH1355"><v>11.52</v></cell><cell r="AI1355"><v>16.52</v></cell><cell r="AJ1355"><v>15.02</v></cell><cell r="AK1355"><v>1.79</v></cell></row><row r="1355"><cell r="AS1355" t="str"><v>Ne</v></cell></row><row r="1356"><cell r="A1356" t="str"><v>z4466050100</v></cell><cell r="B1356"><v>4008838446645</v></cell><cell r="C1356" t="str"><v>DUO MATT</v></cell><cell r="D1356" t="str"><v>DUO MATT - Nástěnný háček 10x5x3 cm, nerez</v></cell><cell r="E1356" t="str"><v>WENKO Wall hook Duo Matt, rustproof stainless steel</v></cell><cell r="F1356" t="str"><v>DUO - Haken 10x5x3 cm, rostfreier Stahl</v></cell></row><row r="1356"><cell r="K1356"><v>0.107</v></cell><cell r="L1356"><v>57039080</v></cell><cell r="M1356" t="str"><v>WENKO</v></cell><cell r="N1356" t="str"><v>Wenko 2019</v></cell><cell r="O1356" t="str"><v>WENKO - Wenko 2019</v></cell><cell r="P1356"><v>13</v></cell></row><row r="1356"><cell r="R1356"><v>4.99</v></cell><cell r="S1356"><v>86</v></cell><cell r="T1356"><v>86</v></cell><cell r="U1356"><v>139</v></cell></row><row r="1356"><cell r="W1356"><v>139</v></cell><cell r="X1356"><v>0</v></cell><cell r="Y1356"><v>139</v></cell><cell r="Z1356"><v>0</v></cell><cell r="AA1356"><v>4.99</v></cell><cell r="AB1356"><v>4.99</v></cell><cell r="AC1356"><v>29</v></cell><cell r="AD1356"><v>3.3</v></cell><cell r="AE1356"><v>2.97</v></cell><cell r="AF1356"><v>8.8</v></cell><cell r="AG1356"><v>12.42</v></cell><cell r="AH1356"><v>13.8</v></cell><cell r="AI1356"><v>18.8</v></cell><cell r="AJ1356"><v>17.3</v></cell><cell r="AK1356"><v>4.49</v></cell></row><row r="1356"><cell r="AS1356" t="str"><v>Ne</v></cell></row><row r="1357"><cell r="A1357" t="str"><v>z4466100100</v></cell><cell r="B1357"><v>4008838446690</v></cell><cell r="C1357" t="str"><v>DUO</v></cell><cell r="D1357" t="str"><v>DUO - Nástěnný háček 10x5x3 cm, nerez</v></cell><cell r="E1357" t="str"><v>WENKO Wall hook Duo, rustproof stainless steel</v></cell><cell r="F1357" t="str"><v>DUO - Haken 10x5x3 cm, rostfreier Stahl</v></cell></row><row r="1357"><cell r="K1357"><v>0.09</v></cell><cell r="L1357"><v>57039080</v></cell><cell r="M1357" t="str"><v>WENKO</v></cell><cell r="N1357" t="str"><v>Wenko 2019</v></cell><cell r="O1357" t="str"><v>WENKO - Wenko 2019</v></cell><cell r="P1357"><v>7</v></cell></row><row r="1357"><cell r="R1357"><v>4.99</v></cell><cell r="S1357"><v>86</v></cell><cell r="T1357"><v>86</v></cell><cell r="U1357"><v>139</v></cell></row><row r="1357"><cell r="W1357"><v>139</v></cell><cell r="X1357"><v>0</v></cell><cell r="Y1357"><v>139</v></cell><cell r="Z1357"><v>0</v></cell><cell r="AA1357"><v>4.99</v></cell><cell r="AB1357"><v>4.99</v></cell><cell r="AC1357"><v>29</v></cell><cell r="AD1357"><v>3.3</v></cell><cell r="AE1357"><v>2.97</v></cell><cell r="AF1357"><v>8.8</v></cell><cell r="AG1357"><v>12.42</v></cell><cell r="AH1357"><v>13.8</v></cell><cell r="AI1357"><v>18.8</v></cell><cell r="AJ1357"><v>17.3</v></cell><cell r="AK1357"><v>4.49</v></cell></row><row r="1357"><cell r="AS1357" t="str"><v>Ne</v></cell></row><row r="1358"><cell r="A1358" t="str"><v>z3208010100</v></cell><cell r="B1358"><v>4008838812846</v></cell><cell r="C1358" t="str"><v>EASY</v></cell><cell r="D1358" t="str"><v>EASY - Teleskopický sprchový kout 20x7x61 cm, bílý</v></cell><cell r="E1358" t="str"><v>WENKO Telescopic shower corner element Easy White, 4 shelves</v></cell><cell r="F1358" t="str"><v>EASY - Teleskop-Duschecke 20x7x61 cm, weiss</v></cell><cell r="G1358" t="str"><v>ALU & PS</v></cell></row><row r="1358"><cell r="K1358"><v>0.588</v></cell><cell r="L1358"><v>57039080</v></cell><cell r="M1358" t="str"><v>WENKO</v></cell><cell r="N1358" t="str"><v>Bonami & Grund</v></cell><cell r="O1358" t="str"><v>WENKO - Bonami & Grund</v></cell><cell r="P1358"><v>18</v></cell></row><row r="1358"><cell r="R1358"><v>19.99</v></cell><cell r="S1358"><v>346</v></cell><cell r="T1358"><v>346</v></cell><cell r="U1358"><v>559</v></cell></row><row r="1358"><cell r="W1358"><v>559</v></cell><cell r="X1358"><v>0</v></cell><cell r="Y1358"><v>429</v></cell><cell r="Z1358"><v>-0.232558139534884</v></cell><cell r="AA1358"><v>19.99</v></cell><cell r="AB1358"><v>19.99</v></cell><cell r="AC1358"><v>99</v></cell><cell r="AD1358"><v>13.21</v></cell><cell r="AE1358"><v>11.89</v></cell><cell r="AF1358"><v>20.19</v></cell><cell r="AG1358"><v>22.67</v></cell><cell r="AH1358"><v>25.19</v></cell><cell r="AI1358"><v>30.19</v></cell><cell r="AJ1358"><v>28.69</v></cell><cell r="AK1358"><v>17.99</v></cell><cell r="AL1358"><v>479</v></cell><cell r="AM1358"><v>-0.104384133611691</v></cell><cell r="AN1358"><v>-50</v></cell><cell r="AO1358"><v>0.176873756923077</v></cell><cell r="AP1358"><v>8.17</v></cell><cell r="AQ1358"><v>8</v></cell><cell r="AR1358" t="str"><v>Snížit cenu, odebrat z VO</v></cell><cell r="AS1358" t="str"><v>Ne</v></cell></row><row r="1359"><cell r="A1359" t="str"><v>z19489100</v></cell><cell r="B1359"><v>4008838194898</v></cell><cell r="C1359" t="str"><v>ELEGANT</v></cell><cell r="D1359" t="str"><v>ELEGANT - Držák toaletního papíru 11x6x12 cm, nerez</v></cell><cell r="E1359" t="str"><v>WENKO Toilet roll holder Cerri, rustproof stainless steel </v></cell><cell r="F1359" t="str"><v>ELEGANT - WC-Papier-Halter 11x6x12 cm, rostfreier Stahl</v></cell></row><row r="1359"><cell r="K1359"><v>0.131</v></cell><cell r="L1359"><v>57039080</v></cell><cell r="M1359" t="str"><v>WENKO</v></cell><cell r="N1359" t="str"><v>Wenko 2019</v></cell><cell r="O1359" t="str"><v>WENKO - Wenko 2019</v></cell><cell r="P1359"><v>15</v></cell></row><row r="1359"><cell r="R1359"><v>7.99</v></cell><cell r="S1359"><v>136</v></cell><cell r="T1359"><v>136</v></cell><cell r="U1359"><v>219</v></cell></row><row r="1359"><cell r="W1359"><v>219</v></cell><cell r="X1359"><v>0</v></cell><cell r="Y1359"><v>219</v></cell><cell r="Z1359"><v>0</v></cell><cell r="AA1359"><v>7.99</v></cell><cell r="AB1359"><v>7.99</v></cell><cell r="AC1359"><v>39</v></cell><cell r="AD1359"><v>5.28</v></cell><cell r="AE1359"><v>4.75</v></cell><cell r="AF1359"><v>11.07</v></cell><cell r="AG1359"><v>14.46</v></cell><cell r="AH1359"><v>16.07</v></cell><cell r="AI1359"><v>21.07</v></cell><cell r="AJ1359"><v>19.57</v></cell><cell r="AK1359"><v>7.19</v></cell></row><row r="1359"><cell r="AS1359" t="str"><v>Ne</v></cell></row><row r="1360"><cell r="A1360" t="str"><v>z20017100</v></cell><cell r="B1360"><v>4008838120255</v></cell><cell r="C1360" t="str"><v>FARO</v></cell><cell r="D1360" t="str"><v>FARO - Kelímek na kartáčky 8x8x11 cm, bílý</v></cell><cell r="E1360" t="str"><v>WENKO Toothbrush tumbler Faro White</v></cell><cell r="F1360" t="str"><v>FARO - Becher 8x8x11 cm, weiss</v></cell><cell r="G1360" t="str"><v>ceramic</v></cell></row><row r="1360"><cell r="K1360"><v>0.364</v></cell><cell r="L1360"><v>57039080</v></cell><cell r="M1360" t="str"><v>WENKO</v></cell><cell r="N1360" t="str"><v>Wenko 2019</v></cell><cell r="O1360" t="str"><v>WENKO - Wenko 2019</v></cell><cell r="P1360"><v>16</v></cell></row><row r="1360"><cell r="R1360"><v>3.99</v></cell><cell r="S1360"><v>61</v></cell><cell r="T1360"><v>61</v></cell><cell r="U1360"><v>99</v></cell></row><row r="1360"><cell r="W1360"><v>99</v></cell><cell r="X1360"><v>0</v></cell><cell r="Y1360"><v>99</v></cell><cell r="Z1360"><v>0</v></cell><cell r="AA1360"><v>3.99</v></cell><cell r="AB1360"><v>3.99</v></cell><cell r="AC1360"><v>19</v></cell><cell r="AD1360"><v>2.64</v></cell><cell r="AE1360"><v>2.38</v></cell><cell r="AF1360"><v>8.04</v></cell><cell r="AG1360"><v>11.73</v></cell><cell r="AH1360"><v>13.04</v></cell><cell r="AI1360"><v>18.04</v></cell><cell r="AJ1360"><v>16.54</v></cell><cell r="AK1360"><v>3.59</v></cell></row><row r="1360"><cell r="AS1360" t="str"><v>Ano</v></cell></row><row r="1361"><cell r="A1361" t="str"><v>z20020100</v></cell><cell r="B1361"><v>4008838120286</v></cell><cell r="C1361" t="str"><v>FARO</v></cell><cell r="D1361" t="str"><v>FARO - Dávkovač mýdla 15x7x7 cm, bílý</v></cell><cell r="E1361" t="str"><v>WENKO Soap dispenser Faro White, 440 ml</v></cell><cell r="F1361" t="str"><v>FARO - Seifenspender 15x7x7 cm, weiss</v></cell><cell r="G1361" t="str"><v>ceramic</v></cell></row><row r="1361"><cell r="K1361"><v>0.414</v></cell><cell r="L1361"><v>57039080</v></cell><cell r="M1361" t="str"><v>WENKO</v></cell><cell r="N1361" t="str"><v>Wenko 2019</v></cell><cell r="O1361" t="str"><v>WENKO - Wenko 2019</v></cell><cell r="P1361"><v>5</v></cell></row><row r="1361"><cell r="R1361"><v>4.99</v></cell><cell r="S1361"><v>86</v></cell><cell r="T1361"><v>86</v></cell><cell r="U1361"><v>139</v></cell></row><row r="1361"><cell r="W1361"><v>139</v></cell><cell r="X1361"><v>0</v></cell><cell r="Y1361"><v>139</v></cell><cell r="Z1361"><v>0</v></cell><cell r="AA1361"><v>4.99</v></cell><cell r="AB1361"><v>4.99</v></cell><cell r="AC1361"><v>29</v></cell><cell r="AD1361"><v>3.3</v></cell><cell r="AE1361"><v>2.97</v></cell><cell r="AF1361"><v>8.8</v></cell><cell r="AG1361"><v>12.42</v></cell><cell r="AH1361"><v>13.8</v></cell><cell r="AI1361"><v>18.8</v></cell><cell r="AJ1361"><v>17.3</v></cell><cell r="AK1361"><v>4.49</v></cell></row><row r="1361"><cell r="AS1361" t="str"><v>Ano</v></cell></row><row r="1362"><cell r="A1362" t="str"><v>z20023100</v></cell><cell r="B1362"><v>4008838120316</v></cell><cell r="C1362" t="str"><v>FARO</v></cell><cell r="D1362" t="str"><v>FARO - WC štětka 40x12x12 cm, bílá</v></cell><cell r="E1362" t="str"><v>WENKO Toilet brush Faro White</v></cell><cell r="F1362" t="str"><v>FARO - WC-Bürste 40x12x12 cm, weiss</v></cell><cell r="G1362" t="str"><v>ceramic</v></cell></row><row r="1362"><cell r="K1362"><v>0.85</v></cell><cell r="L1362"><v>57039080</v></cell><cell r="M1362" t="str"><v>WENKO</v></cell><cell r="N1362" t="str"><v>Wenko 2019</v></cell><cell r="O1362" t="str"><v>WENKO - Wenko 2019</v></cell><cell r="P1362"><v>6</v></cell></row><row r="1362"><cell r="R1362"><v>11.99</v></cell><cell r="S1362"><v>210</v></cell><cell r="T1362"><v>210</v></cell><cell r="U1362"><v>339</v></cell></row><row r="1362"><cell r="W1362"><v>339</v></cell><cell r="X1362"><v>0</v></cell><cell r="Y1362"><v>329</v></cell><cell r="Z1362"><v>-0.0294985250737463</v></cell><cell r="AA1362"><v>11.99</v></cell><cell r="AB1362"><v>11.99</v></cell><cell r="AC1362"><v>59</v></cell><cell r="AD1362"><v>7.92</v></cell><cell r="AE1362"><v>7.13</v></cell><cell r="AF1362"><v>14.11</v></cell><cell r="AG1362"><v>17.2</v></cell><cell r="AH1362"><v>19.11</v></cell><cell r="AI1362"><v>24.11</v></cell><cell r="AJ1362"><v>22.61</v></cell><cell r="AK1362"><v>10.79</v></cell></row><row r="1362"><cell r="AS1362" t="str"><v>Ano</v></cell></row><row r="1363"><cell r="A1363" t="str"><v>z20018100</v></cell><cell r="B1363"><v>4008838120262</v></cell><cell r="C1363" t="str"><v>FARO</v></cell><cell r="D1363" t="str"><v>FARO - Kelímek na kartáčky 8x8x11 cm, černý</v></cell><cell r="E1363" t="str"><v>WENKO Toothbrush tumbler Faro Black</v></cell><cell r="F1363" t="str"><v>FARO - Becher 8x8x11 cm, schwarz</v></cell><cell r="G1363" t="str"><v>ceramic</v></cell></row><row r="1363"><cell r="K1363"><v>0.364</v></cell><cell r="L1363"><v>57039080</v></cell><cell r="M1363" t="str"><v>WENKO</v></cell><cell r="N1363" t="str"><v>Wenko 2019</v></cell><cell r="O1363" t="str"><v>WENKO - Wenko 2019</v></cell><cell r="P1363"><v>12</v></cell></row><row r="1363"><cell r="R1363"><v>3.99</v></cell><cell r="S1363"><v>61</v></cell><cell r="T1363"><v>61</v></cell><cell r="U1363"><v>99</v></cell></row><row r="1363"><cell r="W1363"><v>99</v></cell><cell r="X1363"><v>0</v></cell><cell r="Y1363"><v>99</v></cell><cell r="Z1363"><v>0</v></cell><cell r="AA1363"><v>3.99</v></cell><cell r="AB1363"><v>3.99</v></cell><cell r="AC1363"><v>19</v></cell><cell r="AD1363"><v>2.64</v></cell><cell r="AE1363"><v>2.38</v></cell><cell r="AF1363"><v>8.04</v></cell><cell r="AG1363"><v>11.73</v></cell><cell r="AH1363"><v>13.04</v></cell><cell r="AI1363"><v>18.04</v></cell><cell r="AJ1363"><v>16.54</v></cell><cell r="AK1363"><v>3.59</v></cell></row><row r="1363"><cell r="AS1363" t="str"><v>Ano</v></cell></row><row r="1364"><cell r="A1364" t="str"><v>z20021100</v></cell><cell r="B1364"><v>4008838120293</v></cell><cell r="C1364" t="str"><v>FARO</v></cell><cell r="D1364" t="str"><v>FARO - Dávkovač mýdla 15x7x7 cm, černý</v></cell><cell r="E1364" t="str"><v>WENKO Soap dispenser Faro Black, 440 ml</v></cell><cell r="F1364" t="str"><v>FARO - Seifenspender 15x7x7 cm, schwarz</v></cell><cell r="G1364" t="str"><v>ceramic</v></cell></row><row r="1364"><cell r="K1364"><v>0.414</v></cell><cell r="L1364"><v>57039080</v></cell><cell r="M1364" t="str"><v>WENKO</v></cell><cell r="N1364" t="str"><v>Wenko 2019</v></cell><cell r="O1364" t="str"><v>WENKO - Wenko 2019</v></cell><cell r="P1364"><v>28</v></cell></row><row r="1364"><cell r="R1364"><v>4.99</v></cell><cell r="S1364"><v>86</v></cell><cell r="T1364"><v>86</v></cell><cell r="U1364"><v>139</v></cell></row><row r="1364"><cell r="W1364"><v>139</v></cell><cell r="X1364"><v>0</v></cell><cell r="Y1364"><v>139</v></cell><cell r="Z1364"><v>0</v></cell><cell r="AA1364"><v>4.99</v></cell><cell r="AB1364"><v>4.99</v></cell><cell r="AC1364"><v>29</v></cell><cell r="AD1364"><v>3.3</v></cell><cell r="AE1364"><v>2.97</v></cell><cell r="AF1364"><v>8.8</v></cell><cell r="AG1364"><v>12.42</v></cell><cell r="AH1364"><v>13.8</v></cell><cell r="AI1364"><v>18.8</v></cell><cell r="AJ1364"><v>17.3</v></cell><cell r="AK1364"><v>4.49</v></cell></row><row r="1364"><cell r="AS1364" t="str"><v>Ano</v></cell></row><row r="1365"><cell r="A1365" t="str"><v>z20024100</v></cell><cell r="B1365"><v>4008838120323</v></cell><cell r="C1365" t="str"><v>FARO</v></cell><cell r="D1365" t="str"><v>FARO - WC štětka 12x12x40 cm, černá</v></cell><cell r="E1365" t="str"><v>WENKO Toilet brush Faro Black</v></cell><cell r="F1365" t="str"><v>FARO - WC-Bürste 12x12x40 cm, schwarz</v></cell><cell r="G1365" t="str"><v>ceramic</v></cell></row><row r="1365"><cell r="K1365"><v>0.902</v></cell><cell r="L1365"><v>57039080</v></cell><cell r="M1365" t="str"><v>WENKO</v></cell><cell r="N1365" t="str"><v>Wenko 2019</v></cell><cell r="O1365" t="str"><v>WENKO - Wenko 2019</v></cell><cell r="P1365"><v>19</v></cell></row><row r="1365"><cell r="R1365"><v>11.99</v></cell><cell r="S1365"><v>210</v></cell><cell r="T1365"><v>210</v></cell><cell r="U1365"><v>339</v></cell></row><row r="1365"><cell r="W1365"><v>339</v></cell><cell r="X1365"><v>0</v></cell><cell r="Y1365"><v>329</v></cell><cell r="Z1365"><v>-0.0294985250737463</v></cell><cell r="AA1365"><v>11.99</v></cell><cell r="AB1365"><v>11.99</v></cell><cell r="AC1365"><v>59</v></cell><cell r="AD1365"><v>7.92</v></cell><cell r="AE1365"><v>7.13</v></cell><cell r="AF1365"><v>14.11</v></cell><cell r="AG1365"><v>17.2</v></cell><cell r="AH1365"><v>19.11</v></cell><cell r="AI1365"><v>24.11</v></cell><cell r="AJ1365"><v>22.61</v></cell><cell r="AK1365"><v>10.79</v></cell></row><row r="1365"><cell r="AS1365" t="str"><v>Ano</v></cell></row><row r="1366"><cell r="A1366" t="str"><v>z20019100</v></cell><cell r="B1366"><v>4008838120279</v></cell><cell r="C1366" t="str"><v>FARO</v></cell><cell r="D1366" t="str"><v>FARO - Kelímek na kartáčky 11x8x8 cm, šedý</v></cell><cell r="E1366" t="str"><v>WENKO Toothbrush tumbler Faro Grey</v></cell><cell r="F1366" t="str"><v>FARO - Becher 11x8x8 cm, grau</v></cell><cell r="G1366" t="str"><v>ceramic</v></cell></row><row r="1366"><cell r="K1366"><v>0.364</v></cell><cell r="L1366"><v>57039080</v></cell><cell r="M1366" t="str"><v>WENKO</v></cell><cell r="N1366" t="str"><v>Wenko 2019</v></cell><cell r="O1366" t="str"><v>WENKO - Wenko 2019</v></cell><cell r="P1366"><v>18</v></cell></row><row r="1366"><cell r="R1366"><v>3.99</v></cell><cell r="S1366"><v>61</v></cell><cell r="T1366"><v>61</v></cell><cell r="U1366"><v>99</v></cell></row><row r="1366"><cell r="W1366"><v>99</v></cell><cell r="X1366"><v>0</v></cell><cell r="Y1366"><v>99</v></cell><cell r="Z1366"><v>0</v></cell><cell r="AA1366"><v>3.99</v></cell><cell r="AB1366"><v>3.99</v></cell><cell r="AC1366"><v>19</v></cell><cell r="AD1366"><v>2.64</v></cell><cell r="AE1366"><v>2.38</v></cell><cell r="AF1366"><v>8.04</v></cell><cell r="AG1366"><v>11.73</v></cell><cell r="AH1366"><v>13.04</v></cell><cell r="AI1366"><v>18.04</v></cell><cell r="AJ1366"><v>16.54</v></cell><cell r="AK1366"><v>3.59</v></cell></row><row r="1366"><cell r="AS1366" t="str"><v>Ano</v></cell></row><row r="1367"><cell r="A1367" t="str"><v>z20022100</v></cell><cell r="B1367"><v>4008838120309</v></cell><cell r="C1367" t="str"><v>FARO</v></cell><cell r="D1367" t="str"><v>FARO - Dávkovač mýdla 15x7x7 cm, šedý</v></cell><cell r="E1367" t="str"><v>WENKO Soap dispenser Faro Grey, 440 ml</v></cell><cell r="F1367" t="str"><v>FARO - Seifenspender 15x7x7 cm, grau</v></cell><cell r="G1367" t="str"><v>ceramic</v></cell></row><row r="1367"><cell r="K1367"><v>0.414</v></cell><cell r="L1367"><v>57039080</v></cell><cell r="M1367" t="str"><v>WENKO</v></cell><cell r="N1367" t="str"><v>Wenko 2019</v></cell><cell r="O1367" t="str"><v>WENKO - Wenko 2019</v></cell><cell r="P1367"><v>23</v></cell></row><row r="1367"><cell r="R1367"><v>4.99</v></cell><cell r="S1367"><v>86</v></cell><cell r="T1367"><v>86</v></cell><cell r="U1367"><v>139</v></cell></row><row r="1367"><cell r="W1367"><v>139</v></cell><cell r="X1367"><v>0</v></cell><cell r="Y1367"><v>139</v></cell><cell r="Z1367"><v>0</v></cell><cell r="AA1367"><v>4.99</v></cell><cell r="AB1367"><v>4.99</v></cell><cell r="AC1367"><v>29</v></cell><cell r="AD1367"><v>3.3</v></cell><cell r="AE1367"><v>2.97</v></cell><cell r="AF1367"><v>8.8</v></cell><cell r="AG1367"><v>12.42</v></cell><cell r="AH1367"><v>13.8</v></cell><cell r="AI1367"><v>18.8</v></cell><cell r="AJ1367"><v>17.3</v></cell><cell r="AK1367"><v>4.49</v></cell></row><row r="1367"><cell r="AS1367" t="str"><v>Ano</v></cell></row><row r="1368"><cell r="A1368" t="str"><v>z20025100</v></cell><cell r="B1368"><v>4008838120330</v></cell><cell r="C1368" t="str"><v>FARO</v></cell><cell r="D1368" t="str"><v>FARO - WC štětka 12x12x40 cm, šedá</v></cell><cell r="E1368" t="str"><v>WENKO Toilet brush Faro Grey</v></cell><cell r="F1368" t="str"><v>FARO - WC-Bürste 12x12x40 cm, grau</v></cell><cell r="G1368" t="str"><v>ceramic</v></cell></row><row r="1368"><cell r="K1368"><v>0.903</v></cell><cell r="L1368"><v>57039080</v></cell><cell r="M1368" t="str"><v>WENKO</v></cell><cell r="N1368" t="str"><v>Wenko 2019</v></cell><cell r="O1368" t="str"><v>WENKO - Wenko 2019</v></cell><cell r="P1368"><v>10</v></cell></row><row r="1368"><cell r="R1368"><v>11.99</v></cell><cell r="S1368"><v>210</v></cell><cell r="T1368"><v>210</v></cell><cell r="U1368"><v>339</v></cell></row><row r="1368"><cell r="W1368"><v>339</v></cell><cell r="X1368"><v>0</v></cell><cell r="Y1368"><v>329</v></cell><cell r="Z1368"><v>-0.0294985250737463</v></cell><cell r="AA1368"><v>11.99</v></cell><cell r="AB1368"><v>11.99</v></cell><cell r="AC1368"><v>59</v></cell><cell r="AD1368"><v>7.92</v></cell><cell r="AE1368"><v>7.13</v></cell><cell r="AF1368"><v>14.11</v></cell><cell r="AG1368"><v>17.2</v></cell><cell r="AH1368"><v>19.11</v></cell><cell r="AI1368"><v>24.11</v></cell><cell r="AJ1368"><v>22.61</v></cell><cell r="AK1368"><v>10.79</v></cell></row><row r="1368"><cell r="AS1368" t="str"><v>Ano</v></cell></row><row r="1369"><cell r="A1369" t="str"><v>z20988100</v></cell><cell r="B1369"><v>4008838209882</v></cell><cell r="C1369" t="str"><v>FEMME</v></cell><cell r="D1369" t="str"><v>FEMME - Kulatý organizér na rtěnky 10x10x7 cm, průhledný</v></cell><cell r="E1369" t="str"><v>WENKO Lipstick Organizer Femme, round</v></cell><cell r="F1369" t="str"><v>FEMME - Lippenstift-Veranstalter, rund 10x10x7 cm, transparent</v></cell><cell r="G1369" t="str"><v>acryl</v></cell></row><row r="1369"><cell r="K1369"><v>0.13</v></cell><cell r="L1369"><v>57039080</v></cell><cell r="M1369" t="str"><v>WENKO</v></cell><cell r="N1369" t="str"><v>Bonami & Grund</v></cell><cell r="O1369" t="str"><v>WENKO - Bonami & Grund</v></cell><cell r="P1369"><v>5</v></cell></row><row r="1369"><cell r="R1369"><v>3.99</v></cell><cell r="S1369"><v>80</v></cell><cell r="T1369"><v>80</v></cell><cell r="U1369"><v>129</v></cell></row><row r="1369"><cell r="W1369"><v>129</v></cell><cell r="X1369"><v>0</v></cell><cell r="Y1369"><v>109</v></cell><cell r="Z1369"><v>-0.155038759689923</v></cell><cell r="AA1369"><v>3.99</v></cell><cell r="AB1369"><v>3.99</v></cell><cell r="AC1369"><v>29</v></cell><cell r="AD1369"><v>2.64</v></cell><cell r="AE1369"><v>2.38</v></cell><cell r="AF1369"><v>8.04</v></cell><cell r="AG1369"><v>11.73</v></cell><cell r="AH1369"><v>13.04</v></cell><cell r="AI1369"><v>18.04</v></cell><cell r="AJ1369"><v>16.54</v></cell><cell r="AK1369"><v>3.59</v></cell><cell r="AL1369"><v>119</v></cell><cell r="AM1369"><v>-0.0840336134453782</v></cell><cell r="AN1369"><v>-10</v></cell><cell r="AO1369"><v>0.266420959633027</v></cell><cell r="AP1369"><v>1.85</v></cell><cell r="AQ1369"><v>4</v></cell><cell r="AR1369" t="str"><v>Snížit cenu, odebrat z VO</v></cell><cell r="AS1369" t="str"><v>Ano</v></cell></row><row r="1370"><cell r="A1370" t="str"><v>z20987100</v></cell><cell r="B1370"><v>4008838209875</v></cell><cell r="C1370" t="str"><v>FEMME</v></cell><cell r="D1370" t="str"><v>FEMME - Kosmetický organizér osmikomorový 23x13x9 cm, průhledný</v></cell><cell r="E1370" t="str"><v>WENKO Cosmetic organizer Femme, 8 separations</v></cell><cell r="F1370" t="str"><v>FEMME - Kosmetik-Veranstalter, mit 8 Fächern 23x13x9 cm, transparent</v></cell><cell r="G1370" t="str"><v>acryl</v></cell></row><row r="1370"><cell r="K1370"><v>0.33</v></cell><cell r="L1370"><v>57039080</v></cell><cell r="M1370" t="str"><v>WENKO</v></cell><cell r="N1370" t="str"><v>Bonami & Grund</v></cell><cell r="O1370" t="str"><v>WENKO - Bonami & Grund</v></cell><cell r="P1370"><v>2</v></cell></row><row r="1370"><cell r="R1370"><v>9.99</v></cell><cell r="S1370"><v>179</v></cell><cell r="T1370"><v>179</v></cell><cell r="U1370"><v>289</v></cell></row><row r="1370"><cell r="W1370"><v>289</v></cell><cell r="X1370"><v>0</v></cell><cell r="Y1370"><v>229</v></cell><cell r="Z1370"><v>-0.207612456747405</v></cell><cell r="AA1370"><v>9.99</v></cell><cell r="AB1370"><v>9.99</v></cell><cell r="AC1370"><v>49</v></cell><cell r="AD1370"><v>6.6</v></cell><cell r="AE1370"><v>5.94</v></cell><cell r="AF1370"><v>12.59</v></cell><cell r="AG1370"><v>15.83</v></cell><cell r="AH1370"><v>17.59</v></cell><cell r="AI1370"><v>22.59</v></cell><cell r="AJ1370"><v>21.09</v></cell><cell r="AK1370"><v>8.99</v></cell><cell r="AL1370"><v>249</v></cell><cell r="AM1370"><v>-0.0803212851405623</v></cell><cell r="AN1370"><v>-20</v></cell><cell r="AO1370"><v>0.190301203668122</v></cell><cell r="AP1370"><v>4.29</v></cell><cell r="AQ1370"><v>2</v></cell><cell r="AR1370" t="str"><v>Snížit cenu, odebrat z VO</v></cell><cell r="AS1370" t="str"><v>Ano</v></cell></row><row r="1371"><cell r="A1371" t="str"><v>z4466030100</v></cell><cell r="B1371"><v>4008838446621</v></cell><cell r="C1371" t="str"><v>FIORE</v></cell><cell r="D1371" t="str"><v>FIORE - Nástěnný háček, 2ks 10x24x4 cm, nerez</v></cell><cell r="E1371" t="str"><v>WENKO Wall hook Fiore Matt, set of 2, rustproof stainless steel</v></cell><cell r="F1371" t="str"><v>FIORE - Haken 10x24x4 cm, rostfreier Stahl</v></cell></row><row r="1371"><cell r="K1371"><v>0.073</v></cell><cell r="L1371"><v>57039080</v></cell><cell r="M1371" t="str"><v>WENKO</v></cell><cell r="N1371" t="str"><v>Wenko 2019</v></cell><cell r="O1371" t="str"><v>WENKO - Wenko 2019</v></cell><cell r="P1371"><v>23</v></cell></row><row r="1371"><cell r="R1371"><v>4.99</v></cell><cell r="S1371"><v>86</v></cell><cell r="T1371"><v>86</v></cell><cell r="U1371"><v>139</v></cell></row><row r="1371"><cell r="W1371"><v>139</v></cell><cell r="X1371"><v>0</v></cell><cell r="Y1371"><v>139</v></cell><cell r="Z1371"><v>0</v></cell><cell r="AA1371"><v>4.99</v></cell><cell r="AB1371"><v>4.99</v></cell><cell r="AC1371"><v>29</v></cell><cell r="AD1371"><v>3.3</v></cell><cell r="AE1371"><v>2.97</v></cell><cell r="AF1371"><v>8.8</v></cell><cell r="AG1371"><v>12.42</v></cell><cell r="AH1371"><v>13.8</v></cell><cell r="AI1371"><v>18.8</v></cell><cell r="AJ1371"><v>17.3</v></cell><cell r="AK1371"><v>4.49</v></cell></row><row r="1371"><cell r="AS1371" t="str"><v>Ne</v></cell></row><row r="1372"><cell r="A1372" t="str"><v>z4466070100</v></cell><cell r="B1372"><v>4008838446669</v></cell><cell r="C1372" t="str"><v>FIORE</v></cell><cell r="D1372" t="str"><v>FIORE - Nástěnný háček, 2ks 10x24x4 cm, nerez</v></cell><cell r="E1372" t="str"><v>WENKO Wall hook Fiore, set of 2, rustproof stainless steel</v></cell><cell r="F1372" t="str"><v>FIORE - Haken 10x24x4 cm, rostfreier Stahl</v></cell></row><row r="1372"><cell r="K1372"><v>0.101</v></cell><cell r="L1372"><v>57039080</v></cell><cell r="M1372" t="str"><v>WENKO</v></cell><cell r="N1372" t="str"><v>Wenko 2019</v></cell><cell r="O1372" t="str"><v>WENKO - Wenko 2019</v></cell><cell r="P1372"><v>25</v></cell></row><row r="1372"><cell r="R1372"><v>4.99</v></cell><cell r="S1372"><v>86</v></cell><cell r="T1372"><v>86</v></cell><cell r="U1372"><v>139</v></cell></row><row r="1372"><cell r="W1372"><v>139</v></cell><cell r="X1372"><v>0</v></cell><cell r="Y1372"><v>139</v></cell><cell r="Z1372"><v>0</v></cell><cell r="AA1372"><v>4.99</v></cell><cell r="AB1372"><v>4.99</v></cell><cell r="AC1372"><v>29</v></cell><cell r="AD1372"><v>3.3</v></cell><cell r="AE1372"><v>2.97</v></cell><cell r="AF1372"><v>8.8</v></cell><cell r="AG1372"><v>12.42</v></cell><cell r="AH1372"><v>13.8</v></cell><cell r="AI1372"><v>18.8</v></cell><cell r="AJ1372"><v>17.3</v></cell><cell r="AK1372"><v>4.49</v></cell></row><row r="1372"><cell r="AS1372" t="str"><v>Ne</v></cell></row><row r="1373"><cell r="A1373" t="str"><v>z4466040100</v></cell><cell r="B1373"><v>4008838446638</v></cell><cell r="C1373" t="str"><v>FISH</v></cell><cell r="D1373" t="str"><v>FISH - Nástěnný háček, 2ks 10x24x4 cm, nerez</v></cell><cell r="E1373" t="str"><v>WENKO Wall hook Fish Matt, set of 2, rustproof stainless steel</v></cell><cell r="F1373" t="str"><v>FISH - Haken 10x24x4 cm, rostfreier Stahl</v></cell></row><row r="1373"><cell r="K1373"><v>0.047</v></cell><cell r="L1373"><v>57039080</v></cell><cell r="M1373" t="str"><v>WENKO</v></cell><cell r="N1373" t="str"><v>Wenko 2019</v></cell><cell r="O1373" t="str"><v>WENKO - Wenko 2019</v></cell><cell r="P1373"><v>4</v></cell></row><row r="1373"><cell r="R1373"><v>4.99</v></cell><cell r="S1373"><v>86</v></cell><cell r="T1373"><v>86</v></cell><cell r="U1373"><v>139</v></cell></row><row r="1373"><cell r="W1373"><v>139</v></cell><cell r="X1373"><v>0</v></cell><cell r="Y1373"><v>139</v></cell><cell r="Z1373"><v>0</v></cell><cell r="AA1373"><v>4.99</v></cell><cell r="AB1373"><v>4.99</v></cell><cell r="AC1373"><v>29</v></cell><cell r="AD1373"><v>3.3</v></cell><cell r="AE1373"><v>2.97</v></cell><cell r="AF1373"><v>8.8</v></cell><cell r="AG1373"><v>12.42</v></cell><cell r="AH1373"><v>13.8</v></cell><cell r="AI1373"><v>18.8</v></cell><cell r="AJ1373"><v>17.3</v></cell><cell r="AK1373"><v>4.49</v></cell></row><row r="1373"><cell r="AS1373" t="str"><v>Ne</v></cell></row><row r="1374"><cell r="A1374" t="str"><v>z20590100</v></cell><cell r="B1374"><v>4008838205907</v></cell><cell r="C1374" t="str"><v>FLOWERS</v></cell><cell r="D1374" t="str"><v>FLOWERS - Rohová polička 20x20x6 cm, průhledná</v></cell><cell r="E1374" t="str"><v>WENKO Universal shelf large Flowers Transparent</v></cell><cell r="F1374" t="str"><v>FLOWERS - Eckregal 20x20x6 cm, transparent</v></cell><cell r="G1374" t="str"><v>plastic</v></cell></row><row r="1374"><cell r="K1374"><v>0.101</v></cell><cell r="L1374"><v>57039080</v></cell><cell r="M1374" t="str"><v>WENKO</v></cell><cell r="N1374" t="str"><v>Wenko 2019</v></cell><cell r="O1374" t="str"><v>WENKO - Wenko 2019</v></cell><cell r="P1374"><v>15</v></cell></row><row r="1374"><cell r="R1374"><v>3.99</v></cell><cell r="S1374"><v>68</v></cell><cell r="T1374"><v>68</v></cell><cell r="U1374"><v>109</v></cell></row><row r="1374"><cell r="W1374"><v>109</v></cell><cell r="X1374"><v>0</v></cell><cell r="Y1374"><v>109</v></cell><cell r="Z1374"><v>0</v></cell><cell r="AA1374"><v>3.99</v></cell><cell r="AB1374"><v>3.99</v></cell><cell r="AC1374"><v>19</v></cell><cell r="AD1374"><v>2.64</v></cell><cell r="AE1374"><v>2.38</v></cell><cell r="AF1374"><v>8.04</v></cell><cell r="AG1374"><v>11.73</v></cell><cell r="AH1374"><v>13.04</v></cell><cell r="AI1374"><v>18.04</v></cell><cell r="AJ1374"><v>16.54</v></cell><cell r="AK1374"><v>3.59</v></cell></row><row r="1374"><cell r="AS1374" t="str"><v>Ne</v></cell></row><row r="1375"><cell r="A1375" t="str"><v>z20589100</v></cell><cell r="B1375"><v>4008838205891</v></cell><cell r="C1375" t="str"><v>FLOWERS</v></cell><cell r="D1375" t="str"><v>FLOWERS - Univerzální box velký 19x10x12 cm, průhledný</v></cell><cell r="E1375" t="str"><v>WENKO Universal shelf small Flowers Transparent</v></cell><cell r="F1375" t="str"><v>FLOWERS - Universale Box, groβ 19x10x12 cm, transparent</v></cell><cell r="G1375" t="str"><v>plastic</v></cell></row><row r="1375"><cell r="K1375"><v>0.144</v></cell><cell r="L1375"><v>57039080</v></cell><cell r="M1375" t="str"><v>WENKO</v></cell><cell r="N1375" t="str"><v>Wenko 2019</v></cell><cell r="O1375" t="str"><v>WENKO - Wenko 2019</v></cell><cell r="P1375"><v>23</v></cell></row><row r="1375"><cell r="R1375"><v>3.99</v></cell><cell r="S1375"><v>74</v></cell><cell r="T1375"><v>74</v></cell><cell r="U1375"><v>119</v></cell></row><row r="1375"><cell r="W1375"><v>119</v></cell><cell r="X1375"><v>0</v></cell><cell r="Y1375"><v>119</v></cell><cell r="Z1375"><v>0</v></cell><cell r="AA1375"><v>3.99</v></cell><cell r="AB1375"><v>3.99</v></cell><cell r="AC1375"><v>29</v></cell><cell r="AD1375"><v>2.64</v></cell><cell r="AE1375"><v>2.38</v></cell><cell r="AF1375"><v>8.04</v></cell><cell r="AG1375"><v>11.73</v></cell><cell r="AH1375"><v>13.04</v></cell><cell r="AI1375"><v>18.04</v></cell><cell r="AJ1375"><v>16.54</v></cell><cell r="AK1375"><v>3.59</v></cell></row><row r="1375"><cell r="AS1375" t="str"><v>Ne</v></cell></row><row r="1376"><cell r="A1376" t="str"><v>z17679100</v></cell><cell r="B1376"><v>4008838176795</v></cell><cell r="C1376" t="str"><v>FOSSANO</v></cell><cell r="D1376" t="str"><v>FOSSANO - WC štětka 11x11x30 cm, nerez</v></cell><cell r="E1376" t="str"><v>WENKO Toilet brush Fossano, rustproof stainless steel</v></cell><cell r="F1376" t="str"><v>FOSSANO - WC-Bürste 11x11x30 cm, rostfreier Stahl</v></cell><cell r="G1376" t="str"><v>s. steel</v></cell></row><row r="1376"><cell r="K1376"><v>0.847</v></cell><cell r="L1376"><v>57039080</v></cell><cell r="M1376" t="str"><v>WENKO</v></cell><cell r="N1376" t="str"><v>Wenko 2019</v></cell><cell r="O1376" t="str"><v>WENKO - Wenko 2019</v></cell><cell r="P1376"><v>16</v></cell></row><row r="1376"><cell r="R1376"><v>12.99</v></cell><cell r="S1376"><v>223</v></cell><cell r="T1376"><v>223</v></cell><cell r="U1376"><v>359</v></cell></row><row r="1376"><cell r="W1376"><v>359</v></cell><cell r="X1376"><v>0</v></cell><cell r="Y1376"><v>349</v></cell><cell r="Z1376"><v>-0.0278551532033426</v></cell><cell r="AA1376"><v>12.99</v></cell><cell r="AB1376"><v>12.99</v></cell><cell r="AC1376"><v>69</v></cell><cell r="AD1376"><v>8.59</v></cell><cell r="AE1376"><v>7.73</v></cell><cell r="AF1376"><v>14.88</v></cell><cell r="AG1376"><v>17.89</v></cell><cell r="AH1376"><v>19.88</v></cell><cell r="AI1376"><v>24.88</v></cell><cell r="AJ1376"><v>23.38</v></cell><cell r="AK1376"><v>11.69</v></cell></row><row r="1376"><cell r="AS1376" t="str"><v>Ano</v></cell></row><row r="1377"><cell r="A1377" t="str"><v>z20441100</v></cell><cell r="B1377"><v>4008838204412</v></cell><cell r="C1377" t="str"><v>FRISA</v></cell><cell r="D1377" t="str"><v>FRISA - Stojící kosmetické zrcadlo 15x16x31 cm, bílé</v></cell><cell r="E1377" t="str"><v>WENKO Standing cosmetic mirror Frisa White, standing mirror</v></cell><cell r="F1377" t="str"><v>FRISA - Standkosmetikspiegel 15x16x31 cm, weiss</v></cell><cell r="G1377" t="str"><v>steel</v></cell></row><row r="1377"><cell r="K1377"><v>0.872</v></cell><cell r="L1377"><v>57039080</v></cell><cell r="M1377" t="str"><v>WENKO</v></cell><cell r="N1377" t="str"><v>General Auslauf</v></cell><cell r="O1377" t="str"><v>WENKO - General Auslauf</v></cell><cell r="P1377"><v>2</v></cell></row><row r="1377"><cell r="R1377"><v>24.99</v></cell><cell r="S1377"><v>426</v></cell><cell r="T1377"><v>342</v></cell><cell r="U1377"><v>689</v></cell></row><row r="1377"><cell r="W1377"><v>689</v></cell><cell r="X1377"><v>0</v></cell><cell r="Y1377"><v>669</v></cell><cell r="Z1377"><v>-0.0290275761973875</v></cell><cell r="AA1377"><v>24.99</v></cell><cell r="AB1377"><v>24.99</v></cell><cell r="AC1377"><v>119</v></cell><cell r="AD1377"><v>16.52</v></cell><cell r="AE1377"><v>14.87</v></cell><cell r="AF1377"><v>24</v></cell><cell r="AG1377"><v>26.1</v></cell><cell r="AH1377"><v>29</v></cell><cell r="AI1377"><v>34</v></cell><cell r="AJ1377"><v>32.5</v></cell><cell r="AK1377"><v>22.49</v></cell></row><row r="1377"><cell r="AS1377" t="str"><v>Ano</v></cell></row><row r="1378"><cell r="A1378" t="str"><v>z18172100</v></cell><cell r="B1378"><v>4008838181720</v></cell><cell r="C1378" t="str"><v>GELA</v></cell><cell r="D1378" t="str"><v>GELA - Koupelnová stěrka 24x3x16 cm, lesklá</v></cell><cell r="E1378" t="str"><v>WENKO Bathroom wiper Gela, shiny</v></cell><cell r="F1378" t="str"><v>GELA - Badezimmerwischer 24x3x16 cm, glänzend</v></cell><cell r="G1378" t="str"><v>zinc diecasting </v></cell></row><row r="1378"><cell r="K1378"><v>0.266</v></cell><cell r="L1378"><v>57039080</v></cell><cell r="M1378" t="str"><v>WENKO</v></cell><cell r="N1378" t="str"><v>Wenko 2019</v></cell><cell r="O1378" t="str"><v>WENKO - Wenko 2019</v></cell><cell r="P1378"><v>8</v></cell></row><row r="1378"><cell r="R1378"><v>16.99</v></cell><cell r="S1378"><v>303</v></cell><cell r="T1378"><v>303</v></cell><cell r="U1378"><v>489</v></cell></row><row r="1378"><cell r="W1378"><v>489</v></cell><cell r="X1378"><v>0</v></cell><cell r="Y1378"><v>479</v></cell><cell r="Z1378"><v>-0.0204498977505112</v></cell><cell r="AA1378"><v>16.99</v></cell><cell r="AB1378"><v>16.99</v></cell><cell r="AC1378"><v>89</v></cell><cell r="AD1378"><v>11.23</v></cell><cell r="AE1378"><v>10.11</v></cell><cell r="AF1378"><v>17.91</v></cell><cell r="AG1378"><v>20.62</v></cell><cell r="AH1378"><v>22.91</v></cell><cell r="AI1378"><v>27.91</v></cell><cell r="AJ1378"><v>26.41</v></cell><cell r="AK1378"><v>15.29</v></cell></row><row r="1378"><cell r="AS1378" t="str"><v>Ne</v></cell></row><row r="1379"><cell r="A1379" t="str"><v>z18514100</v></cell><cell r="B1379"><v>4008838185148</v></cell><cell r="C1379" t="str"><v>GENOLA</v></cell><cell r="D1379" t="str"><v>GENOLA - Rohová polička 26x20x6 cm, chrom</v></cell><cell r="E1379" t="str"><v>WENKO Corner shelf Genola, chrome</v></cell><cell r="F1379" t="str"><v>GENOLA - Eckregal 26x20x6 cm, chrome</v></cell></row><row r="1379"><cell r="K1379"><v>0.239</v></cell><cell r="L1379"><v>57039080</v></cell><cell r="M1379" t="str"><v>WENKO</v></cell><cell r="N1379" t="str"><v>Wenko 2019</v></cell><cell r="O1379" t="str"><v>WENKO - Wenko 2019</v></cell><cell r="P1379"><v>12</v></cell></row><row r="1379"><cell r="R1379"><v>5.99</v></cell><cell r="S1379"><v>99</v></cell><cell r="T1379"><v>99</v></cell><cell r="U1379"><v>159</v></cell></row><row r="1379"><cell r="W1379"><v>159</v></cell><cell r="X1379"><v>0</v></cell><cell r="Y1379"><v>159</v></cell><cell r="Z1379"><v>0</v></cell><cell r="AA1379"><v>5.99</v></cell><cell r="AB1379"><v>5.99</v></cell><cell r="AC1379"><v>29</v></cell><cell r="AD1379"><v>3.96</v></cell><cell r="AE1379"><v>3.56</v></cell><cell r="AF1379"><v>9.55</v></cell><cell r="AG1379"><v>13.1</v></cell><cell r="AH1379"><v>14.55</v></cell><cell r="AI1379"><v>19.55</v></cell><cell r="AJ1379"><v>18.05</v></cell><cell r="AK1379"><v>5.39</v></cell></row><row r="1379"><cell r="AS1379" t="str"><v>Ne</v></cell></row><row r="1380"><cell r="A1380" t="str"><v>z20437100</v></cell><cell r="B1380"><v>4008838204375</v></cell><cell r="C1380" t="str"><v>GRANITE</v></cell><cell r="D1380" t="str"><v>GRANITE - Kelímek na kartáčky 11x7x7 cm, šedý</v></cell><cell r="E1380" t="str"><v>WENKO Toothbrush tumbler Granite, stone-look</v></cell><cell r="F1380" t="str"><v>GRANITE - Becher 11x7x7 cm, grau</v></cell><cell r="G1380" t="str"><v>polyresin</v></cell></row><row r="1380"><cell r="K1380"><v>0.328</v></cell><cell r="L1380"><v>57039080</v></cell><cell r="M1380" t="str"><v>WENKO</v></cell><cell r="N1380" t="str"><v>Wenko 2019</v></cell><cell r="O1380" t="str"><v>WENKO - Wenko 2019</v></cell><cell r="P1380"><v>4</v></cell></row><row r="1380"><cell r="R1380"><v>7.99</v></cell><cell r="S1380"><v>136</v></cell><cell r="T1380"><v>136</v></cell><cell r="U1380"><v>219</v></cell></row><row r="1380"><cell r="W1380"><v>219</v></cell><cell r="X1380"><v>0</v></cell><cell r="Y1380"><v>219</v></cell><cell r="Z1380"><v>0</v></cell><cell r="AA1380"><v>7.99</v></cell><cell r="AB1380"><v>7.99</v></cell><cell r="AC1380"><v>39</v></cell><cell r="AD1380"><v>5.28</v></cell><cell r="AE1380"><v>4.75</v></cell><cell r="AF1380"><v>11.07</v></cell><cell r="AG1380"><v>14.46</v></cell><cell r="AH1380"><v>16.07</v></cell><cell r="AI1380"><v>21.07</v></cell><cell r="AJ1380"><v>19.57</v></cell><cell r="AK1380"><v>7.19</v></cell></row><row r="1380"><cell r="AS1380" t="str"><v>Ne</v></cell></row><row r="1381"><cell r="A1381" t="str"><v>z20438100</v></cell><cell r="B1381"><v>4008838204382</v></cell><cell r="C1381" t="str"><v>GRANITE</v></cell><cell r="D1381" t="str"><v>GRANITE - Dávkovač mýdla 16x7x7 cm, šedý</v></cell><cell r="E1381" t="str"><v>WENKO Soap dispenser Granite, ca. 215 ml</v></cell><cell r="F1381" t="str"><v>GRANITE - Seifenspender 16x7x7 cm, grau</v></cell><cell r="G1381" t="str"><v>polyresin</v></cell></row><row r="1381"><cell r="K1381"><v>0.489</v></cell><cell r="L1381"><v>57039080</v></cell><cell r="M1381" t="str"><v>WENKO</v></cell><cell r="N1381" t="str"><v>Bonami & Grund</v></cell><cell r="O1381" t="str"><v>WENKO - Bonami & Grund</v></cell><cell r="P1381"><v>5</v></cell></row><row r="1381"><cell r="R1381"><v>10.99</v></cell><cell r="S1381"><v>198</v></cell><cell r="T1381"><v>198</v></cell><cell r="U1381"><v>319</v></cell></row><row r="1381"><cell r="W1381"><v>319</v></cell><cell r="X1381"><v>0</v></cell><cell r="Y1381"><v>269</v></cell><cell r="Z1381"><v>-0.156739811912226</v></cell><cell r="AA1381"><v>10.99</v></cell><cell r="AB1381"><v>10.99</v></cell><cell r="AC1381"><v>59</v></cell><cell r="AD1381"><v>7.26</v></cell><cell r="AE1381"><v>6.53</v></cell><cell r="AF1381"><v>13.35</v></cell><cell r="AG1381"><v>16.51</v></cell><cell r="AH1381"><v>18.35</v></cell><cell r="AI1381"><v>23.35</v></cell><cell r="AJ1381"><v>21.85</v></cell><cell r="AK1381"><v>9.89</v></cell><cell r="AL1381"><v>289</v></cell><cell r="AM1381"><v>-0.0692041522491349</v></cell><cell r="AN1381"><v>-20</v></cell><cell r="AO1381"><v>0.249645857695167</v></cell><cell r="AP1381"><v>4.67</v></cell><cell r="AQ1381"><v>2</v></cell><cell r="AR1381" t="str"><v>Snížit cenu, odebrat z VO</v></cell><cell r="AS1381" t="str"><v>Ne</v></cell></row><row r="1382"><cell r="A1382" t="str"><v>z20439100</v></cell><cell r="B1382"><v>4008838204399</v></cell><cell r="C1382" t="str"><v>GRANITE</v></cell><cell r="D1382" t="str"><v>GRANITE - Mýdlenka 14x10x3 cm, šedá</v></cell><cell r="E1382" t="str"><v>WENKO Soap dish Granite</v></cell><cell r="F1382" t="str"><v>GRANITE - Seifenschale 14x10x3 cm, grau</v></cell><cell r="G1382" t="str"><v>polyresin</v></cell></row><row r="1382"><cell r="K1382"><v>0.264</v></cell><cell r="L1382"><v>57039080</v></cell><cell r="M1382" t="str"><v>WENKO</v></cell><cell r="N1382" t="str"><v>Wenko 2019</v></cell><cell r="O1382" t="str"><v>WENKO - Wenko 2019</v></cell><cell r="P1382"><v>16</v></cell></row><row r="1382"><cell r="R1382"><v>7.99</v></cell><cell r="S1382"><v>148</v></cell><cell r="T1382"><v>148</v></cell><cell r="U1382"><v>239</v></cell></row><row r="1382"><cell r="W1382"><v>239</v></cell><cell r="X1382"><v>0</v></cell><cell r="Y1382"><v>239</v></cell><cell r="Z1382"><v>0</v></cell><cell r="AA1382"><v>7.99</v></cell><cell r="AB1382"><v>7.99</v></cell><cell r="AC1382"><v>49</v></cell><cell r="AD1382"><v>5.28</v></cell><cell r="AE1382"><v>4.75</v></cell><cell r="AF1382"><v>11.07</v></cell><cell r="AG1382"><v>14.46</v></cell><cell r="AH1382"><v>16.07</v></cell><cell r="AI1382"><v>21.07</v></cell><cell r="AJ1382"><v>19.57</v></cell><cell r="AK1382"><v>7.19</v></cell></row><row r="1382"><cell r="AS1382" t="str"><v>Ne</v></cell></row><row r="1383"><cell r="A1383" t="str"><v>z20440100</v></cell><cell r="B1383"><v>4008838204405</v></cell><cell r="C1383" t="str"><v>GRANITE</v></cell><cell r="D1383" t="str"><v>GRANITE - WC štětka 11x10x10 cm, šedá</v></cell><cell r="E1383" t="str"><v>WENKO Toilet brush Granite</v></cell><cell r="F1383" t="str"><v>GRANITE - WC-Bürste 11x10x10 cm, grau</v></cell><cell r="G1383" t="str"><v>polyresin</v></cell></row><row r="1383"><cell r="K1383"><v>0.939</v></cell><cell r="L1383"><v>57039080</v></cell><cell r="M1383" t="str"><v>WENKO</v></cell><cell r="N1383" t="str"><v>Wenko 2019</v></cell><cell r="O1383" t="str"><v>WENKO - Wenko 2019</v></cell><cell r="P1383"><v>8</v></cell></row><row r="1383"><cell r="R1383"><v>20.99</v></cell><cell r="S1383"><v>371</v></cell><cell r="T1383"><v>371</v></cell><cell r="U1383"><v>599</v></cell></row><row r="1383"><cell r="W1383"><v>599</v></cell><cell r="X1383"><v>0</v></cell><cell r="Y1383"><v>589</v></cell><cell r="Z1383"><v>-0.0166944908180301</v></cell><cell r="AA1383"><v>20.99</v></cell><cell r="AB1383"><v>20.99</v></cell><cell r="AC1383"><v>109</v></cell><cell r="AD1383"><v>13.87</v></cell><cell r="AE1383"><v>12.48</v></cell><cell r="AF1383"><v>20.95</v></cell><cell r="AG1383"><v>23.36</v></cell><cell r="AH1383"><v>25.95</v></cell><cell r="AI1383"><v>30.95</v></cell><cell r="AJ1383"><v>29.45</v></cell><cell r="AK1383"><v>18.89</v></cell></row><row r="1383"><cell r="AS1383" t="str"><v>Ne</v></cell></row><row r="1384"><cell r="A1384" t="str"><v>z20374100</v></cell><cell r="B1384"><v>4008838203743</v></cell><cell r="C1384" t="str"><v>CHROMO</v></cell><cell r="D1384" t="str"><v>CHROMO - Koupelnový košík 29x21x13 cm, šedý</v></cell><cell r="E1384" t="str"><v>WENKO Storage basket Chromo Grey, bathroom basket</v></cell><cell r="F1384" t="str"><v>CHROMO - Badezimmerkorb 29x21x13 cm, grau</v></cell><cell r="G1384" t="str"><v>PP & cotton</v></cell></row><row r="1384"><cell r="K1384"><v>0.455</v></cell><cell r="L1384"><v>57039080</v></cell><cell r="M1384" t="str"><v>WENKO</v></cell><cell r="N1384" t="str"><v>Bonami & Grund</v></cell><cell r="O1384" t="str"><v>WENKO - Bonami & Grund</v></cell><cell r="P1384"><v>12</v></cell></row><row r="1384"><cell r="R1384"><v>7.99</v></cell><cell r="S1384"><v>142</v></cell><cell r="T1384"><v>142</v></cell><cell r="U1384"><v>229</v></cell></row><row r="1384"><cell r="W1384"><v>229</v></cell><cell r="X1384"><v>0</v></cell><cell r="Y1384"><v>179</v></cell><cell r="Z1384"><v>-0.218340611353712</v></cell><cell r="AA1384"><v>7.99</v></cell><cell r="AB1384"><v>7.99</v></cell><cell r="AC1384"><v>39</v></cell><cell r="AD1384"><v>5.28</v></cell><cell r="AE1384"><v>4.75</v></cell><cell r="AF1384"><v>11.07</v></cell><cell r="AG1384"><v>14.46</v></cell><cell r="AH1384"><v>16.07</v></cell><cell r="AI1384"><v>21.07</v></cell><cell r="AJ1384"><v>19.57</v></cell><cell r="AK1384"><v>7.19</v></cell><cell r="AL1384"><v>189</v></cell><cell r="AM1384"><v>-0.0529100529100529</v></cell><cell r="AN1384"><v>-10</v></cell><cell r="AO1384"><v>0.181444085139665</v></cell><cell r="AP1384"><v>3.39</v></cell><cell r="AQ1384"><v>2</v></cell><cell r="AR1384" t="str"><v>Snížit cenu, odebrat z VO</v></cell><cell r="AS1384" t="str"><v>Ne</v></cell></row><row r="1385"><cell r="A1385" t="str"><v>z20540100</v></cell><cell r="B1385"><v>4008838205402</v></cell><cell r="C1385" t="str"><v>KOTĚ A RYBKA</v></cell><cell r="D1385" t="str"><v>KOTĚ A RYBKA - WC sedátko 38x5x46 cm, bílé</v></cell><cell r="E1385" t="str"><v>WENKO Toilet seat Fish & Cat</v></cell><cell r="F1385" t="str"><v>KOTĚ A RYBKA - WC-Sitz 38x5x46 cm, weiss</v></cell></row><row r="1385"><cell r="K1385"><v>2.04</v></cell><cell r="L1385"><v>57039080</v></cell><cell r="M1385" t="str"><v>WENKO</v></cell><cell r="N1385" t="str"><v>Wenko 2019</v></cell><cell r="O1385" t="str"><v>WENKO - Wenko 2019</v></cell><cell r="P1385"><v>5</v></cell></row><row r="1385"><cell r="R1385"><v>26.99</v></cell><cell r="S1385"><v>483</v></cell><cell r="T1385"><v>483</v></cell><cell r="U1385"><v>779</v></cell></row><row r="1385"><cell r="W1385"><v>779</v></cell><cell r="X1385"><v>0</v></cell><cell r="Y1385"><v>759</v></cell><cell r="Z1385"><v>-0.0256739409499358</v></cell><cell r="AA1385"><v>26.99</v></cell><cell r="AB1385"><v>26.99</v></cell><cell r="AC1385"><v>139</v></cell><cell r="AD1385"><v>17.84</v></cell><cell r="AE1385"><v>16.06</v></cell><cell r="AF1385"><v>25.52</v></cell><cell r="AG1385"><v>27.46</v></cell><cell r="AH1385"><v>30.52</v></cell><cell r="AI1385"><v>35.52</v></cell><cell r="AJ1385"><v>34.02</v></cell><cell r="AK1385"><v>24.29</v></cell></row><row r="1385"><cell r="AS1385" t="str"><v>Ne</v></cell></row><row r="1386"><cell r="A1386" t="str"><v>z15887100</v></cell><cell r="B1386"><v>4008838158876</v></cell><cell r="C1386" t="str"><v>KUOPIO</v></cell><cell r="D1386" t="str"><v>KUOPIO - Rohová polička 36x29x15 cm, chrom</v></cell><cell r="E1386" t="str"><v>WENKO Exclusive shower caddy Kuopio, 2 shelves, 2 hooks, chrome</v></cell><cell r="F1386" t="str"><v>KUOPIO - Eckregal 36x29x15 cm, chrome</v></cell></row><row r="1386"><cell r="K1386"><v>0.48</v></cell><cell r="L1386"><v>57039080</v></cell><cell r="M1386" t="str"><v>WENKO</v></cell><cell r="N1386" t="str"><v>Wenko 2019</v></cell><cell r="O1386" t="str"><v>WENKO - Wenko 2019</v></cell><cell r="P1386"><v>8</v></cell></row><row r="1386"><cell r="R1386"><v>9.99</v></cell><cell r="S1386"><v>173</v></cell><cell r="T1386"><v>173</v></cell><cell r="U1386"><v>279</v></cell></row><row r="1386"><cell r="W1386"><v>279</v></cell><cell r="X1386"><v>0</v></cell><cell r="Y1386"><v>279</v></cell><cell r="Z1386"><v>0</v></cell><cell r="AA1386"><v>9.99</v></cell><cell r="AB1386"><v>9.99</v></cell><cell r="AC1386"><v>49</v></cell><cell r="AD1386"><v>6.6</v></cell><cell r="AE1386"><v>5.94</v></cell><cell r="AF1386"><v>12.59</v></cell><cell r="AG1386"><v>15.83</v></cell><cell r="AH1386"><v>17.59</v></cell><cell r="AI1386"><v>22.59</v></cell><cell r="AJ1386"><v>21.09</v></cell><cell r="AK1386"><v>8.99</v></cell></row><row r="1386"><cell r="AS1386" t="str"><v>Ne</v></cell></row><row r="1387"><cell r="A1387" t="str"><v>z18515100</v></cell><cell r="B1387"><v>4008838185155</v></cell><cell r="C1387" t="str"><v>LOCANA</v></cell><cell r="D1387" t="str"><v>LOCANA - Rohová polička 23x16x5 cm, chrom</v></cell><cell r="E1387" t="str"><v>WENKO Corner shelf Locana, chrome</v></cell><cell r="F1387" t="str"><v>LOCANA - Eckregal 23x16x5 cm, chrome</v></cell></row><row r="1387"><cell r="K1387"><v>0.206</v></cell><cell r="L1387"><v>57039080</v></cell><cell r="M1387" t="str"><v>WENKO</v></cell><cell r="N1387" t="str"><v>Wenko 2019</v></cell><cell r="O1387" t="str"><v>WENKO - Wenko 2019</v></cell><cell r="P1387"><v>9</v></cell></row><row r="1387"><cell r="R1387"><v>4.99</v></cell><cell r="S1387"><v>80</v></cell><cell r="T1387"><v>80</v></cell><cell r="U1387"><v>129</v></cell></row><row r="1387"><cell r="W1387"><v>129</v></cell><cell r="X1387"><v>0</v></cell><cell r="Y1387"><v>129</v></cell><cell r="Z1387"><v>0</v></cell><cell r="AA1387"><v>4.99</v></cell><cell r="AB1387"><v>4.99</v></cell><cell r="AC1387"><v>29</v></cell><cell r="AD1387"><v>3.3</v></cell><cell r="AE1387"><v>2.97</v></cell><cell r="AF1387"><v>8.8</v></cell><cell r="AG1387"><v>12.42</v></cell><cell r="AH1387"><v>13.8</v></cell><cell r="AI1387"><v>18.8</v></cell><cell r="AJ1387"><v>17.3</v></cell><cell r="AK1387"><v>4.49</v></cell></row><row r="1387"><cell r="AS1387" t="str"><v>Ne</v></cell></row><row r="1388"><cell r="A1388" t="str"><v>z21282100</v></cell><cell r="B1388"><v>4008838793923</v></cell><cell r="C1388" t="str"><v>LOFT</v></cell><cell r="D1388" t="str"><v>LOFT - Kelímek na kartáčky 8x8x11 cm, lesklý</v></cell><cell r="E1388" t="str"><v>WENKO Toothbrush tumbler Loft</v></cell><cell r="F1388" t="str"><v>LOFT - Becher 8x8x11 cm, glänzend</v></cell><cell r="G1388" t="str"><v>s. steel & ABS</v></cell></row><row r="1388"><cell r="K1388"><v>0.095</v></cell><cell r="L1388"><v>57039080</v></cell><cell r="M1388" t="str"><v>WENKO</v></cell><cell r="N1388" t="str"><v>General Auslauf</v></cell><cell r="O1388" t="str"><v>WENKO - General Auslauf</v></cell><cell r="P1388"><v>12</v></cell></row><row r="1388"><cell r="R1388"><v>6.99</v></cell><cell r="S1388"><v>118</v></cell><cell r="T1388"><v>94</v></cell><cell r="U1388"><v>189</v></cell></row><row r="1388"><cell r="W1388"><v>189</v></cell><cell r="X1388"><v>0</v></cell><cell r="Y1388"><v>189</v></cell><cell r="Z1388"><v>0</v></cell><cell r="AA1388"><v>6.99</v></cell><cell r="AB1388"><v>6.99</v></cell><cell r="AC1388"><v>39</v></cell><cell r="AD1388"><v>4.62</v></cell><cell r="AE1388"><v>4.16</v></cell><cell r="AF1388"><v>10.31</v></cell><cell r="AG1388"><v>13.78</v></cell><cell r="AH1388"><v>15.31</v></cell><cell r="AI1388"><v>20.31</v></cell><cell r="AJ1388"><v>18.81</v></cell><cell r="AK1388"><v>6.29</v></cell></row><row r="1388"><cell r="AS1388" t="str"><v>Ne</v></cell></row><row r="1389"><cell r="A1389" t="str"><v>z21279100</v></cell><cell r="B1389"><v>4008838793893</v></cell><cell r="C1389" t="str"><v>LOFT</v></cell><cell r="D1389" t="str"><v>LOFT - Koš s otočným víkem 20x20x26 cm, lesklý</v></cell><cell r="E1389" t="str"><v>WENKO Swing cover bin Loft, 6 l</v></cell><cell r="F1389" t="str"><v>LOFT - Korb mit Drehdeckel 20x20x26 cm, glänzend</v></cell><cell r="G1389" t="str"><v>s. steel & ABS</v></cell></row><row r="1389"><cell r="K1389"><v>0.926</v></cell><cell r="L1389"><v>57039080</v></cell><cell r="M1389" t="str"><v>WENKO</v></cell><cell r="N1389" t="str"><v>General Auslauf</v></cell><cell r="O1389" t="str"><v>WENKO - General Auslauf</v></cell><cell r="P1389"><v>4</v></cell></row><row r="1389"><cell r="R1389"><v>22.99</v></cell><cell r="S1389"><v>378</v></cell><cell r="T1389"><v>302</v></cell><cell r="U1389"><v>609</v></cell></row><row r="1389"><cell r="W1389"><v>609</v></cell><cell r="X1389"><v>0</v></cell><cell r="Y1389"><v>599</v></cell><cell r="Z1389"><v>-0.0164203612479474</v></cell><cell r="AA1389"><v>22.99</v></cell><cell r="AB1389"><v>22.99</v></cell><cell r="AC1389"><v>109</v></cell><cell r="AD1389"><v>15.19</v></cell><cell r="AE1389"><v>13.67</v></cell><cell r="AF1389"><v>22.47</v></cell><cell r="AG1389"><v>24.72</v></cell><cell r="AH1389"><v>27.47</v></cell><cell r="AI1389"><v>32.47</v></cell><cell r="AJ1389"><v>30.97</v></cell><cell r="AK1389"><v>20.69</v></cell></row><row r="1389"><cell r="AS1389" t="str"><v>Ne</v></cell></row><row r="1390"><cell r="A1390" t="str"><v>z21281100</v></cell><cell r="B1390"><v>4008838793916</v></cell><cell r="C1390" t="str"><v>LOFT</v></cell><cell r="D1390" t="str"><v>LOFT - Dávkovač mýdla 8x8x19 cm, lesklý</v></cell><cell r="E1390" t="str"><v>WENKO Soap dispenser Loft</v></cell><cell r="F1390" t="str"><v>LOFT - Seifenspender 8x8x19 cm, glänzend</v></cell><cell r="G1390" t="str"><v>s. steel & ABS</v></cell></row><row r="1390"><cell r="K1390"><v>0.154</v></cell><cell r="L1390"><v>57039080</v></cell><cell r="M1390" t="str"><v>WENKO</v></cell><cell r="N1390" t="str"><v>General Auslauf</v></cell><cell r="O1390" t="str"><v>WENKO - General Auslauf</v></cell><cell r="P1390"><v>5</v></cell></row><row r="1390"><cell r="R1390"><v>9.99</v></cell><cell r="S1390"><v>165</v></cell><cell r="T1390"><v>133</v></cell><cell r="U1390"><v>269</v></cell></row><row r="1390"><cell r="W1390"><v>269</v></cell><cell r="X1390"><v>0</v></cell><cell r="Y1390"><v>269</v></cell><cell r="Z1390"><v>0</v></cell><cell r="AA1390"><v>9.99</v></cell><cell r="AB1390"><v>9.99</v></cell><cell r="AC1390"><v>49</v></cell><cell r="AD1390"><v>6.6</v></cell><cell r="AE1390"><v>5.94</v></cell><cell r="AF1390"><v>12.59</v></cell><cell r="AG1390"><v>15.83</v></cell><cell r="AH1390"><v>17.59</v></cell><cell r="AI1390"><v>22.59</v></cell><cell r="AJ1390"><v>21.09</v></cell><cell r="AK1390"><v>8.99</v></cell></row><row r="1390"><cell r="AS1390" t="str"><v>Ne</v></cell></row><row r="1391"><cell r="A1391" t="str"><v>z21283100</v></cell><cell r="B1391"><v>4008838793930</v></cell><cell r="C1391" t="str"><v>LOFT</v></cell><cell r="D1391" t="str"><v>LOFT - WC štětka 11x11x41 cm, lesklá</v></cell><cell r="E1391" t="str"><v>WENKO Toilet brush Loft</v></cell><cell r="F1391" t="str"><v>LOFT - WC-Bürste 11x11x41 cm, glänzend</v></cell><cell r="G1391" t="str"><v>s. steel & ABS</v></cell></row><row r="1391"><cell r="K1391"><v>0.51</v></cell><cell r="L1391"><v>57039080</v></cell><cell r="M1391" t="str"><v>WENKO</v></cell><cell r="N1391" t="str"><v>General Auslauf</v></cell><cell r="O1391" t="str"><v>WENKO - General Auslauf</v></cell><cell r="P1391"><v>7</v></cell></row><row r="1391"><cell r="R1391"><v>16.99</v></cell><cell r="S1391"><v>284</v></cell><cell r="T1391"><v>228</v></cell><cell r="U1391"><v>459</v></cell></row><row r="1391"><cell r="W1391"><v>459</v></cell><cell r="X1391"><v>0</v></cell><cell r="Y1391"><v>449</v></cell><cell r="Z1391"><v>-0.0217864923747276</v></cell><cell r="AA1391"><v>16.99</v></cell><cell r="AB1391"><v>16.99</v></cell><cell r="AC1391"><v>79</v></cell><cell r="AD1391"><v>11.23</v></cell><cell r="AE1391"><v>10.11</v></cell><cell r="AF1391"><v>17.91</v></cell><cell r="AG1391"><v>20.62</v></cell><cell r="AH1391"><v>22.91</v></cell><cell r="AI1391"><v>27.91</v></cell><cell r="AJ1391"><v>26.41</v></cell><cell r="AK1391"><v>15.29</v></cell></row><row r="1391"><cell r="AS1391" t="str"><v>Ne</v></cell></row><row r="1392"><cell r="A1392" t="str"><v>z20619100</v></cell><cell r="B1392"><v>4008838206195</v></cell><cell r="C1392" t="str"><v>MagicLoc FIORINA</v></cell><cell r="D1392" t="str"><v>MagicLoc FIORINA - držák sprchové hlavice 10x5x24 cm, lesklý</v></cell><cell r="E1392" t="str"><v>WENKO Magic-Loc shower head holder Fiorina, fixing without drilling</v></cell><cell r="F1392" t="str"><v>MagicLoc FIORINA - Brausekopfhalter 10x5x24 cm, glänzend</v></cell><cell r="G1392" t="str"><v>plastic</v></cell></row><row r="1392"><cell r="K1392"><v>0.068</v></cell><cell r="L1392"><v>57039080</v></cell><cell r="M1392" t="str"><v>WENKO</v></cell><cell r="N1392" t="str"><v>Wenko 2019</v></cell><cell r="O1392" t="str"><v>WENKO - Wenko 2019</v></cell><cell r="P1392"><v>12</v></cell></row><row r="1392"><cell r="R1392"><v>13.99</v></cell><cell r="S1392"><v>247</v></cell><cell r="T1392"><v>247</v></cell><cell r="U1392"><v>399</v></cell></row><row r="1392"><cell r="W1392"><v>399</v></cell><cell r="X1392"><v>0</v></cell><cell r="Y1392"><v>389</v></cell><cell r="Z1392"><v>-0.025062656641604</v></cell><cell r="AA1392"><v>13.99</v></cell><cell r="AB1392"><v>13.99</v></cell><cell r="AC1392"><v>69</v></cell><cell r="AD1392"><v>9.25</v></cell><cell r="AE1392"><v>8.33</v></cell><cell r="AF1392"><v>15.64</v></cell><cell r="AG1392"><v>18.57</v></cell><cell r="AH1392"><v>20.64</v></cell><cell r="AI1392"><v>25.64</v></cell><cell r="AJ1392"><v>24.14</v></cell><cell r="AK1392"><v>12.59</v></cell></row><row r="1392"><cell r="AS1392" t="str"><v>Ne</v></cell></row><row r="1393"><cell r="A1393" t="str"><v>z21053100</v></cell><cell r="B1393"><v>4008838210680</v></cell><cell r="C1393" t="str"><v>MARINE</v></cell><cell r="D1393" t="str"><v>MARINE - Dávkovač mýdla 8x8x16 cm, bílý</v></cell><cell r="E1393" t="str"><v>WENKO Soap dispenser Marine White</v></cell><cell r="F1393" t="str"><v>MARINE - Seifenspender 8x8x16 cm, weiss</v></cell><cell r="G1393" t="str"><v>ceramic</v></cell></row><row r="1393"><cell r="K1393"><v>0.33</v></cell><cell r="L1393"><v>57039080</v></cell><cell r="M1393" t="str"><v>WENKO</v></cell><cell r="N1393" t="str"><v>General Auslauf</v></cell><cell r="O1393" t="str"><v>WENKO - General Auslauf</v></cell><cell r="P1393"><v>12</v></cell></row><row r="1393"><cell r="R1393"><v>5.99</v></cell><cell r="S1393"><v>102</v></cell><cell r="T1393"><v>79</v></cell><cell r="U1393"><v>159</v></cell></row><row r="1393"><cell r="W1393"><v>159</v></cell><cell r="X1393"><v>0</v></cell><cell r="Y1393"><v>159</v></cell><cell r="Z1393"><v>0</v></cell><cell r="AA1393"><v>5.99</v></cell><cell r="AB1393"><v>5.99</v></cell><cell r="AC1393"><v>29</v></cell><cell r="AD1393"><v>3.96</v></cell><cell r="AE1393"><v>3.56</v></cell><cell r="AF1393"><v>9.55</v></cell><cell r="AG1393"><v>13.1</v></cell><cell r="AH1393"><v>14.55</v></cell><cell r="AI1393"><v>19.55</v></cell><cell r="AJ1393"><v>18.05</v></cell><cell r="AK1393"><v>5.39</v></cell></row><row r="1393"><cell r="AS1393" t="str"><v>Ne</v></cell></row><row r="1394"><cell r="A1394" t="str"><v>z21054100</v></cell><cell r="B1394"><v>4008838210697</v></cell><cell r="C1394" t="str"><v>MARINE</v></cell><cell r="D1394" t="str"><v>MARINE - Kelímek na kartáčky 7x7x11 cm, bílý</v></cell><cell r="E1394" t="str"><v>WENKO Toothbrush tumbler Marine White</v></cell><cell r="F1394" t="str"><v>MARINE - Becher 7x7x11 cm, weiss</v></cell><cell r="G1394" t="str"><v>ceramic</v></cell></row><row r="1394"><cell r="K1394"><v>0.33</v></cell><cell r="L1394"><v>57039080</v></cell><cell r="M1394" t="str"><v>WENKO</v></cell><cell r="N1394" t="str"><v>General Auslauf</v></cell><cell r="O1394" t="str"><v>WENKO - General Auslauf</v></cell><cell r="P1394"><v>4</v></cell></row><row r="1394"><cell r="R1394"><v>4.99</v></cell><cell r="S1394"><v>83</v></cell><cell r="T1394"><v>64</v></cell><cell r="U1394"><v>129</v></cell></row><row r="1394"><cell r="W1394"><v>129</v></cell><cell r="X1394"><v>0</v></cell><cell r="Y1394"><v>129</v></cell><cell r="Z1394"><v>0</v></cell><cell r="AA1394"><v>4.99</v></cell><cell r="AB1394"><v>4.99</v></cell><cell r="AC1394"><v>29</v></cell><cell r="AD1394"><v>3.3</v></cell><cell r="AE1394"><v>2.97</v></cell><cell r="AF1394"><v>8.8</v></cell><cell r="AG1394"><v>12.42</v></cell><cell r="AH1394"><v>13.8</v></cell><cell r="AI1394"><v>18.8</v></cell><cell r="AJ1394"><v>17.3</v></cell><cell r="AK1394"><v>4.49</v></cell></row><row r="1394"><cell r="AS1394" t="str"><v>Ne</v></cell></row><row r="1395"><cell r="A1395" t="str"><v>z21055100</v></cell><cell r="B1395"><v>4008838210703</v></cell><cell r="C1395" t="str"><v>MARINE</v></cell><cell r="D1395" t="str"><v>MARINE - WC štětka 11x11x43 cm, bílá</v></cell><cell r="E1395" t="str"><v>WENKO Toilet brush Marine White, with WC brush</v></cell><cell r="F1395" t="str"><v>MARINE - WC-Bürste 11x11x43 cm, weiss</v></cell><cell r="G1395" t="str"><v>ceramic</v></cell></row><row r="1395"><cell r="K1395"><v>0.703</v></cell><cell r="L1395"><v>57039080</v></cell><cell r="M1395" t="str"><v>WENKO</v></cell><cell r="N1395" t="str"><v>General Auslauf</v></cell><cell r="O1395" t="str"><v>WENKO - General Auslauf</v></cell><cell r="P1395"><v>11</v></cell></row><row r="1395"><cell r="R1395"><v>13.99</v></cell><cell r="S1395"><v>236</v></cell><cell r="T1395"><v>188</v></cell><cell r="U1395"><v>379</v></cell></row><row r="1395"><cell r="W1395"><v>379</v></cell><cell r="X1395"><v>0</v></cell><cell r="Y1395"><v>369</v></cell><cell r="Z1395"><v>-0.0263852242744064</v></cell><cell r="AA1395"><v>13.99</v></cell><cell r="AB1395"><v>13.99</v></cell><cell r="AC1395"><v>69</v></cell><cell r="AD1395"><v>9.25</v></cell><cell r="AE1395"><v>8.33</v></cell><cell r="AF1395"><v>15.64</v></cell><cell r="AG1395"><v>18.57</v></cell><cell r="AH1395"><v>20.64</v></cell><cell r="AI1395"><v>25.64</v></cell><cell r="AJ1395"><v>24.14</v></cell><cell r="AK1395"><v>12.59</v></cell></row><row r="1395"><cell r="AS1395" t="str"><v>Ne</v></cell></row><row r="1396"><cell r="A1396" t="str"><v>z16820100</v></cell><cell r="B1396"><v>4008838168202</v></cell><cell r="C1396" t="str"><v>MILANO</v></cell><cell r="D1396" t="str"><v>MILANO - Rohová polička 23x16x30 cm, chrom</v></cell><cell r="E1396" t="str"><v>WENKO Corner rack Milano, 2 hooks, 2 shelves, chrome</v></cell><cell r="F1396" t="str"><v>MILANO - Eckregal 23x16x30 cm, chrome</v></cell></row><row r="1396"><cell r="K1396"><v>0.594</v></cell><cell r="L1396"><v>57039080</v></cell><cell r="M1396" t="str"><v>WENKO</v></cell><cell r="N1396" t="str"><v>Wenko 2019</v></cell><cell r="O1396" t="str"><v>WENKO - Wenko 2019</v></cell><cell r="P1396"><v>1</v></cell></row><row r="1396"><cell r="R1396"><v>10.99</v></cell><cell r="S1396"><v>185</v></cell><cell r="T1396"><v>185</v></cell><cell r="U1396"><v>299</v></cell></row><row r="1396"><cell r="W1396"><v>299</v></cell><cell r="X1396"><v>0</v></cell><cell r="Y1396"><v>299</v></cell><cell r="Z1396"><v>0</v></cell><cell r="AA1396"><v>10.99</v></cell><cell r="AB1396"><v>10.99</v></cell><cell r="AC1396"><v>59</v></cell><cell r="AD1396"><v>7.26</v></cell><cell r="AE1396"><v>6.53</v></cell><cell r="AF1396"><v>13.35</v></cell><cell r="AG1396"><v>16.51</v></cell><cell r="AH1396"><v>18.35</v></cell><cell r="AI1396"><v>23.35</v></cell><cell r="AJ1396"><v>21.85</v></cell><cell r="AK1396"><v>9.89</v></cell></row><row r="1396"><cell r="AS1396" t="str"><v>Ne</v></cell></row><row r="1397"><cell r="A1397" t="str"><v>z19629100</v></cell><cell r="B1397"><v>4008838196298</v></cell><cell r="C1397" t="str"><v>MILANO</v></cell><cell r="D1397" t="str"><v>MILANO - Rohová polička 23x17x30 cm, chrom</v></cell><cell r="E1397" t="str"><v>WENKO Corner rack Milano, 2 hooks, 2 shelves, satinised</v></cell><cell r="F1397" t="str"><v>MILANO - Eckregal 23x17x30 cm, chrome</v></cell></row><row r="1397"><cell r="K1397"><v>0.538</v></cell><cell r="L1397"><v>57039080</v></cell><cell r="M1397" t="str"><v>WENKO</v></cell><cell r="N1397" t="str"><v>Wenko 2019</v></cell><cell r="O1397" t="str"><v>WENKO - Wenko 2019</v></cell><cell r="P1397"><v>4</v></cell></row><row r="1397"><cell r="R1397"><v>10.99</v></cell><cell r="S1397"><v>198</v></cell><cell r="T1397"><v>198</v></cell><cell r="U1397"><v>319</v></cell></row><row r="1397"><cell r="W1397"><v>319</v></cell><cell r="X1397"><v>0</v></cell><cell r="Y1397"><v>309</v></cell><cell r="Z1397"><v>-0.0313479623824452</v></cell><cell r="AA1397"><v>10.99</v></cell><cell r="AB1397"><v>10.99</v></cell><cell r="AC1397"><v>59</v></cell><cell r="AD1397"><v>7.26</v></cell><cell r="AE1397"><v>6.53</v></cell><cell r="AF1397"><v>13.35</v></cell><cell r="AG1397"><v>16.51</v></cell><cell r="AH1397"><v>18.35</v></cell><cell r="AI1397"><v>23.35</v></cell><cell r="AJ1397"><v>21.85</v></cell><cell r="AK1397"><v>9.89</v></cell></row><row r="1397"><cell r="AS1397" t="str"><v>Ne</v></cell></row><row r="1398"><cell r="A1398" t="str"><v>z18280100</v></cell><cell r="B1398"><v>4008838182802</v></cell><cell r="C1398" t="str"><v>MILANO</v></cell><cell r="D1398" t="str"><v>MILANO - Držák na fén 10x11x6 cm, chrom</v></cell><cell r="E1398" t="str"><v>WENKO Hair dryer holder Milano, chrome</v></cell><cell r="F1398" t="str"><v>MILANO - Halter für Haartrockner 10x11x6 cm, chrome</v></cell></row><row r="1398"><cell r="K1398"><v>0.079</v></cell><cell r="L1398"><v>57039080</v></cell><cell r="M1398" t="str"><v>WENKO</v></cell><cell r="N1398" t="str"><v>Wenko 2019</v></cell><cell r="O1398" t="str"><v>WENKO - Wenko 2019</v></cell><cell r="P1398"><v>8</v></cell></row><row r="1398"><cell r="R1398"><v>3.99</v></cell><cell r="S1398"><v>80</v></cell><cell r="T1398"><v>80</v></cell><cell r="U1398"><v>129</v></cell></row><row r="1398"><cell r="W1398"><v>129</v></cell><cell r="X1398"><v>0</v></cell><cell r="Y1398"><v>129</v></cell><cell r="Z1398"><v>0</v></cell><cell r="AA1398"><v>3.99</v></cell><cell r="AB1398"><v>3.99</v></cell><cell r="AC1398"><v>29</v></cell><cell r="AD1398"><v>2.64</v></cell><cell r="AE1398"><v>2.38</v></cell><cell r="AF1398"><v>8.04</v></cell><cell r="AG1398"><v>11.73</v></cell><cell r="AH1398"><v>13.04</v></cell><cell r="AI1398"><v>18.04</v></cell><cell r="AJ1398"><v>16.54</v></cell><cell r="AK1398"><v>3.59</v></cell></row><row r="1398"><cell r="AS1398" t="str"><v>Ne</v></cell></row><row r="1399"><cell r="A1399" t="str"><v>z16822100</v></cell><cell r="B1399"><v>4008838168226</v></cell><cell r="C1399" t="str"><v>MILANO</v></cell><cell r="D1399" t="str"><v>MILANO - Rohová polička 32x23x6 cm, chrom</v></cell><cell r="E1399" t="str"><v>WENKO Corner shelf Milano, chrome</v></cell><cell r="F1399" t="str"><v>MILANO - Eckregal 32x23x6 cm, chrome</v></cell></row><row r="1399"><cell r="K1399"><v>0.59</v></cell><cell r="L1399"><v>57039080</v></cell><cell r="M1399" t="str"><v>WENKO</v></cell><cell r="N1399" t="str"><v>Wenko 2019</v></cell><cell r="O1399" t="str"><v>WENKO - Wenko 2019</v></cell><cell r="P1399"><v>0</v></cell></row><row r="1399"><cell r="R1399"><v>9.99</v></cell><cell r="S1399"><v>173</v></cell><cell r="T1399"><v>173</v></cell><cell r="U1399"><v>279</v></cell></row><row r="1399"><cell r="W1399"><v>279</v></cell><cell r="X1399"><v>0</v></cell><cell r="Y1399"><v>279</v></cell><cell r="Z1399"><v>0</v></cell><cell r="AA1399"><v>9.99</v></cell><cell r="AB1399"><v>9.99</v></cell><cell r="AC1399"><v>49</v></cell><cell r="AD1399"><v>6.6</v></cell><cell r="AE1399"><v>5.94</v></cell><cell r="AF1399"><v>12.59</v></cell><cell r="AG1399"><v>15.83</v></cell><cell r="AH1399"><v>17.59</v></cell><cell r="AI1399"><v>22.59</v></cell><cell r="AJ1399"><v>21.09</v></cell><cell r="AK1399"><v>8.99</v></cell></row><row r="1399"><cell r="AS1399" t="str"><v>Ne</v></cell></row><row r="1400"><cell r="A1400" t="str"><v>z16823100</v></cell><cell r="B1400"><v>4008838168233</v></cell><cell r="C1400" t="str"><v>MILANO</v></cell><cell r="D1400" t="str"><v>MILANO - Univerzální polička 25x12x6 cm, chrom</v></cell><cell r="E1400" t="str"><v>WENKO Universal shelf Milano, chrome</v></cell><cell r="F1400" t="str"><v>MILANO - Universal-Regal 25x12x6 cm, chrome</v></cell></row><row r="1400"><cell r="K1400"><v>0.41</v></cell><cell r="L1400"><v>57039080</v></cell><cell r="M1400" t="str"><v>WENKO</v></cell><cell r="N1400" t="str"><v>Wenko 2019</v></cell><cell r="O1400" t="str"><v>WENKO - Wenko 2019</v></cell><cell r="P1400"><v>1</v></cell></row><row r="1400"><cell r="R1400"><v>6.99</v></cell><cell r="S1400"><v>130</v></cell><cell r="T1400"><v>130</v></cell><cell r="U1400"><v>209</v></cell></row><row r="1400"><cell r="W1400"><v>209</v></cell><cell r="X1400"><v>0</v></cell><cell r="Y1400"><v>209</v></cell><cell r="Z1400"><v>0</v></cell><cell r="AA1400"><v>6.99</v></cell><cell r="AB1400"><v>6.99</v></cell><cell r="AC1400"><v>39</v></cell><cell r="AD1400"><v>4.62</v></cell><cell r="AE1400"><v>4.16</v></cell><cell r="AF1400"><v>10.31</v></cell><cell r="AG1400"><v>13.78</v></cell><cell r="AH1400"><v>15.31</v></cell><cell r="AI1400"><v>20.31</v></cell><cell r="AJ1400"><v>18.81</v></cell><cell r="AK1400"><v>6.29</v></cell></row><row r="1400"><cell r="AS1400" t="str"><v>Ne</v></cell></row><row r="1401"><cell r="A1401" t="str"><v>z16850100</v></cell><cell r="B1401"><v>4008838168509</v></cell><cell r="C1401" t="str"><v>MILANO</v></cell><cell r="D1401" t="str"><v>MILANO - Univerzální polička 25x11x39 cm, chrom</v></cell><cell r="E1401" t="str"><v>WENKO Universal rack Milano, 2 shelves, chrome</v></cell><cell r="F1401" t="str"><v>MILANO - Universal-Regal 25x11x39 cm, chrome</v></cell></row><row r="1401"><cell r="K1401"><v>1.09</v></cell><cell r="L1401"><v>57039080</v></cell><cell r="M1401" t="str"><v>WENKO</v></cell><cell r="N1401" t="str"><v>Wenko 2019</v></cell><cell r="O1401" t="str"><v>WENKO - Wenko 2019</v></cell><cell r="P1401"><v>6</v></cell></row><row r="1401"><cell r="R1401"><v>14.99</v></cell><cell r="S1401"><v>260</v></cell><cell r="T1401"><v>260</v></cell><cell r="U1401"><v>419</v></cell></row><row r="1401"><cell r="W1401"><v>419</v></cell><cell r="X1401"><v>0</v></cell><cell r="Y1401"><v>409</v></cell><cell r="Z1401"><v>-0.0238663484486874</v></cell><cell r="AA1401"><v>14.99</v></cell><cell r="AB1401"><v>14.99</v></cell><cell r="AC1401"><v>79</v></cell><cell r="AD1401"><v>9.91</v></cell><cell r="AE1401"><v>8.92</v></cell><cell r="AF1401"><v>16.4</v></cell><cell r="AG1401"><v>19.26</v></cell><cell r="AH1401"><v>21.4</v></cell><cell r="AI1401"><v>26.4</v></cell><cell r="AJ1401"><v>24.9</v></cell><cell r="AK1401"><v>13.49</v></cell></row><row r="1401"><cell r="AS1401" t="str"><v>Ne</v></cell></row><row r="1402"><cell r="A1402" t="str"><v>z16821100</v></cell><cell r="B1402"><v>4008838168219</v></cell><cell r="C1402" t="str"><v>MILANO</v></cell><cell r="D1402" t="str"><v>MILANO - Rohová polička 37x23x32 cm, chrom</v></cell><cell r="E1402" t="str"><v>WENKO Corner rack Milano, 2 shelves, chrome</v></cell><cell r="F1402" t="str"><v>MILANO - Eckregal 37x23x32 cm, chrome</v></cell></row><row r="1402"><cell r="K1402"><v>1.673</v></cell><cell r="L1402"><v>57039080</v></cell><cell r="M1402" t="str"><v>WENKO</v></cell><cell r="N1402" t="str"><v>Wenko 2019</v></cell><cell r="O1402" t="str"><v>WENKO - Wenko 2019</v></cell><cell r="P1402"><v>0</v></cell></row><row r="1402"><cell r="R1402"><v>19.99</v></cell><cell r="S1402"><v>346</v></cell><cell r="T1402"><v>346</v></cell><cell r="U1402"><v>559</v></cell></row><row r="1402"><cell r="W1402"><v>559</v></cell><cell r="X1402"><v>0</v></cell><cell r="Y1402"><v>549</v></cell><cell r="Z1402"><v>-0.0178890876565295</v></cell><cell r="AA1402"><v>19.99</v></cell><cell r="AB1402"><v>19.99</v></cell><cell r="AC1402"><v>99</v></cell><cell r="AD1402"><v>13.21</v></cell><cell r="AE1402"><v>11.89</v></cell><cell r="AF1402"><v>20.19</v></cell><cell r="AG1402"><v>22.67</v></cell><cell r="AH1402"><v>25.19</v></cell><cell r="AI1402"><v>30.19</v></cell><cell r="AJ1402"><v>28.69</v></cell><cell r="AK1402"><v>17.99</v></cell></row><row r="1402"><cell r="AS1402" t="str"><v>Ne</v></cell></row><row r="1403"><cell r="A1403" t="str"><v>z17680100</v></cell><cell r="B1403"><v>4008838176801</v></cell><cell r="C1403" t="str"><v>MORETTA</v></cell><cell r="D1403" t="str"><v>MORETTA - WC štětka 13x13x30 cm, nerez</v></cell><cell r="E1403" t="str"><v>WENKO Toilet brush Moretta, rustproof stainless steel</v></cell><cell r="F1403" t="str"><v>MORETTA - WC-Bürste 13x13x30 cm, rostfreier Stahl</v></cell><cell r="G1403" t="str"><v>s. steel</v></cell></row><row r="1403"><cell r="K1403"><v>0.65</v></cell><cell r="L1403"><v>57039080</v></cell><cell r="M1403" t="str"><v>WENKO</v></cell><cell r="N1403" t="str"><v>General Auslauf</v></cell><cell r="O1403" t="str"><v>WENKO - General Auslauf</v></cell><cell r="P1403"><v>26</v></cell></row><row r="1403"><cell r="R1403"><v>11.99</v></cell><cell r="S1403"><v>202</v></cell><cell r="T1403"><v>163</v></cell><cell r="U1403"><v>329</v></cell></row><row r="1403"><cell r="W1403"><v>329</v></cell><cell r="X1403"><v>0</v></cell><cell r="Y1403"><v>319</v></cell><cell r="Z1403"><v>-0.0303951367781154</v></cell><cell r="AA1403"><v>11.99</v></cell><cell r="AB1403"><v>11.99</v></cell><cell r="AC1403"><v>59</v></cell><cell r="AD1403"><v>7.92</v></cell><cell r="AE1403"><v>7.13</v></cell><cell r="AF1403"><v>14.11</v></cell><cell r="AG1403"><v>17.2</v></cell><cell r="AH1403"><v>19.11</v></cell><cell r="AI1403"><v>24.11</v></cell><cell r="AJ1403"><v>22.61</v></cell><cell r="AK1403"><v>10.79</v></cell></row><row r="1403"><cell r="AS1403" t="str"><v>Ano</v></cell></row><row r="1404"><cell r="A1404" t="str"><v>z17712100</v></cell><cell r="B1404"><v>4008838177129</v></cell><cell r="C1404" t="str"><v>NATURE</v></cell><cell r="D1404" t="str"><v>NATURE - Mýdlenka 15x10x2 cm, hnědá</v></cell><cell r="E1404" t="str"><v>WENKO Soap dish Nature</v></cell><cell r="F1404" t="str"><v>NATURE - Seifenschale 15x10x2 cm, braun</v></cell><cell r="G1404" t="str"><v>ceramic</v></cell></row><row r="1404"><cell r="K1404"><v>0.261</v></cell><cell r="L1404"><v>57039080</v></cell><cell r="M1404" t="str"><v>WENKO</v></cell><cell r="N1404" t="str"><v>Wenko 2019</v></cell><cell r="O1404" t="str"><v>WENKO - Wenko 2019</v></cell><cell r="P1404"><v>11</v></cell></row><row r="1404"><cell r="R1404"><v>4.99</v></cell><cell r="S1404"><v>86</v></cell><cell r="T1404"><v>86</v></cell><cell r="U1404"><v>139</v></cell></row><row r="1404"><cell r="W1404"><v>139</v></cell><cell r="X1404"><v>0</v></cell><cell r="Y1404"><v>139</v></cell><cell r="Z1404"><v>0</v></cell><cell r="AA1404"><v>4.99</v></cell><cell r="AB1404"><v>4.99</v></cell><cell r="AC1404"><v>29</v></cell><cell r="AD1404"><v>3.3</v></cell><cell r="AE1404"><v>2.97</v></cell><cell r="AF1404"><v>8.8</v></cell><cell r="AG1404"><v>12.42</v></cell><cell r="AH1404"><v>13.8</v></cell><cell r="AI1404"><v>18.8</v></cell><cell r="AJ1404"><v>17.3</v></cell><cell r="AK1404"><v>4.49</v></cell></row><row r="1404"><cell r="AS1404" t="str"><v>Ne</v></cell></row><row r="1405"><cell r="A1405" t="str"><v>z17713100</v></cell><cell r="B1405"><v>4008838177136</v></cell><cell r="C1405" t="str"><v>NATURE</v></cell><cell r="D1405" t="str"><v>NATURE - Kelímek na kartáčky 8x8x12 cm, hnědý</v></cell><cell r="E1405" t="str"><v>WENKO Toothbrush tumbler Nature</v></cell><cell r="F1405" t="str"><v>NATURE - Becher 8x8x12 cm, braun</v></cell><cell r="G1405" t="str"><v>ceramic</v></cell></row><row r="1405"><cell r="K1405"><v>0.238</v></cell><cell r="L1405"><v>57039080</v></cell><cell r="M1405" t="str"><v>WENKO</v></cell><cell r="N1405" t="str"><v>Wenko 2019</v></cell><cell r="O1405" t="str"><v>WENKO - Wenko 2019</v></cell><cell r="P1405"><v>7</v></cell></row><row r="1405"><cell r="R1405"><v>4.99</v></cell><cell r="S1405"><v>86</v></cell><cell r="T1405"><v>86</v></cell><cell r="U1405"><v>139</v></cell></row><row r="1405"><cell r="W1405"><v>139</v></cell><cell r="X1405"><v>0</v></cell><cell r="Y1405"><v>139</v></cell><cell r="Z1405"><v>0</v></cell><cell r="AA1405"><v>4.99</v></cell><cell r="AB1405"><v>4.99</v></cell><cell r="AC1405"><v>29</v></cell><cell r="AD1405"><v>3.3</v></cell><cell r="AE1405"><v>2.97</v></cell><cell r="AF1405"><v>8.8</v></cell><cell r="AG1405"><v>12.42</v></cell><cell r="AH1405"><v>13.8</v></cell><cell r="AI1405"><v>18.8</v></cell><cell r="AJ1405"><v>17.3</v></cell><cell r="AK1405"><v>4.49</v></cell></row><row r="1405"><cell r="AS1405" t="str"><v>Ano</v></cell></row><row r="1406"><cell r="A1406" t="str"><v>z17714100</v></cell><cell r="B1406"><v>4008838177143</v></cell><cell r="C1406" t="str"><v>NATURE</v></cell><cell r="D1406" t="str"><v>NATURE - Dávkovač mýdla 9x9x23 cm, hnědý</v></cell><cell r="E1406" t="str"><v>WENKO Soap dispenser Nature, 590 ml</v></cell><cell r="F1406" t="str"><v>NATURE - Seifenspender 9x9x23 cm, braun</v></cell><cell r="G1406" t="str"><v>ceramic</v></cell></row><row r="1406"><cell r="K1406"><v>0.35</v></cell><cell r="L1406"><v>57039080</v></cell><cell r="M1406" t="str"><v>WENKO</v></cell><cell r="N1406" t="str"><v>Wenko 2019</v></cell><cell r="O1406" t="str"><v>WENKO - Wenko 2019</v></cell><cell r="P1406"><v>24</v></cell></row><row r="1406"><cell r="R1406"><v>8.99</v></cell><cell r="S1406"><v>148</v></cell><cell r="T1406"><v>148</v></cell><cell r="U1406"><v>239</v></cell></row><row r="1406"><cell r="W1406"><v>239</v></cell><cell r="X1406"><v>0</v></cell><cell r="Y1406"><v>239</v></cell><cell r="Z1406"><v>0</v></cell><cell r="AA1406"><v>8.99</v></cell><cell r="AB1406"><v>8.99</v></cell><cell r="AC1406"><v>49</v></cell><cell r="AD1406"><v>5.94</v></cell><cell r="AE1406"><v>5.35</v></cell><cell r="AF1406"><v>11.83</v></cell><cell r="AG1406"><v>15.15</v></cell><cell r="AH1406"><v>16.83</v></cell><cell r="AI1406"><v>21.83</v></cell><cell r="AJ1406"><v>20.33</v></cell><cell r="AK1406"><v>8.09</v></cell></row><row r="1406"><cell r="AS1406" t="str"><v>Ano</v></cell></row><row r="1407"><cell r="A1407" t="str"><v>z17715100</v></cell><cell r="B1407"><v>4008838177150</v></cell><cell r="C1407" t="str"><v>NATURE</v></cell><cell r="D1407" t="str"><v>NATURE - WC štětka 12x12x28 cm, hnědá</v></cell><cell r="E1407" t="str"><v>WENKO Toilet brush Nature, ceramic</v></cell><cell r="F1407" t="str"><v>NATURE - WC-Bürste 12x12x28 cm, braun</v></cell><cell r="G1407" t="str"><v>ceramic</v></cell></row><row r="1407"><cell r="K1407"><v>1.069</v></cell><cell r="L1407"><v>57039080</v></cell><cell r="M1407" t="str"><v>WENKO</v></cell><cell r="N1407" t="str"><v>Wenko 2019</v></cell><cell r="O1407" t="str"><v>WENKO - Wenko 2019</v></cell><cell r="P1407"><v>10</v></cell></row><row r="1407"><cell r="R1407"><v>19.99</v></cell><cell r="S1407"><v>346</v></cell><cell r="T1407"><v>346</v></cell><cell r="U1407"><v>559</v></cell></row><row r="1407"><cell r="W1407"><v>559</v></cell><cell r="X1407"><v>0</v></cell><cell r="Y1407"><v>549</v></cell><cell r="Z1407"><v>-0.0178890876565295</v></cell><cell r="AA1407"><v>19.99</v></cell><cell r="AB1407"><v>19.99</v></cell><cell r="AC1407"><v>99</v></cell><cell r="AD1407"><v>13.21</v></cell><cell r="AE1407"><v>11.89</v></cell><cell r="AF1407"><v>20.19</v></cell><cell r="AG1407"><v>22.67</v></cell><cell r="AH1407"><v>25.19</v></cell><cell r="AI1407"><v>30.19</v></cell><cell r="AJ1407"><v>28.69</v></cell><cell r="AK1407"><v>17.99</v></cell></row><row r="1407"><cell r="AS1407" t="str"><v>Ano</v></cell></row><row r="1408"><cell r="A1408" t="str"><v>z3656340100</v></cell><cell r="B1408"><v>4008838365731</v></cell><cell r="C1408" t="str"><v>NOCI</v></cell><cell r="D1408" t="str"><v>NOCI - Kosmetické zrcadlo kruhové 23x20x6 cm, chrom</v></cell><cell r="E1408" t="str"><v>WENKO Standing cosmetic mirror Noci Round</v></cell><cell r="F1408" t="str"><v>NOCI - Kosmetikspiegel, rund 23x20x6 cm, chrome</v></cell><cell r="G1408" t="str"><v>acryl</v></cell></row><row r="1408"><cell r="K1408"><v>0.346</v></cell><cell r="L1408"><v>57039080</v></cell><cell r="M1408" t="str"><v>WENKO</v></cell><cell r="N1408" t="str"><v>Wenko 2019</v></cell><cell r="O1408" t="str"><v>WENKO - Wenko 2019</v></cell><cell r="P1408"><v>14</v></cell></row><row r="1408"><cell r="R1408"><v>13.99</v></cell><cell r="S1408"><v>247</v></cell><cell r="T1408"><v>247</v></cell><cell r="U1408"><v>399</v></cell></row><row r="1408"><cell r="W1408"><v>399</v></cell><cell r="X1408"><v>0</v></cell><cell r="Y1408"><v>389</v></cell><cell r="Z1408"><v>-0.025062656641604</v></cell><cell r="AA1408"><v>13.99</v></cell><cell r="AB1408"><v>13.99</v></cell><cell r="AC1408"><v>69</v></cell><cell r="AD1408"><v>9.25</v></cell><cell r="AE1408"><v>8.33</v></cell><cell r="AF1408"><v>15.64</v></cell><cell r="AG1408"><v>18.57</v></cell><cell r="AH1408"><v>20.64</v></cell><cell r="AI1408"><v>25.64</v></cell><cell r="AJ1408"><v>24.14</v></cell><cell r="AK1408"><v>12.59</v></cell></row><row r="1408"><cell r="AS1408" t="str"><v>Ne</v></cell></row><row r="1409"><cell r="A1409" t="str"><v>z20026100</v></cell><cell r="B1409"><v>4008838120378</v></cell><cell r="C1409" t="str"><v>NOVA</v></cell><cell r="D1409" t="str"><v>NOVA - Kelímek na kartáčky 7x7x9 cm, kov</v></cell><cell r="E1409" t="str"><v>WENKO Toothbrush tumbler Nova, rustproof stainless steel</v></cell><cell r="F1409" t="str"><v>NOVA - Becher 7x7x9 cm, grau</v></cell><cell r="G1409" t="str"><v>s. steel</v></cell></row><row r="1409"><cell r="K1409"><v>0.048</v></cell><cell r="L1409"><v>57039080</v></cell><cell r="M1409" t="str"><v>WENKO</v></cell><cell r="N1409" t="str"><v>Wenko 2019</v></cell><cell r="O1409" t="str"><v>WENKO - Wenko 2019</v></cell><cell r="P1409"><v>20</v></cell></row><row r="1409"><cell r="R1409"><v>5.99</v></cell><cell r="S1409"><v>111</v></cell><cell r="T1409"><v>111</v></cell><cell r="U1409"><v>179</v></cell></row><row r="1409"><cell r="W1409"><v>179</v></cell><cell r="X1409"><v>0</v></cell><cell r="Y1409"><v>179</v></cell><cell r="Z1409"><v>0</v></cell><cell r="AA1409"><v>5.99</v></cell><cell r="AB1409"><v>5.99</v></cell><cell r="AC1409"><v>39</v></cell><cell r="AD1409"><v>3.96</v></cell><cell r="AE1409"><v>3.56</v></cell><cell r="AF1409"><v>9.55</v></cell><cell r="AG1409"><v>13.1</v></cell><cell r="AH1409"><v>14.55</v></cell><cell r="AI1409"><v>19.55</v></cell><cell r="AJ1409"><v>18.05</v></cell><cell r="AK1409"><v>5.39</v></cell></row><row r="1409"><cell r="AS1409" t="str"><v>Ano</v></cell></row><row r="1410"><cell r="A1410" t="str"><v>z20027100</v></cell><cell r="B1410"><v>4008838120385</v></cell><cell r="C1410" t="str"><v>NOVA</v></cell><cell r="D1410" t="str"><v>NOVA - Dávkovač mýdla 12x12x11 cm, kov</v></cell><cell r="E1410" t="str"><v>WENKO Soap dispenser Nova, rustproof stainless steel</v></cell><cell r="F1410" t="str"><v>NOVA - Seifenspender 12x12x11 cm, grau</v></cell><cell r="G1410" t="str"><v>s. steel</v></cell></row><row r="1410"><cell r="K1410"><v>0.226</v></cell><cell r="L1410"><v>57039080</v></cell><cell r="M1410" t="str"><v>WENKO</v></cell><cell r="N1410" t="str"><v>Wenko 2019</v></cell><cell r="O1410" t="str"><v>WENKO - Wenko 2019</v></cell><cell r="P1410"><v>8</v></cell></row><row r="1410"><cell r="R1410"><v>13.99</v></cell><cell r="S1410"><v>247</v></cell><cell r="T1410"><v>247</v></cell><cell r="U1410"><v>399</v></cell></row><row r="1410"><cell r="W1410"><v>399</v></cell><cell r="X1410"><v>0</v></cell><cell r="Y1410"><v>389</v></cell><cell r="Z1410"><v>-0.025062656641604</v></cell><cell r="AA1410"><v>13.99</v></cell><cell r="AB1410"><v>13.99</v></cell><cell r="AC1410"><v>69</v></cell><cell r="AD1410"><v>9.25</v></cell><cell r="AE1410"><v>8.33</v></cell><cell r="AF1410"><v>15.64</v></cell><cell r="AG1410"><v>18.57</v></cell><cell r="AH1410"><v>20.64</v></cell><cell r="AI1410"><v>25.64</v></cell><cell r="AJ1410"><v>24.14</v></cell><cell r="AK1410"><v>12.59</v></cell></row><row r="1410"><cell r="AS1410" t="str"><v>Ano</v></cell></row><row r="1411"><cell r="A1411" t="str"><v>z20028100</v></cell><cell r="B1411"><v>4008838120392</v></cell><cell r="C1411" t="str"><v>NOVA</v></cell><cell r="D1411" t="str"><v>NOVA - WC štětka 42x12x12 cm, kov</v></cell><cell r="E1411" t="str"><v>WENKO Toilet brush Nova, rustproof stainless steel</v></cell><cell r="F1411" t="str"><v>NOVA - WC-Bürste 42x12x12 cm, grau</v></cell><cell r="G1411" t="str"><v>s. steel</v></cell></row><row r="1411"><cell r="K1411"><v>0.471</v></cell><cell r="L1411"><v>57039080</v></cell><cell r="M1411" t="str"><v>WENKO</v></cell><cell r="N1411" t="str"><v>Wenko 2019</v></cell><cell r="O1411" t="str"><v>WENKO - Wenko 2019</v></cell><cell r="P1411"><v>3</v></cell></row><row r="1411"><cell r="R1411"><v>17.99</v></cell><cell r="S1411"><v>322</v></cell><cell r="T1411"><v>322</v></cell><cell r="U1411"><v>519</v></cell></row><row r="1411"><cell r="W1411"><v>519</v></cell><cell r="X1411"><v>0</v></cell><cell r="Y1411"><v>509</v></cell><cell r="Z1411"><v>-0.0192678227360308</v></cell><cell r="AA1411"><v>17.99</v></cell><cell r="AB1411"><v>17.99</v></cell><cell r="AC1411"><v>89</v></cell><cell r="AD1411"><v>11.89</v></cell><cell r="AE1411"><v>10.7</v></cell><cell r="AF1411"><v>18.67</v></cell><cell r="AG1411"><v>21.31</v></cell><cell r="AH1411"><v>23.67</v></cell><cell r="AI1411"><v>28.67</v></cell><cell r="AJ1411"><v>27.17</v></cell><cell r="AK1411"><v>16.19</v></cell></row><row r="1411"><cell r="AS1411" t="str"><v>Ano</v></cell></row><row r="1412"><cell r="A1412" t="str"><v>z20030100</v></cell><cell r="B1412"><v>4008838120415</v></cell><cell r="C1412" t="str"><v>NOVA</v></cell><cell r="D1412" t="str"><v>NOVA - Nášlapný koš 30x22x22 cm, kov</v></cell><cell r="E1412" t="str"><v>WENKO Cosmetic pedal bin Nova, 3 l, rustproof stainless steel</v></cell><cell r="F1412" t="str"><v>NOVA - Treteimer 30x22x22 cm, grau</v></cell><cell r="G1412" t="str"><v>s. steel</v></cell></row><row r="1412"><cell r="K1412"><v>0.8</v></cell><cell r="L1412"><v>57039080</v></cell><cell r="M1412" t="str"><v>WENKO</v></cell><cell r="N1412" t="str"><v>Wenko 2019</v></cell><cell r="O1412" t="str"><v>WENKO - Wenko 2019</v></cell><cell r="P1412"><v>5</v></cell></row><row r="1412"><cell r="R1412"><v>15.99</v></cell><cell r="S1412"><v>272</v></cell><cell r="T1412"><v>272</v></cell><cell r="U1412"><v>439</v></cell></row><row r="1412"><cell r="W1412"><v>439</v></cell><cell r="X1412"><v>0</v></cell><cell r="Y1412"><v>429</v></cell><cell r="Z1412"><v>-0.0227790432801822</v></cell><cell r="AA1412"><v>15.99</v></cell><cell r="AB1412"><v>15.99</v></cell><cell r="AC1412"><v>79</v></cell><cell r="AD1412"><v>10.57</v></cell><cell r="AE1412"><v>9.51</v></cell><cell r="AF1412"><v>17.16</v></cell><cell r="AG1412"><v>19.94</v></cell><cell r="AH1412"><v>22.16</v></cell><cell r="AI1412"><v>27.16</v></cell><cell r="AJ1412"><v>25.66</v></cell><cell r="AK1412"><v>14.39</v></cell></row><row r="1412"><cell r="AS1412" t="str"><v>Ne</v></cell></row><row r="1413"><cell r="A1413" t="str"><v>z16066100</v></cell><cell r="B1413"><v>4008838160664</v></cell><cell r="C1413" t="str"><v>PALERMO</v></cell><cell r="D1413" t="str"><v>PALERMO - Mýdlenka 11x8x4 cm, chrom</v></cell><cell r="E1413" t="str"><v>WENKO Soap dish Palermo, chrome</v></cell><cell r="F1413" t="str"><v>PALERMO - Seifenschale 11x8x4 cm, chrome</v></cell></row><row r="1413"><cell r="K1413"><v>0.06</v></cell><cell r="L1413"><v>57039080</v></cell><cell r="M1413" t="str"><v>WENKO</v></cell><cell r="N1413" t="str"><v>Wenko 2019</v></cell><cell r="O1413" t="str"><v>WENKO - Wenko 2019</v></cell><cell r="P1413"><v>14</v></cell></row><row r="1413"><cell r="R1413"><v>1.99</v></cell><cell r="S1413"><v>37</v></cell><cell r="T1413"><v>37</v></cell><cell r="U1413"><v>59</v></cell></row><row r="1413"><cell r="W1413"><v>59</v></cell><cell r="X1413"><v>0</v></cell><cell r="Y1413"><v>59</v></cell><cell r="Z1413"><v>0</v></cell><cell r="AA1413"><v>1.99</v></cell><cell r="AB1413"><v>1.99</v></cell><cell r="AC1413"><v>19</v></cell><cell r="AD1413"><v>1.32</v></cell><cell r="AE1413"><v>1.19</v></cell><cell r="AF1413"><v>6.52</v></cell><cell r="AG1413"><v>10.37</v></cell><cell r="AH1413"><v>11.52</v></cell><cell r="AI1413"><v>16.52</v></cell><cell r="AJ1413"><v>15.02</v></cell><cell r="AK1413"><v>1.79</v></cell></row><row r="1413"><cell r="AS1413" t="str"><v>Ne</v></cell></row><row r="1414"><cell r="A1414" t="str"><v>z4468140100</v></cell><cell r="B1414"><v>4008838120774</v></cell><cell r="C1414" t="str"><v>BOY</v></cell><cell r="D1414" t="str"><v>BOY - Dveřní závěsný háček 10x3x24 cm, matný</v></cell><cell r="E1414" t="str"><v>WENKO Door-mounted hook Boy Matt, stainless steel</v></cell><cell r="F1414" t="str"><v>PANÁČEK - Haken 10x3x24 cm, matt</v></cell></row><row r="1414"><cell r="K1414"><v>0.06</v></cell><cell r="L1414"><v>57039080</v></cell><cell r="M1414" t="str"><v>WENKO</v></cell><cell r="N1414" t="str"><v>Wenko 2019</v></cell><cell r="O1414" t="str"><v>WENKO - Wenko 2019</v></cell><cell r="P1414"><v>6</v></cell></row><row r="1414"><cell r="R1414"><v>3.99</v></cell><cell r="S1414"><v>68</v></cell><cell r="T1414"><v>68</v></cell><cell r="U1414"><v>109</v></cell></row><row r="1414"><cell r="W1414"><v>109</v></cell><cell r="X1414"><v>0</v></cell><cell r="Y1414"><v>109</v></cell><cell r="Z1414"><v>0</v></cell><cell r="AA1414"><v>3.99</v></cell><cell r="AB1414"><v>3.99</v></cell><cell r="AC1414"><v>19</v></cell><cell r="AD1414"><v>2.64</v></cell><cell r="AE1414"><v>2.38</v></cell><cell r="AF1414"><v>8.04</v></cell><cell r="AG1414"><v>11.73</v></cell><cell r="AH1414"><v>13.04</v></cell><cell r="AI1414"><v>18.04</v></cell><cell r="AJ1414"><v>16.54</v></cell><cell r="AK1414"><v>3.59</v></cell></row><row r="1414"><cell r="AS1414" t="str"><v>Ne</v></cell></row><row r="1415"><cell r="A1415" t="str"><v>z4468150100</v></cell><cell r="B1415"><v>4008838120781</v></cell><cell r="C1415" t="str"><v>BOY</v></cell><cell r="D1415" t="str"><v>BOY - Dveřní závěsný háček 10x3x24 cm, černý</v></cell><cell r="E1415" t="str"><v>WENKO Door-mounted hook Boy Black</v></cell><cell r="F1415" t="str"><v>PANÁČEK - Haken 10x3x24 cm, schwarz</v></cell></row><row r="1415"><cell r="K1415"><v>0.06</v></cell><cell r="L1415"><v>57039080</v></cell><cell r="M1415" t="str"><v>WENKO</v></cell><cell r="N1415" t="str"><v>Wenko 2019</v></cell><cell r="O1415" t="str"><v>WENKO - Wenko 2019</v></cell><cell r="P1415"><v>8</v></cell></row><row r="1415"><cell r="R1415"><v>3.99</v></cell><cell r="S1415"><v>68</v></cell><cell r="T1415"><v>68</v></cell><cell r="U1415"><v>109</v></cell></row><row r="1415"><cell r="W1415"><v>109</v></cell><cell r="X1415"><v>0</v></cell><cell r="Y1415"><v>109</v></cell><cell r="Z1415"><v>0</v></cell><cell r="AA1415"><v>3.99</v></cell><cell r="AB1415"><v>3.99</v></cell><cell r="AC1415"><v>19</v></cell><cell r="AD1415"><v>2.64</v></cell><cell r="AE1415"><v>2.38</v></cell><cell r="AF1415"><v>8.04</v></cell><cell r="AG1415"><v>11.73</v></cell><cell r="AH1415"><v>13.04</v></cell><cell r="AI1415"><v>18.04</v></cell><cell r="AJ1415"><v>16.54</v></cell><cell r="AK1415"><v>3.59</v></cell></row><row r="1415"><cell r="AS1415" t="str"><v>Ne</v></cell></row><row r="1416"><cell r="A1416" t="str"><v>z19495100</v></cell><cell r="B1416"><v>4008838111949</v></cell><cell r="C1416" t="str"><v>PEBBLE</v></cell><cell r="D1416" t="str"><v>PEBBLE - Kelímek na kartáčky 9x8x11 cm, bílý</v></cell><cell r="E1416" t="str"><v>WENKO Toothbrush tumbler Pebble Stone White</v></cell><cell r="F1416" t="str"><v>PEBBLE - Becher 9x8x11 cm, weiss</v></cell><cell r="G1416" t="str"><v>polyresin</v></cell></row><row r="1416"><cell r="K1416"><v>0.274</v></cell><cell r="L1416"><v>57039080</v></cell><cell r="M1416" t="str"><v>WENKO</v></cell><cell r="N1416" t="str"><v>General Auslauf</v></cell><cell r="O1416" t="str"><v>WENKO - General Auslauf</v></cell><cell r="P1416"><v>20</v></cell></row><row r="1416"><cell r="R1416"><v>7.99</v></cell><cell r="S1416"><v>130</v></cell><cell r="T1416"><v>104</v></cell><cell r="U1416"><v>209</v></cell></row><row r="1416"><cell r="W1416"><v>209</v></cell><cell r="X1416"><v>0</v></cell><cell r="Y1416"><v>209</v></cell><cell r="Z1416"><v>0</v></cell><cell r="AA1416"><v>7.99</v></cell><cell r="AB1416"><v>7.99</v></cell><cell r="AC1416"><v>39</v></cell><cell r="AD1416"><v>5.28</v></cell><cell r="AE1416"><v>4.75</v></cell><cell r="AF1416"><v>11.07</v></cell><cell r="AG1416"><v>14.46</v></cell><cell r="AH1416"><v>16.07</v></cell><cell r="AI1416"><v>21.07</v></cell><cell r="AJ1416"><v>19.57</v></cell><cell r="AK1416"><v>7.19</v></cell></row><row r="1416"><cell r="AS1416" t="str"><v>Ne</v></cell></row><row r="1417"><cell r="A1417" t="str"><v>z19496100</v></cell><cell r="B1417"><v>4008838103081</v></cell><cell r="C1417" t="str"><v>PEBBLE</v></cell><cell r="D1417" t="str"><v>PEBBLE - Dávkovač mýdla 13x10x11 cm, bílý</v></cell><cell r="E1417" t="str"><v>WENKO Soap dispenser Pebble Stone White, ca. 240 ml</v></cell><cell r="F1417" t="str"><v>PEBBLE - Seifenspender 13x10x11 cm, weiss</v></cell><cell r="G1417" t="str"><v>polyresin</v></cell></row><row r="1417"><cell r="K1417"><v>0.261</v></cell><cell r="L1417"><v>57039080</v></cell><cell r="M1417" t="str"><v>WENKO</v></cell><cell r="N1417" t="str"><v>General Auslauf</v></cell><cell r="O1417" t="str"><v>WENKO - General Auslauf</v></cell><cell r="P1417"><v>12</v></cell></row><row r="1417"><cell r="R1417"><v>10.99</v></cell><cell r="S1417"><v>178</v></cell><cell r="T1417"><v>143</v></cell><cell r="U1417"><v>289</v></cell></row><row r="1417"><cell r="W1417"><v>289</v></cell><cell r="X1417"><v>0</v></cell><cell r="Y1417"><v>289</v></cell><cell r="Z1417"><v>0</v></cell><cell r="AA1417"><v>10.99</v></cell><cell r="AB1417"><v>10.99</v></cell><cell r="AC1417"><v>49</v></cell><cell r="AD1417"><v>7.26</v></cell><cell r="AE1417"><v>6.53</v></cell><cell r="AF1417"><v>13.35</v></cell><cell r="AG1417"><v>16.51</v></cell><cell r="AH1417"><v>18.35</v></cell><cell r="AI1417"><v>23.35</v></cell><cell r="AJ1417"><v>21.85</v></cell><cell r="AK1417"><v>9.89</v></cell></row><row r="1417"><cell r="AS1417" t="str"><v>Ne</v></cell></row><row r="1418"><cell r="A1418" t="str"><v>z19498100</v></cell><cell r="B1418"><v>4008838101728</v></cell><cell r="C1418" t="str"><v>PEBBLE</v></cell><cell r="D1418" t="str"><v>PEBBLE - WC štětka 12x11x25 cm, bílá</v></cell><cell r="E1418" t="str"><v>WENKO Toilet brush Pebble Stone White</v></cell><cell r="F1418" t="str"><v>PEBBLE - WC-Bürste 12x11x25 cm, weiss</v></cell><cell r="G1418" t="str"><v>polyresin</v></cell></row><row r="1418"><cell r="K1418"><v>1.099</v></cell><cell r="L1418"><v>57039080</v></cell><cell r="M1418" t="str"><v>WENKO</v></cell><cell r="N1418" t="str"><v>General Auslauf</v></cell><cell r="O1418" t="str"><v>WENKO - General Auslauf</v></cell><cell r="P1418"><v>14</v></cell></row><row r="1418"><cell r="R1418"><v>19.99</v></cell><cell r="S1418"><v>332</v></cell><cell r="T1418"><v>267</v></cell><cell r="U1418"><v>539</v></cell></row><row r="1418"><cell r="W1418"><v>539</v></cell><cell r="X1418"><v>0</v></cell><cell r="Y1418"><v>529</v></cell><cell r="Z1418"><v>-0.0185528756957328</v></cell><cell r="AA1418"><v>19.99</v></cell><cell r="AB1418"><v>19.99</v></cell><cell r="AC1418"><v>99</v></cell><cell r="AD1418"><v>13.21</v></cell><cell r="AE1418"><v>11.89</v></cell><cell r="AF1418"><v>20.19</v></cell><cell r="AG1418"><v>22.67</v></cell><cell r="AH1418"><v>25.19</v></cell><cell r="AI1418"><v>30.19</v></cell><cell r="AJ1418"><v>28.69</v></cell><cell r="AK1418"><v>17.99</v></cell></row><row r="1418"><cell r="AS1418" t="str"><v>Ne</v></cell></row><row r="1419"><cell r="A1419" t="str"><v>z4466010100</v></cell><cell r="B1419"><v>4008838446607</v></cell><cell r="C1419" t="str"><v>PICENO</v></cell><cell r="D1419" t="str"><v>PICENO - Nástěnný háček, 2ks 10x24x3 cm, nerez</v></cell><cell r="E1419" t="str"><v>WENKO Wall hook Piceno Matt, set of 2, rustproof stainless steel</v></cell><cell r="F1419" t="str"><v>PICENO - Haken 10x24x3 cm, rostfreier Stahl</v></cell></row><row r="1419"><cell r="K1419"><v>0.105</v></cell><cell r="L1419"><v>57039080</v></cell><cell r="M1419" t="str"><v>WENKO</v></cell><cell r="N1419" t="str"><v>Wenko 2019</v></cell><cell r="O1419" t="str"><v>WENKO - Wenko 2019</v></cell><cell r="P1419"><v>2</v></cell></row><row r="1419"><cell r="R1419"><v>4.99</v></cell><cell r="S1419"><v>86</v></cell><cell r="T1419"><v>86</v></cell><cell r="U1419"><v>139</v></cell></row><row r="1419"><cell r="W1419"><v>139</v></cell><cell r="X1419"><v>0</v></cell><cell r="Y1419"><v>139</v></cell><cell r="Z1419"><v>0</v></cell><cell r="AA1419"><v>4.99</v></cell><cell r="AB1419"><v>4.99</v></cell><cell r="AC1419"><v>29</v></cell><cell r="AD1419"><v>3.3</v></cell><cell r="AE1419"><v>2.97</v></cell><cell r="AF1419"><v>8.8</v></cell><cell r="AG1419"><v>12.42</v></cell><cell r="AH1419"><v>13.8</v></cell><cell r="AI1419"><v>18.8</v></cell><cell r="AJ1419"><v>17.3</v></cell><cell r="AK1419"><v>4.49</v></cell></row><row r="1419"><cell r="AS1419" t="str"><v>Ne</v></cell></row><row r="1420"><cell r="A1420" t="str"><v>z4466090100</v></cell><cell r="B1420"><v>4008838446683</v></cell><cell r="C1420" t="str"><v>PICENO</v></cell><cell r="D1420" t="str"><v>PICENO - Nástěnný háček, 2ks 10x24x4 cm, nerez</v></cell><cell r="E1420" t="str"><v>WENKO Wall hook Piceno, set of 2, rustproof stainless steel</v></cell><cell r="F1420" t="str"><v>PICENO - Haken 10x24x4 cm, rostfreier Stahl</v></cell></row><row r="1420"><cell r="K1420"><v>0.089</v></cell><cell r="L1420"><v>57039080</v></cell><cell r="M1420" t="str"><v>WENKO</v></cell><cell r="N1420" t="str"><v>Wenko 2019</v></cell><cell r="O1420" t="str"><v>WENKO - Wenko 2019</v></cell><cell r="P1420"><v>28</v></cell></row><row r="1420"><cell r="R1420"><v>4.99</v></cell><cell r="S1420"><v>86</v></cell><cell r="T1420"><v>86</v></cell><cell r="U1420"><v>139</v></cell></row><row r="1420"><cell r="W1420"><v>139</v></cell><cell r="X1420"><v>0</v></cell><cell r="Y1420"><v>139</v></cell><cell r="Z1420"><v>0</v></cell><cell r="AA1420"><v>4.99</v></cell><cell r="AB1420"><v>4.99</v></cell><cell r="AC1420"><v>29</v></cell><cell r="AD1420"><v>3.3</v></cell><cell r="AE1420"><v>2.97</v></cell><cell r="AF1420"><v>8.8</v></cell><cell r="AG1420"><v>12.42</v></cell><cell r="AH1420"><v>13.8</v></cell><cell r="AI1420"><v>18.8</v></cell><cell r="AJ1420"><v>17.3</v></cell><cell r="AK1420"><v>4.49</v></cell></row><row r="1420"><cell r="AS1420" t="str"><v>Ne</v></cell></row><row r="1421"><cell r="A1421" t="str"><v>z15869100</v></cell><cell r="B1421"><v>4008838158692</v></cell><cell r="C1421" t="str"><v>PIEGO</v></cell><cell r="D1421" t="str"><v>PIEGO - WC štětka 12x12x24 cm, bílá</v></cell><cell r="E1421" t="str"><v>WENKO Toilet brush Piego White</v></cell><cell r="F1421" t="str"><v>PIEGO - WC-Bürste 12x12x24 cm, weiss</v></cell><cell r="G1421" t="str"><v>PP</v></cell></row><row r="1421"><cell r="K1421"><v>0.28</v></cell><cell r="L1421"><v>57039080</v></cell><cell r="M1421" t="str"><v>WENKO</v></cell><cell r="N1421" t="str"><v>Wenko 2019</v></cell><cell r="O1421" t="str"><v>WENKO - Wenko 2019</v></cell><cell r="P1421"><v>22</v></cell></row><row r="1421"><cell r="R1421"><v>5.99</v></cell><cell r="S1421"><v>105</v></cell><cell r="T1421"><v>105</v></cell><cell r="U1421"><v>169</v></cell></row><row r="1421"><cell r="W1421"><v>169</v></cell><cell r="X1421"><v>0</v></cell><cell r="Y1421"><v>169</v></cell><cell r="Z1421"><v>0</v></cell><cell r="AA1421"><v>5.99</v></cell><cell r="AB1421"><v>5.99</v></cell><cell r="AC1421"><v>29</v></cell><cell r="AD1421"><v>3.96</v></cell><cell r="AE1421"><v>3.56</v></cell><cell r="AF1421"><v>9.55</v></cell><cell r="AG1421"><v>13.1</v></cell><cell r="AH1421"><v>14.55</v></cell><cell r="AI1421"><v>19.55</v></cell><cell r="AJ1421"><v>18.05</v></cell><cell r="AK1421"><v>5.39</v></cell></row><row r="1421"><cell r="AS1421" t="str"><v>Ne</v></cell></row><row r="1422"><cell r="A1422" t="str"><v>z16739100</v></cell><cell r="B1422"><v>4008838167397</v></cell><cell r="C1422" t="str"><v>PIENO</v></cell><cell r="D1422" t="str"><v>PIENO - Dávkovač mýdla 8x6x20 cm, kov</v></cell><cell r="E1422" t="str"><v>WENKO Soap dispenser Pieno Matt, rustproof stainless steel</v></cell><cell r="F1422" t="str"><v>PIENO - Seifenspender 8x6x20 cm, grau</v></cell><cell r="G1422" t="str"><v>s. steel</v></cell></row><row r="1422"><cell r="K1422"><v>0.207</v></cell><cell r="L1422"><v>57039080</v></cell><cell r="M1422" t="str"><v>WENKO</v></cell><cell r="N1422" t="str"><v>Wenko 2019</v></cell><cell r="O1422" t="str"><v>WENKO - Wenko 2019</v></cell><cell r="P1422"><v>14</v></cell></row><row r="1422"><cell r="R1422"><v>8.99</v></cell><cell r="S1422"><v>161</v></cell><cell r="T1422"><v>161</v></cell><cell r="U1422"><v>259</v></cell></row><row r="1422"><cell r="W1422"><v>259</v></cell><cell r="X1422"><v>0</v></cell><cell r="Y1422"><v>259</v></cell><cell r="Z1422"><v>0</v></cell><cell r="AA1422"><v>8.99</v></cell><cell r="AB1422"><v>8.99</v></cell><cell r="AC1422"><v>49</v></cell><cell r="AD1422"><v>5.94</v></cell><cell r="AE1422"><v>5.35</v></cell><cell r="AF1422"><v>11.83</v></cell><cell r="AG1422"><v>15.15</v></cell><cell r="AH1422"><v>16.83</v></cell><cell r="AI1422"><v>21.83</v></cell><cell r="AJ1422"><v>20.33</v></cell><cell r="AK1422"><v>8.09</v></cell></row><row r="1422"><cell r="AS1422" t="str"><v>Ano</v></cell></row><row r="1423"><cell r="A1423" t="str"><v>z16742100</v></cell><cell r="B1423"><v>4008838167427</v></cell><cell r="C1423" t="str"><v>PIENO</v></cell><cell r="D1423" t="str"><v>PIENO - WC štětka 10x10x26 cm, kov</v></cell><cell r="E1423" t="str"><v>WENKO Toilet brush Pieno Matt, rustproof stainless steel</v></cell><cell r="F1423" t="str"><v>PIENO - WC-Bürste 10x10x26 cm, grau</v></cell><cell r="G1423" t="str"><v>s. steel</v></cell></row><row r="1423"><cell r="K1423"><v>0.673</v></cell><cell r="L1423"><v>57039080</v></cell><cell r="M1423" t="str"><v>WENKO</v></cell><cell r="N1423" t="str"><v>Wenko 2019</v></cell><cell r="O1423" t="str"><v>WENKO - Wenko 2019</v></cell><cell r="P1423"><v>10</v></cell></row><row r="1423"><cell r="R1423"><v>16.99</v></cell><cell r="S1423"><v>297</v></cell><cell r="T1423"><v>297</v></cell><cell r="U1423"><v>479</v></cell></row><row r="1423"><cell r="W1423"><v>479</v></cell><cell r="X1423"><v>0</v></cell><cell r="Y1423"><v>469</v></cell><cell r="Z1423"><v>-0.0208768267223383</v></cell><cell r="AA1423"><v>16.99</v></cell><cell r="AB1423"><v>16.99</v></cell><cell r="AC1423"><v>89</v></cell><cell r="AD1423"><v>11.23</v></cell><cell r="AE1423"><v>10.11</v></cell><cell r="AF1423"><v>17.91</v></cell><cell r="AG1423"><v>20.62</v></cell><cell r="AH1423"><v>22.91</v></cell><cell r="AI1423"><v>27.91</v></cell><cell r="AJ1423"><v>26.41</v></cell><cell r="AK1423"><v>15.29</v></cell></row><row r="1423"><cell r="AS1423" t="str"><v>Ano</v></cell></row><row r="1424"><cell r="A1424" t="str"><v>z16737100</v></cell><cell r="B1424"><v>4008838167373</v></cell><cell r="C1424" t="str"><v>PIENO</v></cell><cell r="D1424" t="str"><v>PIENO - Kelímek na kartáčky 7x7x11 cm, kov</v></cell><cell r="E1424" t="str"><v>WENKO Toothbrush tumbler Pieno Matt, rustproof stainless steel</v></cell><cell r="F1424" t="str"><v>PIENO - Becher 7x7x11 cm, grau</v></cell><cell r="G1424" t="str"><v>s. steel</v></cell></row><row r="1424"><cell r="K1424"><v>0.14</v></cell><cell r="L1424"><v>57039080</v></cell><cell r="M1424" t="str"><v>WENKO</v></cell><cell r="N1424" t="str"><v>Wenko 2019</v></cell><cell r="O1424" t="str"><v>WENKO - Wenko 2019</v></cell><cell r="P1424"><v>5</v></cell></row><row r="1424"><cell r="R1424"><v>3.99</v></cell><cell r="S1424"><v>68</v></cell><cell r="T1424"><v>68</v></cell><cell r="U1424"><v>109</v></cell></row><row r="1424"><cell r="W1424"><v>109</v></cell><cell r="X1424"><v>0</v></cell><cell r="Y1424"><v>109</v></cell><cell r="Z1424"><v>0</v></cell><cell r="AA1424"><v>3.99</v></cell><cell r="AB1424"><v>3.99</v></cell><cell r="AC1424"><v>19</v></cell><cell r="AD1424"><v>2.64</v></cell><cell r="AE1424"><v>2.38</v></cell><cell r="AF1424"><v>8.04</v></cell><cell r="AG1424"><v>11.73</v></cell><cell r="AH1424"><v>13.04</v></cell><cell r="AI1424"><v>18.04</v></cell><cell r="AJ1424"><v>16.54</v></cell><cell r="AK1424"><v>3.59</v></cell></row><row r="1424"><cell r="AS1424" t="str"><v>Ano</v></cell></row><row r="1425"><cell r="A1425" t="str"><v>z17842100</v></cell><cell r="B1425"><v>4008838178423</v></cell><cell r="C1425" t="str"><v>POLARIS</v></cell><cell r="D1425" t="str"><v>POLARIS - Dávkovač mýdla 10x9x16 cm, bílý</v></cell><cell r="E1425" t="str"><v>WENKO Soap dispenser Polaris White, 13.19 fl oz</v></cell><cell r="F1425" t="str"><v>POLARIS - Seifenspender 10x9x16 cm, weiss</v></cell><cell r="G1425" t="str"><v>ceramic</v></cell></row><row r="1425"><cell r="K1425"><v>0.267</v></cell><cell r="L1425"><v>57039080</v></cell><cell r="M1425" t="str"><v>WENKO</v></cell><cell r="N1425" t="str"><v>Wenko 2019</v></cell><cell r="O1425" t="str"><v>WENKO - Wenko 2019</v></cell><cell r="P1425"><v>1</v></cell></row><row r="1425"><cell r="R1425"><v>4.99</v></cell><cell r="S1425"><v>86</v></cell><cell r="T1425"><v>86</v></cell><cell r="U1425"><v>139</v></cell></row><row r="1425"><cell r="W1425"><v>139</v></cell><cell r="X1425"><v>0</v></cell><cell r="Y1425"><v>139</v></cell><cell r="Z1425"><v>0</v></cell><cell r="AA1425"><v>4.99</v></cell><cell r="AB1425"><v>4.99</v></cell><cell r="AC1425"><v>29</v></cell><cell r="AD1425"><v>3.3</v></cell><cell r="AE1425"><v>2.97</v></cell><cell r="AF1425"><v>8.8</v></cell><cell r="AG1425"><v>12.42</v></cell><cell r="AH1425"><v>13.8</v></cell><cell r="AI1425"><v>18.8</v></cell><cell r="AJ1425"><v>17.3</v></cell><cell r="AK1425"><v>4.49</v></cell></row><row r="1425"><cell r="AS1425" t="str"><v>Ano</v></cell></row><row r="1426"><cell r="A1426" t="str"><v>z19297100</v></cell><cell r="B1426"><v>4008838100394</v></cell><cell r="C1426" t="str"><v>POLARIS</v></cell><cell r="D1426" t="str"><v>POLARIS - Kelímek na kartáčky 7x7x12 cm, bílý</v></cell><cell r="E1426" t="str"><v>WENKO Toothbrush tumbler Polaris White</v></cell><cell r="F1426" t="str"><v>POLARIS - Becher 7x7x12 cm, weiss</v></cell><cell r="G1426" t="str"><v>ceramic</v></cell></row><row r="1426"><cell r="K1426"><v>0.266</v></cell><cell r="L1426"><v>57039080</v></cell><cell r="M1426" t="str"><v>WENKO</v></cell><cell r="N1426" t="str"><v>Wenko 2019</v></cell><cell r="O1426" t="str"><v>WENKO - Wenko 2019</v></cell><cell r="P1426"><v>0</v></cell></row><row r="1426"><cell r="R1426"><v>3.99</v></cell><cell r="S1426"><v>61</v></cell><cell r="T1426"><v>61</v></cell><cell r="U1426"><v>99</v></cell></row><row r="1426"><cell r="W1426"><v>99</v></cell><cell r="X1426"><v>0</v></cell><cell r="Y1426"><v>99</v></cell><cell r="Z1426"><v>0</v></cell><cell r="AA1426"><v>3.99</v></cell><cell r="AB1426"><v>3.99</v></cell><cell r="AC1426"><v>19</v></cell><cell r="AD1426"><v>2.64</v></cell><cell r="AE1426"><v>2.38</v></cell><cell r="AF1426"><v>8.04</v></cell><cell r="AG1426"><v>11.73</v></cell><cell r="AH1426"><v>13.04</v></cell><cell r="AI1426"><v>18.04</v></cell><cell r="AJ1426"><v>16.54</v></cell><cell r="AK1426"><v>3.59</v></cell></row><row r="1426"><cell r="AS1426" t="str"><v>Ano</v></cell></row><row r="1427"><cell r="A1427" t="str"><v>z19273100</v></cell><cell r="B1427"><v>4008838100479</v></cell><cell r="C1427" t="str"><v>POLARIS</v></cell><cell r="D1427" t="str"><v>POLARIS - Mýdlenka 11x11x3 cm, bílá</v></cell><cell r="E1427" t="str"><v>WENKO Soap dish Polaris White</v></cell><cell r="F1427" t="str"><v>POLARIS - Seifenschale 11x11x3 cm, weiss</v></cell><cell r="G1427" t="str"><v>ceramic</v></cell></row><row r="1427"><cell r="K1427"><v>0.25</v></cell><cell r="L1427"><v>57039080</v></cell><cell r="M1427" t="str"><v>WENKO</v></cell><cell r="N1427" t="str"><v>Wenko 2019</v></cell><cell r="O1427" t="str"><v>WENKO - Wenko 2019</v></cell><cell r="P1427"><v>0</v></cell></row><row r="1427"><cell r="R1427"><v>2.99</v></cell><cell r="S1427"><v>61</v></cell><cell r="T1427"><v>61</v></cell><cell r="U1427"><v>99</v></cell></row><row r="1427"><cell r="W1427"><v>99</v></cell><cell r="X1427"><v>0</v></cell><cell r="Y1427"><v>99</v></cell><cell r="Z1427"><v>0</v></cell><cell r="AA1427"><v>2.99</v></cell><cell r="AB1427"><v>2.99</v></cell><cell r="AC1427"><v>19</v></cell><cell r="AD1427"><v>1.98</v></cell><cell r="AE1427"><v>1.78</v></cell><cell r="AF1427"><v>7.28</v></cell><cell r="AG1427"><v>11.05</v></cell><cell r="AH1427"><v>12.28</v></cell><cell r="AI1427"><v>17.28</v></cell><cell r="AJ1427"><v>15.78</v></cell><cell r="AK1427"><v>2.69</v></cell></row><row r="1427"><cell r="AS1427" t="str"><v>Ano</v></cell></row><row r="1428"><cell r="A1428" t="str"><v>z19288100</v></cell><cell r="B1428"><v>4008838192887</v></cell><cell r="C1428" t="str"><v>POLARIS</v></cell><cell r="D1428" t="str"><v>POLARIS - WC štětka 15x15x37 cm, bílá</v></cell><cell r="E1428" t="str"><v>WENKO Toilet brush Polaris White</v></cell><cell r="F1428" t="str"><v>POLARIS - WC-Bürste 15x15x37 cm, weiss</v></cell><cell r="G1428" t="str"><v>ceramic</v></cell></row><row r="1428"><cell r="K1428"><v>0.785</v></cell><cell r="L1428"><v>57039080</v></cell><cell r="M1428" t="str"><v>WENKO</v></cell><cell r="N1428" t="str"><v>Wenko 2019</v></cell><cell r="O1428" t="str"><v>WENKO - Wenko 2019</v></cell><cell r="P1428"><v>12</v></cell></row><row r="1428"><cell r="R1428"><v>11.99</v></cell><cell r="S1428"><v>210</v></cell><cell r="T1428"><v>210</v></cell><cell r="U1428"><v>339</v></cell></row><row r="1428"><cell r="W1428"><v>339</v></cell><cell r="X1428"><v>0</v></cell><cell r="Y1428"><v>329</v></cell><cell r="Z1428"><v>-0.0294985250737463</v></cell><cell r="AA1428"><v>11.99</v></cell><cell r="AB1428"><v>11.99</v></cell><cell r="AC1428"><v>59</v></cell><cell r="AD1428"><v>7.92</v></cell><cell r="AE1428"><v>7.13</v></cell><cell r="AF1428"><v>14.11</v></cell><cell r="AG1428"><v>17.2</v></cell><cell r="AH1428"><v>19.11</v></cell><cell r="AI1428"><v>24.11</v></cell><cell r="AJ1428"><v>22.61</v></cell><cell r="AK1428"><v>10.79</v></cell></row><row r="1428"><cell r="AS1428" t="str"><v>Ano</v></cell></row><row r="1429"><cell r="A1429" t="str"><v>z17843100</v></cell><cell r="B1429"><v>4008838178430</v></cell><cell r="C1429" t="str"><v>POLARIS</v></cell><cell r="D1429" t="str"><v>POLARIS - Dávkovač mýdla 10x9x16 cm, černý</v></cell><cell r="E1429" t="str"><v>WENKO Soap dispenser Polaris Black, 13.19 fl oz</v></cell><cell r="F1429" t="str"><v>POLARIS - Seifenspender 10x9x16 cm, schwarz</v></cell><cell r="G1429" t="str"><v>ceramic</v></cell></row><row r="1429"><cell r="K1429"><v>0.376</v></cell><cell r="L1429"><v>57039080</v></cell><cell r="M1429" t="str"><v>WENKO</v></cell><cell r="N1429" t="str"><v>Wenko 2019</v></cell><cell r="O1429" t="str"><v>WENKO - Wenko 2019</v></cell><cell r="P1429"><v>14</v></cell></row><row r="1429"><cell r="R1429"><v>4.99</v></cell><cell r="S1429"><v>86</v></cell><cell r="T1429"><v>86</v></cell><cell r="U1429"><v>139</v></cell></row><row r="1429"><cell r="W1429"><v>139</v></cell><cell r="X1429"><v>0</v></cell><cell r="Y1429"><v>139</v></cell><cell r="Z1429"><v>0</v></cell><cell r="AA1429"><v>4.99</v></cell><cell r="AB1429"><v>4.99</v></cell><cell r="AC1429"><v>29</v></cell><cell r="AD1429"><v>3.3</v></cell><cell r="AE1429"><v>2.97</v></cell><cell r="AF1429"><v>8.8</v></cell><cell r="AG1429"><v>12.42</v></cell><cell r="AH1429"><v>13.8</v></cell><cell r="AI1429"><v>18.8</v></cell><cell r="AJ1429"><v>17.3</v></cell><cell r="AK1429"><v>4.49</v></cell></row><row r="1429"><cell r="AS1429" t="str"><v>Ano</v></cell></row><row r="1430"><cell r="A1430" t="str"><v>z19299100</v></cell><cell r="B1430"><v>4008838100400</v></cell><cell r="C1430" t="str"><v>POLARIS</v></cell><cell r="D1430" t="str"><v>POLARIS - Kelímek na kartáčky 7x7x12 cm, černý</v></cell><cell r="E1430" t="str"><v>WENKO Toothbrush tumbler Polaris Black</v></cell><cell r="F1430" t="str"><v>POLARIS - Becher 7x7x12 cm, schwarz</v></cell><cell r="G1430" t="str"><v>ceramic</v></cell></row><row r="1430"><cell r="K1430"><v>0.266</v></cell><cell r="L1430"><v>57039080</v></cell><cell r="M1430" t="str"><v>WENKO</v></cell><cell r="N1430" t="str"><v>Wenko 2019</v></cell><cell r="O1430" t="str"><v>WENKO - Wenko 2019</v></cell><cell r="P1430"><v>11</v></cell></row><row r="1430"><cell r="R1430"><v>3.99</v></cell><cell r="S1430"><v>61</v></cell><cell r="T1430"><v>61</v></cell><cell r="U1430"><v>99</v></cell></row><row r="1430"><cell r="W1430"><v>99</v></cell><cell r="X1430"><v>0</v></cell><cell r="Y1430"><v>99</v></cell><cell r="Z1430"><v>0</v></cell><cell r="AA1430"><v>3.99</v></cell><cell r="AB1430"><v>3.99</v></cell><cell r="AC1430"><v>19</v></cell><cell r="AD1430"><v>2.64</v></cell><cell r="AE1430"><v>2.38</v></cell><cell r="AF1430"><v>8.04</v></cell><cell r="AG1430"><v>11.73</v></cell><cell r="AH1430"><v>13.04</v></cell><cell r="AI1430"><v>18.04</v></cell><cell r="AJ1430"><v>16.54</v></cell><cell r="AK1430"><v>3.59</v></cell></row><row r="1430"><cell r="AS1430" t="str"><v>Ano</v></cell></row><row r="1431"><cell r="A1431" t="str"><v>z19289100</v></cell><cell r="B1431"><v>4008838192894</v></cell><cell r="C1431" t="str"><v>POLARIS</v></cell><cell r="D1431" t="str"><v>POLARIS - WC štětka 15x15x37 cm, černá</v></cell><cell r="E1431" t="str"><v>WENKO Toilet brush Polaris Black</v></cell><cell r="F1431" t="str"><v>POLARIS - WC-Bürste 15x15x37 cm, schwarz</v></cell><cell r="G1431" t="str"><v>ceramic</v></cell></row><row r="1431"><cell r="K1431"><v>0.785</v></cell><cell r="L1431"><v>57039080</v></cell><cell r="M1431" t="str"><v>WENKO</v></cell><cell r="N1431" t="str"><v>Wenko 2019</v></cell><cell r="O1431" t="str"><v>WENKO - Wenko 2019</v></cell><cell r="P1431"><v>15</v></cell></row><row r="1431"><cell r="R1431"><v>11.99</v></cell><cell r="S1431"><v>210</v></cell><cell r="T1431"><v>210</v></cell><cell r="U1431"><v>339</v></cell></row><row r="1431"><cell r="W1431"><v>339</v></cell><cell r="X1431"><v>0</v></cell><cell r="Y1431"><v>329</v></cell><cell r="Z1431"><v>-0.0294985250737463</v></cell><cell r="AA1431"><v>11.99</v></cell><cell r="AB1431"><v>11.99</v></cell><cell r="AC1431"><v>59</v></cell><cell r="AD1431"><v>7.92</v></cell><cell r="AE1431"><v>7.13</v></cell><cell r="AF1431"><v>14.11</v></cell><cell r="AG1431"><v>17.2</v></cell><cell r="AH1431"><v>19.11</v></cell><cell r="AI1431"><v>24.11</v></cell><cell r="AJ1431"><v>22.61</v></cell><cell r="AK1431"><v>10.79</v></cell></row><row r="1431"><cell r="AS1431" t="str"><v>Ano</v></cell></row><row r="1432"><cell r="A1432" t="str"><v>z17844100</v></cell><cell r="B1432"><v>4008838178447</v></cell><cell r="C1432" t="str"><v>POLARIS</v></cell><cell r="D1432" t="str"><v>POLARIS - Dávkovač mýdla 10x9x16 cm, červený</v></cell><cell r="E1432" t="str"><v>WENKO Soap dispenser Polaris Red, 390 ml</v></cell><cell r="F1432" t="str"><v>POLARIS - Seifenspender 10x9x16 cm, rot</v></cell><cell r="G1432" t="str"><v>ceramic</v></cell></row><row r="1432"><cell r="K1432"><v>0.267</v></cell><cell r="L1432"><v>57039080</v></cell><cell r="M1432" t="str"><v>WENKO</v></cell><cell r="N1432" t="str"><v>Wenko 2019</v></cell><cell r="O1432" t="str"><v>WENKO - Wenko 2019</v></cell><cell r="P1432"><v>9</v></cell></row><row r="1432"><cell r="R1432"><v>4.99</v></cell><cell r="S1432"><v>86</v></cell><cell r="T1432"><v>86</v></cell><cell r="U1432"><v>139</v></cell></row><row r="1432"><cell r="W1432"><v>139</v></cell><cell r="X1432"><v>0</v></cell><cell r="Y1432"><v>139</v></cell><cell r="Z1432"><v>0</v></cell><cell r="AA1432"><v>4.99</v></cell><cell r="AB1432"><v>4.99</v></cell><cell r="AC1432"><v>29</v></cell><cell r="AD1432"><v>3.3</v></cell><cell r="AE1432"><v>2.97</v></cell><cell r="AF1432"><v>8.8</v></cell><cell r="AG1432"><v>12.42</v></cell><cell r="AH1432"><v>13.8</v></cell><cell r="AI1432"><v>18.8</v></cell><cell r="AJ1432"><v>17.3</v></cell><cell r="AK1432"><v>4.49</v></cell></row><row r="1432"><cell r="AS1432" t="str"><v>Ano</v></cell></row><row r="1433"><cell r="A1433" t="str"><v>z19270100</v></cell><cell r="B1433"><v>4008838100448</v></cell><cell r="C1433" t="str"><v>POLARIS</v></cell><cell r="D1433" t="str"><v>POLARIS - Kelímek na kartáčky 8x8x11 cm, červený</v></cell><cell r="E1433" t="str"><v>WENKO Toothbrush tumbler Polaris Red</v></cell><cell r="F1433" t="str"><v>POLARIS - Becher 8x8x11 cm, rot</v></cell><cell r="G1433" t="str"><v>ceramic</v></cell></row><row r="1433"><cell r="K1433"><v>0.422</v></cell><cell r="L1433"><v>57039080</v></cell><cell r="M1433" t="str"><v>WENKO</v></cell><cell r="N1433" t="str"><v>Wenko 2019</v></cell><cell r="O1433" t="str"><v>WENKO - Wenko 2019</v></cell><cell r="P1433"><v>6</v></cell></row><row r="1433"><cell r="R1433"><v>3.99</v></cell><cell r="S1433"><v>61</v></cell><cell r="T1433"><v>61</v></cell><cell r="U1433"><v>99</v></cell></row><row r="1433"><cell r="W1433"><v>99</v></cell><cell r="X1433"><v>0</v></cell><cell r="Y1433"><v>99</v></cell><cell r="Z1433"><v>0</v></cell><cell r="AA1433"><v>3.99</v></cell><cell r="AB1433"><v>3.99</v></cell><cell r="AC1433"><v>19</v></cell><cell r="AD1433"><v>2.64</v></cell><cell r="AE1433"><v>2.38</v></cell><cell r="AF1433"><v>8.04</v></cell><cell r="AG1433"><v>11.73</v></cell><cell r="AH1433"><v>13.04</v></cell><cell r="AI1433"><v>18.04</v></cell><cell r="AJ1433"><v>16.54</v></cell><cell r="AK1433"><v>3.59</v></cell></row><row r="1433"><cell r="AS1433" t="str"><v>Ano</v></cell></row><row r="1434"><cell r="A1434" t="str"><v>z19403100</v></cell><cell r="B1434"><v>4008838194034</v></cell><cell r="C1434" t="str"><v>POLARIS</v></cell><cell r="D1434" t="str"><v>POLARIS - Mýdlenka 11x11x3 cm, červená</v></cell><cell r="E1434" t="str"><v>WENKO Soap dish Polaris Red</v></cell><cell r="F1434" t="str"><v>POLARIS - Seifenschale 11x11x3 cm, rot</v></cell><cell r="G1434" t="str"><v>ceramic</v></cell></row><row r="1434"><cell r="K1434"><v>0.25</v></cell><cell r="L1434"><v>57039080</v></cell><cell r="M1434" t="str"><v>WENKO</v></cell><cell r="N1434" t="str"><v>Wenko 2019</v></cell><cell r="O1434" t="str"><v>WENKO - Wenko 2019</v></cell><cell r="P1434"><v>19</v></cell></row><row r="1434"><cell r="R1434"><v>2.99</v></cell><cell r="S1434"><v>61</v></cell><cell r="T1434"><v>61</v></cell><cell r="U1434"><v>99</v></cell></row><row r="1434"><cell r="W1434"><v>99</v></cell><cell r="X1434"><v>0</v></cell><cell r="Y1434"><v>99</v></cell><cell r="Z1434"><v>0</v></cell><cell r="AA1434"><v>2.99</v></cell><cell r="AB1434"><v>2.99</v></cell><cell r="AC1434"><v>19</v></cell><cell r="AD1434"><v>1.98</v></cell><cell r="AE1434"><v>1.78</v></cell><cell r="AF1434"><v>7.28</v></cell><cell r="AG1434"><v>11.05</v></cell><cell r="AH1434"><v>12.28</v></cell><cell r="AI1434"><v>17.28</v></cell><cell r="AJ1434"><v>15.78</v></cell><cell r="AK1434"><v>2.69</v></cell></row><row r="1434"><cell r="AS1434" t="str"><v>Ano</v></cell></row><row r="1435"><cell r="A1435" t="str"><v>z19293100</v></cell><cell r="B1435"><v>4008838192931</v></cell><cell r="C1435" t="str"><v>POLARIS</v></cell><cell r="D1435" t="str"><v>POLARIS - WC štětka 15x15x37 cm, červená</v></cell><cell r="E1435" t="str"><v>WENKO Toilet brush Polaris Red</v></cell><cell r="F1435" t="str"><v>POLARIS - WC-Bürste 15x15x37 cm, rot</v></cell><cell r="G1435" t="str"><v>ceramic</v></cell></row><row r="1435"><cell r="K1435"><v>0.785</v></cell><cell r="L1435"><v>57039080</v></cell><cell r="M1435" t="str"><v>WENKO</v></cell><cell r="N1435" t="str"><v>Wenko 2019</v></cell><cell r="O1435" t="str"><v>WENKO - Wenko 2019</v></cell><cell r="P1435"><v>7</v></cell></row><row r="1435"><cell r="R1435"><v>11.99</v></cell><cell r="S1435"><v>210</v></cell><cell r="T1435"><v>210</v></cell><cell r="U1435"><v>339</v></cell></row><row r="1435"><cell r="W1435"><v>339</v></cell><cell r="X1435"><v>0</v></cell><cell r="Y1435"><v>329</v></cell><cell r="Z1435"><v>-0.0294985250737463</v></cell><cell r="AA1435"><v>11.99</v></cell><cell r="AB1435"><v>11.99</v></cell><cell r="AC1435"><v>59</v></cell><cell r="AD1435"><v>7.92</v></cell><cell r="AE1435"><v>7.13</v></cell><cell r="AF1435"><v>14.11</v></cell><cell r="AG1435"><v>17.2</v></cell><cell r="AH1435"><v>19.11</v></cell><cell r="AI1435"><v>24.11</v></cell><cell r="AJ1435"><v>22.61</v></cell><cell r="AK1435"><v>10.79</v></cell></row><row r="1435"><cell r="AS1435" t="str"><v>Ano</v></cell></row><row r="1436"><cell r="A1436" t="str"><v>z19892100</v></cell><cell r="B1436"><v>4008838198926</v></cell><cell r="C1436" t="str"><v>POLARIS</v></cell><cell r="D1436" t="str"><v>POLARIS - Dávkovač mýdla 10x9x16 cm, chromový</v></cell><cell r="E1436" t="str"><v>WENKO Soap dispenser Polaris Chrome, 13.19 fl oz</v></cell><cell r="F1436" t="str"><v>POLARIS - Seifenspender 10x9x16 cm, chrom</v></cell><cell r="G1436" t="str"><v>ceramic</v></cell></row><row r="1436"><cell r="K1436"><v>0.376</v></cell><cell r="L1436"><v>57039080</v></cell><cell r="M1436" t="str"><v>WENKO</v></cell><cell r="N1436" t="str"><v>Wenko 2019</v></cell><cell r="O1436" t="str"><v>WENKO - Wenko 2019</v></cell><cell r="P1436"><v>5</v></cell></row><row r="1436"><cell r="R1436"><v>5.99</v></cell><cell r="S1436"><v>105</v></cell><cell r="T1436"><v>105</v></cell><cell r="U1436"><v>169</v></cell></row><row r="1436"><cell r="W1436"><v>169</v></cell><cell r="X1436"><v>0</v></cell><cell r="Y1436"><v>169</v></cell><cell r="Z1436"><v>0</v></cell><cell r="AA1436"><v>5.99</v></cell><cell r="AB1436"><v>5.99</v></cell><cell r="AC1436"><v>29</v></cell><cell r="AD1436"><v>3.96</v></cell><cell r="AE1436"><v>3.56</v></cell><cell r="AF1436"><v>9.55</v></cell><cell r="AG1436"><v>13.1</v></cell><cell r="AH1436"><v>14.55</v></cell><cell r="AI1436"><v>19.55</v></cell><cell r="AJ1436"><v>18.05</v></cell><cell r="AK1436"><v>5.39</v></cell></row><row r="1436"><cell r="AS1436" t="str"><v>Ano</v></cell></row><row r="1437"><cell r="A1437" t="str"><v>z19893100</v></cell><cell r="B1437"><v>4008838198933</v></cell><cell r="C1437" t="str"><v>POLARIS</v></cell><cell r="D1437" t="str"><v>POLARIS - Kelímek na kartáčky 7x7x12 cm, chromový</v></cell><cell r="E1437" t="str"><v>WENKO Toothbrush tumbler Polaris Chrome</v></cell><cell r="F1437" t="str"><v>POLARIS - Becher 7x7x12 cm, chrom</v></cell><cell r="G1437" t="str"><v>ceramic</v></cell></row><row r="1437"><cell r="K1437"><v>0.266</v></cell><cell r="L1437"><v>57039080</v></cell><cell r="M1437" t="str"><v>WENKO</v></cell><cell r="N1437" t="str"><v>Wenko 2019</v></cell><cell r="O1437" t="str"><v>WENKO - Wenko 2019</v></cell><cell r="P1437"><v>13</v></cell></row><row r="1437"><cell r="R1437"><v>3.99</v></cell><cell r="S1437"><v>74</v></cell><cell r="T1437"><v>74</v></cell><cell r="U1437"><v>119</v></cell></row><row r="1437"><cell r="W1437"><v>119</v></cell><cell r="X1437"><v>0</v></cell><cell r="Y1437"><v>119</v></cell><cell r="Z1437"><v>0</v></cell><cell r="AA1437"><v>3.99</v></cell><cell r="AB1437"><v>3.99</v></cell><cell r="AC1437"><v>29</v></cell><cell r="AD1437"><v>2.64</v></cell><cell r="AE1437"><v>2.38</v></cell><cell r="AF1437"><v>8.04</v></cell><cell r="AG1437"><v>11.73</v></cell><cell r="AH1437"><v>13.04</v></cell><cell r="AI1437"><v>18.04</v></cell><cell r="AJ1437"><v>16.54</v></cell><cell r="AK1437"><v>3.59</v></cell></row><row r="1437"><cell r="AS1437" t="str"><v>Ano</v></cell></row><row r="1438"><cell r="A1438" t="str"><v>z19894100</v></cell><cell r="B1438"><v>4008838198940</v></cell><cell r="C1438" t="str"><v>POLARIS</v></cell><cell r="D1438" t="str"><v>POLARIS - Mýdlenka 11x11x3 cm, chromová</v></cell><cell r="E1438" t="str"><v>WENKO Soap dish Polaris Chrome</v></cell><cell r="F1438" t="str"><v>POLARIS - Seifenschale 11x11x3 cm, chrom</v></cell><cell r="G1438" t="str"><v>ceramic</v></cell></row><row r="1438"><cell r="K1438"><v>0.214</v></cell><cell r="L1438"><v>57039080</v></cell><cell r="M1438" t="str"><v>WENKO</v></cell><cell r="N1438" t="str"><v>Wenko 2019</v></cell><cell r="O1438" t="str"><v>WENKO - Wenko 2019</v></cell><cell r="P1438"><v>12</v></cell></row><row r="1438"><cell r="R1438"><v>3.99</v></cell><cell r="S1438"><v>74</v></cell><cell r="T1438"><v>74</v></cell><cell r="U1438"><v>119</v></cell></row><row r="1438"><cell r="W1438"><v>119</v></cell><cell r="X1438"><v>0</v></cell><cell r="Y1438"><v>119</v></cell><cell r="Z1438"><v>0</v></cell><cell r="AA1438"><v>3.99</v></cell><cell r="AB1438"><v>3.99</v></cell><cell r="AC1438"><v>29</v></cell><cell r="AD1438"><v>2.64</v></cell><cell r="AE1438"><v>2.38</v></cell><cell r="AF1438"><v>8.04</v></cell><cell r="AG1438"><v>11.73</v></cell><cell r="AH1438"><v>13.04</v></cell><cell r="AI1438"><v>18.04</v></cell><cell r="AJ1438"><v>16.54</v></cell><cell r="AK1438"><v>3.59</v></cell></row><row r="1438"><cell r="AS1438" t="str"><v>Ano</v></cell></row><row r="1439"><cell r="A1439" t="str"><v>z19895100</v></cell><cell r="B1439"><v>4008838198957</v></cell><cell r="C1439" t="str"><v>POLARIS</v></cell><cell r="D1439" t="str"><v>POLARIS - WC štětka 34x19x17 cm, chromová</v></cell><cell r="E1439" t="str"><v>WENKO Toilet brush Polaris Chrome</v></cell><cell r="F1439" t="str"><v>POLARIS - WC-Bürste 34x19x17 cm, chrom</v></cell><cell r="G1439" t="str"><v>ceramic</v></cell></row><row r="1439"><cell r="K1439"><v>0.785</v></cell><cell r="L1439"><v>57039080</v></cell><cell r="M1439" t="str"><v>WENKO</v></cell><cell r="N1439" t="str"><v>Wenko 2019</v></cell><cell r="O1439" t="str"><v>WENKO - Wenko 2019</v></cell><cell r="P1439"><v>0</v></cell></row><row r="1439"><cell r="R1439"><v>12.99</v></cell><cell r="S1439"><v>235</v></cell><cell r="T1439"><v>235</v></cell><cell r="U1439"><v>379</v></cell></row><row r="1439"><cell r="W1439"><v>379</v></cell><cell r="X1439"><v>0</v></cell><cell r="Y1439"><v>369</v></cell><cell r="Z1439"><v>-0.0263852242744064</v></cell><cell r="AA1439"><v>12.99</v></cell><cell r="AB1439"><v>12.99</v></cell><cell r="AC1439"><v>69</v></cell><cell r="AD1439"><v>8.59</v></cell><cell r="AE1439"><v>7.73</v></cell><cell r="AF1439"><v>14.88</v></cell><cell r="AG1439"><v>17.89</v></cell><cell r="AH1439"><v>19.88</v></cell><cell r="AI1439"><v>24.88</v></cell><cell r="AJ1439"><v>23.38</v></cell><cell r="AK1439"><v>11.69</v></cell></row><row r="1439"><cell r="AS1439" t="str"><v>Ano</v></cell></row><row r="1440"><cell r="A1440" t="str"><v>z18289100</v></cell><cell r="B1440"><v>4008838182895</v></cell><cell r="C1440" t="str"><v>POLARIS</v></cell><cell r="D1440" t="str"><v>POLARIS - Dávkovač mýdla 10x9x16 cm, oranžový</v></cell><cell r="E1440" t="str"><v>WENKO Soap dispenser Polaris Orange, 390 ml</v></cell><cell r="F1440" t="str"><v>POLARIS - Seifenspender 10x9x16 cm, orange</v></cell><cell r="G1440" t="str"><v>ceramic</v></cell></row><row r="1440"><cell r="K1440"><v>0.267</v></cell><cell r="L1440"><v>57039080</v></cell><cell r="M1440" t="str"><v>WENKO</v></cell><cell r="N1440" t="str"><v>Wenko 2019</v></cell><cell r="O1440" t="str"><v>WENKO - Wenko 2019</v></cell><cell r="P1440"><v>18</v></cell></row><row r="1440"><cell r="R1440"><v>4.99</v></cell><cell r="S1440"><v>86</v></cell><cell r="T1440"><v>86</v></cell><cell r="U1440"><v>139</v></cell></row><row r="1440"><cell r="W1440"><v>139</v></cell><cell r="X1440"><v>0</v></cell><cell r="Y1440"><v>139</v></cell><cell r="Z1440"><v>0</v></cell><cell r="AA1440"><v>4.99</v></cell><cell r="AB1440"><v>4.99</v></cell><cell r="AC1440"><v>29</v></cell><cell r="AD1440"><v>3.3</v></cell><cell r="AE1440"><v>2.97</v></cell><cell r="AF1440"><v>8.8</v></cell><cell r="AG1440"><v>12.42</v></cell><cell r="AH1440"><v>13.8</v></cell><cell r="AI1440"><v>18.8</v></cell><cell r="AJ1440"><v>17.3</v></cell><cell r="AK1440"><v>4.49</v></cell></row><row r="1440"><cell r="AS1440" t="str"><v>Ano</v></cell></row><row r="1441"><cell r="A1441" t="str"><v>z19300100</v></cell><cell r="B1441"><v>4008838100417</v></cell><cell r="C1441" t="str"><v>POLARIS</v></cell><cell r="D1441" t="str"><v>POLARIS - Kelímek na kartáčky 7x7x12 cm, oranžový</v></cell><cell r="E1441" t="str"><v>WENKO Toothbrush tumbler Polaris Orange</v></cell><cell r="F1441" t="str"><v>POLARIS - Becher 7x7x12 cm, orange</v></cell><cell r="G1441" t="str"><v>ceramic</v></cell></row><row r="1441"><cell r="K1441"><v>0.266</v></cell><cell r="L1441"><v>57039080</v></cell><cell r="M1441" t="str"><v>WENKO</v></cell><cell r="N1441" t="str"><v>Wenko 2019</v></cell><cell r="O1441" t="str"><v>WENKO - Wenko 2019</v></cell><cell r="P1441"><v>15</v></cell></row><row r="1441"><cell r="R1441"><v>3.99</v></cell><cell r="S1441"><v>61</v></cell><cell r="T1441"><v>61</v></cell><cell r="U1441"><v>99</v></cell></row><row r="1441"><cell r="W1441"><v>99</v></cell><cell r="X1441"><v>0</v></cell><cell r="Y1441"><v>99</v></cell><cell r="Z1441"><v>0</v></cell><cell r="AA1441"><v>3.99</v></cell><cell r="AB1441"><v>3.99</v></cell><cell r="AC1441"><v>19</v></cell><cell r="AD1441"><v>2.64</v></cell><cell r="AE1441"><v>2.38</v></cell><cell r="AF1441"><v>8.04</v></cell><cell r="AG1441"><v>11.73</v></cell><cell r="AH1441"><v>13.04</v></cell><cell r="AI1441"><v>18.04</v></cell><cell r="AJ1441"><v>16.54</v></cell><cell r="AK1441"><v>3.59</v></cell></row><row r="1441"><cell r="AS1441" t="str"><v>Ano</v></cell></row><row r="1442"><cell r="A1442" t="str"><v>z19401100</v></cell><cell r="B1442"><v>4008838194010</v></cell><cell r="C1442" t="str"><v>POLARIS</v></cell><cell r="D1442" t="str"><v>POLARIS - Mýdlenka 11x11x3 cm, oranžová</v></cell><cell r="E1442" t="str"><v>WENKO Soap dish Polaris Orange, ceramic</v></cell><cell r="F1442" t="str"><v>POLARIS - Seifenschale 11x11x3 cm, orange</v></cell><cell r="G1442" t="str"><v>ceramic</v></cell></row><row r="1442"><cell r="K1442"><v>0.25</v></cell><cell r="L1442"><v>57039080</v></cell><cell r="M1442" t="str"><v>WENKO</v></cell><cell r="N1442" t="str"><v>Wenko 2019</v></cell><cell r="O1442" t="str"><v>WENKO - Wenko 2019</v></cell><cell r="P1442"><v>1</v></cell></row><row r="1442"><cell r="R1442"><v>2.99</v></cell><cell r="S1442"><v>61</v></cell><cell r="T1442"><v>61</v></cell><cell r="U1442"><v>99</v></cell></row><row r="1442"><cell r="W1442"><v>99</v></cell><cell r="X1442"><v>0</v></cell><cell r="Y1442"><v>99</v></cell><cell r="Z1442"><v>0</v></cell><cell r="AA1442"><v>2.99</v></cell><cell r="AB1442"><v>2.99</v></cell><cell r="AC1442"><v>19</v></cell><cell r="AD1442"><v>1.98</v></cell><cell r="AE1442"><v>1.78</v></cell><cell r="AF1442"><v>7.28</v></cell><cell r="AG1442"><v>11.05</v></cell><cell r="AH1442"><v>12.28</v></cell><cell r="AI1442"><v>17.28</v></cell><cell r="AJ1442"><v>15.78</v></cell><cell r="AK1442"><v>2.69</v></cell></row><row r="1442"><cell r="AS1442" t="str"><v>Ano</v></cell></row><row r="1443"><cell r="A1443" t="str"><v>z19290100</v></cell><cell r="B1443"><v>4008838192900</v></cell><cell r="C1443" t="str"><v>POLARIS</v></cell><cell r="D1443" t="str"><v>POLARIS - WC štětka 15x15x37 cm, oranžová</v></cell><cell r="E1443" t="str"><v>WENKO Toilet brush Polaris Orange, Keramik</v></cell><cell r="F1443" t="str"><v>POLARIS - WC-Bürste 15x15x37 cm, orange</v></cell><cell r="G1443" t="str"><v>ceramic</v></cell></row><row r="1443"><cell r="K1443"><v>0.785</v></cell><cell r="L1443"><v>57039080</v></cell><cell r="M1443" t="str"><v>WENKO</v></cell><cell r="N1443" t="str"><v>Wenko 2019</v></cell><cell r="O1443" t="str"><v>WENKO - Wenko 2019</v></cell><cell r="P1443"><v>3</v></cell></row><row r="1443"><cell r="R1443"><v>11.99</v></cell><cell r="S1443"><v>210</v></cell><cell r="T1443"><v>210</v></cell><cell r="U1443"><v>339</v></cell></row><row r="1443"><cell r="W1443"><v>339</v></cell><cell r="X1443"><v>0</v></cell><cell r="Y1443"><v>329</v></cell><cell r="Z1443"><v>-0.0294985250737463</v></cell><cell r="AA1443"><v>11.99</v></cell><cell r="AB1443"><v>11.99</v></cell><cell r="AC1443"><v>59</v></cell><cell r="AD1443"><v>7.92</v></cell><cell r="AE1443"><v>7.13</v></cell><cell r="AF1443"><v>14.11</v></cell><cell r="AG1443"><v>17.2</v></cell><cell r="AH1443"><v>19.11</v></cell><cell r="AI1443"><v>24.11</v></cell><cell r="AJ1443"><v>22.61</v></cell><cell r="AK1443"><v>10.79</v></cell></row><row r="1443"><cell r="AS1443" t="str"><v>Ano</v></cell></row><row r="1444"><cell r="A1444" t="str"><v>z19444100</v></cell><cell r="B1444"><v>4008838100370</v></cell><cell r="C1444" t="str"><v>POLARIS</v></cell><cell r="D1444" t="str"><v>POLARIS - Dávkovač mýdla 10x9x16 cm, tmavě modrý</v></cell><cell r="E1444" t="str"><v>WENKO Soap dispenser Polaris Dark Blue, 390 ml</v></cell><cell r="F1444" t="str"><v>POLARIS - Seifenspender 10x9x16 cm, dunkelblau</v></cell><cell r="G1444" t="str"><v>ceramic</v></cell></row><row r="1444"><cell r="K1444"><v>0.376</v></cell><cell r="L1444"><v>57039080</v></cell><cell r="M1444" t="str"><v>WENKO</v></cell><cell r="N1444" t="str"><v>Wenko 2019</v></cell><cell r="O1444" t="str"><v>WENKO - Wenko 2019</v></cell><cell r="P1444"><v>15</v></cell></row><row r="1444"><cell r="R1444"><v>4.99</v></cell><cell r="S1444"><v>86</v></cell><cell r="T1444"><v>86</v></cell><cell r="U1444"><v>139</v></cell></row><row r="1444"><cell r="W1444"><v>139</v></cell><cell r="X1444"><v>0</v></cell><cell r="Y1444"><v>139</v></cell><cell r="Z1444"><v>0</v></cell><cell r="AA1444"><v>4.99</v></cell><cell r="AB1444"><v>4.99</v></cell><cell r="AC1444"><v>29</v></cell><cell r="AD1444"><v>3.3</v></cell><cell r="AE1444"><v>2.97</v></cell><cell r="AF1444"><v>8.8</v></cell><cell r="AG1444"><v>12.42</v></cell><cell r="AH1444"><v>13.8</v></cell><cell r="AI1444"><v>18.8</v></cell><cell r="AJ1444"><v>17.3</v></cell><cell r="AK1444"><v>4.49</v></cell></row><row r="1444"><cell r="AS1444" t="str"><v>Ano</v></cell></row><row r="1445"><cell r="A1445" t="str"><v>z19269100</v></cell><cell r="B1445"><v>4008838100431</v></cell><cell r="C1445" t="str"><v>POLARIS</v></cell><cell r="D1445" t="str"><v>POLARIS - Kelímek na kartáčky 7x7x12 cm, tmavě modrý</v></cell><cell r="E1445" t="str"><v>WENKO Toothbrush tumbler Polaris Dark Blue, ceramic</v></cell><cell r="F1445" t="str"><v>POLARIS - Becher 7x7x12 cm, dunkelblau</v></cell><cell r="G1445" t="str"><v>ceramic</v></cell></row><row r="1445"><cell r="K1445"><v>0.422</v></cell><cell r="L1445"><v>57039080</v></cell><cell r="M1445" t="str"><v>WENKO</v></cell><cell r="N1445" t="str"><v>Wenko 2019</v></cell><cell r="O1445" t="str"><v>WENKO - Wenko 2019</v></cell><cell r="P1445"><v>14</v></cell></row><row r="1445"><cell r="R1445"><v>3.99</v></cell><cell r="S1445"><v>61</v></cell><cell r="T1445"><v>61</v></cell><cell r="U1445"><v>99</v></cell></row><row r="1445"><cell r="W1445"><v>99</v></cell><cell r="X1445"><v>0</v></cell><cell r="Y1445"><v>99</v></cell><cell r="Z1445"><v>0</v></cell><cell r="AA1445"><v>3.99</v></cell><cell r="AB1445"><v>3.99</v></cell><cell r="AC1445"><v>19</v></cell><cell r="AD1445"><v>2.64</v></cell><cell r="AE1445"><v>2.38</v></cell><cell r="AF1445"><v>8.04</v></cell><cell r="AG1445"><v>11.73</v></cell><cell r="AH1445"><v>13.04</v></cell><cell r="AI1445"><v>18.04</v></cell><cell r="AJ1445"><v>16.54</v></cell><cell r="AK1445"><v>3.59</v></cell></row><row r="1445"><cell r="AS1445" t="str"><v>Ano</v></cell></row><row r="1446"><cell r="A1446" t="str"><v>z19402100</v></cell><cell r="B1446"><v>4008838194027</v></cell><cell r="C1446" t="str"><v>POLARIS</v></cell><cell r="D1446" t="str"><v>POLARIS - Mýdlenka 11x11x3 cm, tmavě modrá</v></cell><cell r="E1446" t="str"><v>WENKO Soap dish Polaris Dark Blue</v></cell><cell r="F1446" t="str"><v>POLARIS - Seifenschale 11x11x3 cm, dunkelblau</v></cell><cell r="G1446" t="str"><v>ceramic</v></cell></row><row r="1446"><cell r="K1446"><v>0.25</v></cell><cell r="L1446"><v>57039080</v></cell><cell r="M1446" t="str"><v>WENKO</v></cell><cell r="N1446" t="str"><v>Wenko 2019</v></cell><cell r="O1446" t="str"><v>WENKO - Wenko 2019</v></cell><cell r="P1446"><v>10</v></cell></row><row r="1446"><cell r="R1446"><v>2.99</v></cell><cell r="S1446"><v>61</v></cell><cell r="T1446"><v>61</v></cell><cell r="U1446"><v>99</v></cell></row><row r="1446"><cell r="W1446"><v>99</v></cell><cell r="X1446"><v>0</v></cell><cell r="Y1446"><v>99</v></cell><cell r="Z1446"><v>0</v></cell><cell r="AA1446"><v>2.99</v></cell><cell r="AB1446"><v>2.99</v></cell><cell r="AC1446"><v>19</v></cell><cell r="AD1446"><v>1.98</v></cell><cell r="AE1446"><v>1.78</v></cell><cell r="AF1446"><v>7.28</v></cell><cell r="AG1446"><v>11.05</v></cell><cell r="AH1446"><v>12.28</v></cell><cell r="AI1446"><v>17.28</v></cell><cell r="AJ1446"><v>15.78</v></cell><cell r="AK1446"><v>2.69</v></cell></row><row r="1446"><cell r="AS1446" t="str"><v>Ano</v></cell></row><row r="1447"><cell r="A1447" t="str"><v>z19298100</v></cell><cell r="B1447"><v>4008838192986</v></cell><cell r="C1447" t="str"><v>POLARIS</v></cell><cell r="D1447" t="str"><v>POLARIS - WC štětka 15x15x37 cm, tmavě modrá</v></cell><cell r="E1447" t="str"><v>WENKO Toilet brush Polaris Dark Blue</v></cell><cell r="F1447" t="str"><v>POLARIS - WC-Bürste 15x15x37 cm, dunkelblau</v></cell><cell r="G1447" t="str"><v>ceramic</v></cell></row><row r="1447"><cell r="K1447"><v>0.785</v></cell><cell r="L1447"><v>57039080</v></cell><cell r="M1447" t="str"><v>WENKO</v></cell><cell r="N1447" t="str"><v>Wenko 2019</v></cell><cell r="O1447" t="str"><v>WENKO - Wenko 2019</v></cell><cell r="P1447"><v>9</v></cell></row><row r="1447"><cell r="R1447"><v>11.99</v></cell><cell r="S1447"><v>210</v></cell><cell r="T1447"><v>210</v></cell><cell r="U1447"><v>339</v></cell></row><row r="1447"><cell r="W1447"><v>339</v></cell><cell r="X1447"><v>0</v></cell><cell r="Y1447"><v>329</v></cell><cell r="Z1447"><v>-0.0294985250737463</v></cell><cell r="AA1447"><v>11.99</v></cell><cell r="AB1447"><v>11.99</v></cell><cell r="AC1447"><v>59</v></cell><cell r="AD1447"><v>7.92</v></cell><cell r="AE1447"><v>7.13</v></cell><cell r="AF1447"><v>14.11</v></cell><cell r="AG1447"><v>17.2</v></cell><cell r="AH1447"><v>19.11</v></cell><cell r="AI1447"><v>24.11</v></cell><cell r="AJ1447"><v>22.61</v></cell><cell r="AK1447"><v>10.79</v></cell></row><row r="1447"><cell r="AS1447" t="str"><v>Ano</v></cell></row><row r="1448"><cell r="A1448" t="str"><v>z18288100</v></cell><cell r="B1448"><v>4008838182888</v></cell><cell r="C1448" t="str"><v>POLARIS</v></cell><cell r="D1448" t="str"><v>POLARIS - Dávkovač mýdla 10x9x16 cm, zelený</v></cell><cell r="E1448" t="str"><v>WENKO Soap dispenser Polaris Green, 390 ml</v></cell><cell r="F1448" t="str"><v>POLARIS - Seifenspender 10x9x16 cm, grün</v></cell><cell r="G1448" t="str"><v>ceramic</v></cell></row><row r="1448"><cell r="K1448"><v>0.267</v></cell><cell r="L1448"><v>57039080</v></cell><cell r="M1448" t="str"><v>WENKO</v></cell><cell r="N1448" t="str"><v>Wenko 2019</v></cell><cell r="O1448" t="str"><v>WENKO - Wenko 2019</v></cell><cell r="P1448"><v>19</v></cell></row><row r="1448"><cell r="R1448"><v>4.99</v></cell><cell r="S1448"><v>86</v></cell><cell r="T1448"><v>86</v></cell><cell r="U1448"><v>139</v></cell></row><row r="1448"><cell r="W1448"><v>139</v></cell><cell r="X1448"><v>0</v></cell><cell r="Y1448"><v>139</v></cell><cell r="Z1448"><v>0</v></cell><cell r="AA1448"><v>4.99</v></cell><cell r="AB1448"><v>4.99</v></cell><cell r="AC1448"><v>29</v></cell><cell r="AD1448"><v>3.3</v></cell><cell r="AE1448"><v>2.97</v></cell><cell r="AF1448"><v>8.8</v></cell><cell r="AG1448"><v>12.42</v></cell><cell r="AH1448"><v>13.8</v></cell><cell r="AI1448"><v>18.8</v></cell><cell r="AJ1448"><v>17.3</v></cell><cell r="AK1448"><v>4.49</v></cell></row><row r="1448"><cell r="AS1448" t="str"><v>Ano</v></cell></row><row r="1449"><cell r="A1449" t="str"><v>z19272100</v></cell><cell r="B1449"><v>4008838100462</v></cell><cell r="C1449" t="str"><v>POLARIS</v></cell><cell r="D1449" t="str"><v>POLARIS - Kelímek na kartáčky 7x7x12 cm, zelený</v></cell><cell r="E1449" t="str"><v>WENKO Toothbrush tumbler Polaris Green</v></cell><cell r="F1449" t="str"><v>POLARIS - Becher 7x7x12 cm, grün</v></cell><cell r="G1449" t="str"><v>ceramic</v></cell></row><row r="1449"><cell r="K1449"><v>0.422</v></cell><cell r="L1449"><v>57039080</v></cell><cell r="M1449" t="str"><v>WENKO</v></cell><cell r="N1449" t="str"><v>Wenko 2019</v></cell><cell r="O1449" t="str"><v>WENKO - Wenko 2019</v></cell><cell r="P1449"><v>10</v></cell></row><row r="1449"><cell r="R1449"><v>3.99</v></cell><cell r="S1449"><v>61</v></cell><cell r="T1449"><v>61</v></cell><cell r="U1449"><v>99</v></cell></row><row r="1449"><cell r="W1449"><v>99</v></cell><cell r="X1449"><v>0</v></cell><cell r="Y1449"><v>99</v></cell><cell r="Z1449"><v>0</v></cell><cell r="AA1449"><v>3.99</v></cell><cell r="AB1449"><v>3.99</v></cell><cell r="AC1449"><v>19</v></cell><cell r="AD1449"><v>2.64</v></cell><cell r="AE1449"><v>2.38</v></cell><cell r="AF1449"><v>8.04</v></cell><cell r="AG1449"><v>11.73</v></cell><cell r="AH1449"><v>13.04</v></cell><cell r="AI1449"><v>18.04</v></cell><cell r="AJ1449"><v>16.54</v></cell><cell r="AK1449"><v>3.59</v></cell></row><row r="1449"><cell r="AS1449" t="str"><v>Ano</v></cell></row><row r="1450"><cell r="A1450" t="str"><v>z19405100</v></cell><cell r="B1450"><v>4008838194058</v></cell><cell r="C1450" t="str"><v>POLARIS</v></cell><cell r="D1450" t="str"><v>POLARIS - Mýdlenka 11x11x3 cm, zelená</v></cell><cell r="E1450" t="str"><v>WENKO Soap dish Polaris Green</v></cell><cell r="F1450" t="str"><v>POLARIS - Seifenschale 11x11x3 cm, grün</v></cell><cell r="G1450" t="str"><v>ceramic</v></cell></row><row r="1450"><cell r="K1450"><v>0.25</v></cell><cell r="L1450"><v>57039080</v></cell><cell r="M1450" t="str"><v>WENKO</v></cell><cell r="N1450" t="str"><v>Wenko 2019</v></cell><cell r="O1450" t="str"><v>WENKO - Wenko 2019</v></cell><cell r="P1450"><v>14</v></cell></row><row r="1450"><cell r="R1450"><v>2.99</v></cell><cell r="S1450"><v>61</v></cell><cell r="T1450"><v>61</v></cell><cell r="U1450"><v>99</v></cell></row><row r="1450"><cell r="W1450"><v>99</v></cell><cell r="X1450"><v>0</v></cell><cell r="Y1450"><v>99</v></cell><cell r="Z1450"><v>0</v></cell><cell r="AA1450"><v>2.99</v></cell><cell r="AB1450"><v>2.99</v></cell><cell r="AC1450"><v>19</v></cell><cell r="AD1450"><v>1.98</v></cell><cell r="AE1450"><v>1.78</v></cell><cell r="AF1450"><v>7.28</v></cell><cell r="AG1450"><v>11.05</v></cell><cell r="AH1450"><v>12.28</v></cell><cell r="AI1450"><v>17.28</v></cell><cell r="AJ1450"><v>15.78</v></cell><cell r="AK1450"><v>2.69</v></cell></row><row r="1450"><cell r="AS1450" t="str"><v>Ano</v></cell></row><row r="1451"><cell r="A1451" t="str"><v>z19292100</v></cell><cell r="B1451"><v>4008838192924</v></cell><cell r="C1451" t="str"><v>POLARIS</v></cell><cell r="D1451" t="str"><v>POLARIS - WC štětka 15x15x37 cm, zelená</v></cell><cell r="E1451" t="str"><v>WENKO Toilet brush Polaris Green</v></cell><cell r="F1451" t="str"><v>POLARIS - WC-Bürste 15x15x37 cm, grün</v></cell><cell r="G1451" t="str"><v>ceramic</v></cell></row><row r="1451"><cell r="K1451"><v>0.785</v></cell><cell r="L1451"><v>57039080</v></cell><cell r="M1451" t="str"><v>WENKO</v></cell><cell r="N1451" t="str"><v>Wenko 2019</v></cell><cell r="O1451" t="str"><v>WENKO - Wenko 2019</v></cell><cell r="P1451"><v>0</v></cell></row><row r="1451"><cell r="R1451"><v>11.99</v></cell><cell r="S1451"><v>210</v></cell><cell r="T1451"><v>210</v></cell><cell r="U1451"><v>339</v></cell></row><row r="1451"><cell r="W1451"><v>339</v></cell><cell r="X1451"><v>0</v></cell><cell r="Y1451"><v>329</v></cell><cell r="Z1451"><v>-0.0294985250737463</v></cell><cell r="AA1451"><v>11.99</v></cell><cell r="AB1451"><v>11.99</v></cell><cell r="AC1451"><v>59</v></cell><cell r="AD1451"><v>7.92</v></cell><cell r="AE1451"><v>7.13</v></cell><cell r="AF1451"><v>14.11</v></cell><cell r="AG1451"><v>17.2</v></cell><cell r="AH1451"><v>19.11</v></cell><cell r="AI1451"><v>24.11</v></cell><cell r="AJ1451"><v>22.61</v></cell><cell r="AK1451"><v>10.79</v></cell></row><row r="1451"><cell r="AS1451" t="str"><v>Ano</v></cell></row><row r="1452"><cell r="A1452" t="str"><v>z20386100</v></cell><cell r="B1452"><v>4008838203866</v></cell><cell r="C1452" t="str"><v>POLARIS</v></cell><cell r="D1452" t="str"><v>POLARIS - Kelímek na kartáčky 7x7x12 cm, šedý</v></cell><cell r="E1452" t="str"><v>WENKO Toothbrush tumbler Polaris Grey</v></cell><cell r="F1452" t="str"><v>POLARIS - Bürstenbecher 7x7x12 cm, grau</v></cell><cell r="G1452" t="str"><v>ceramic</v></cell></row><row r="1452"><cell r="K1452"><v>0.422</v></cell><cell r="L1452"><v>57039080</v></cell><cell r="M1452" t="str"><v>WENKO</v></cell><cell r="N1452" t="str"><v>Wenko 2019</v></cell><cell r="O1452" t="str"><v>WENKO - Wenko 2019</v></cell><cell r="P1452"><v>20</v></cell></row><row r="1452"><cell r="R1452"><v>3.99</v></cell><cell r="S1452"><v>61</v></cell><cell r="T1452"><v>61</v></cell><cell r="U1452"><v>99</v></cell></row><row r="1452"><cell r="W1452"><v>99</v></cell><cell r="X1452"><v>0</v></cell><cell r="Y1452"><v>99</v></cell><cell r="Z1452"><v>0</v></cell><cell r="AA1452"><v>3.99</v></cell><cell r="AB1452"><v>3.99</v></cell><cell r="AC1452"><v>19</v></cell><cell r="AD1452"><v>2.64</v></cell><cell r="AE1452"><v>2.38</v></cell><cell r="AF1452"><v>8.04</v></cell><cell r="AG1452"><v>11.73</v></cell><cell r="AH1452"><v>13.04</v></cell><cell r="AI1452"><v>18.04</v></cell><cell r="AJ1452"><v>16.54</v></cell><cell r="AK1452"><v>3.59</v></cell></row><row r="1452"><cell r="AS1452" t="str"><v>Ano</v></cell></row><row r="1453"><cell r="A1453" t="str"><v>z20387100</v></cell><cell r="B1453"><v>4008838203873</v></cell><cell r="C1453" t="str"><v>POLARIS</v></cell><cell r="D1453" t="str"><v>POLARIS - Dávkovač mýdla 10x9x16 cm, šedý</v></cell><cell r="E1453" t="str"><v>WENKO Soap dispenser Polaris Grey, 13.19 fl oz</v></cell><cell r="F1453" t="str"><v>POLARIS - Seifenspender 10x9x16 cm, grau</v></cell><cell r="G1453" t="str"><v>ceramic</v></cell></row><row r="1453"><cell r="K1453"><v>0.376</v></cell><cell r="L1453"><v>57039080</v></cell><cell r="M1453" t="str"><v>WENKO</v></cell><cell r="N1453" t="str"><v>Wenko 2019</v></cell><cell r="O1453" t="str"><v>WENKO - Wenko 2019</v></cell><cell r="P1453"><v>33</v></cell></row><row r="1453"><cell r="R1453"><v>4.99</v></cell><cell r="S1453"><v>86</v></cell><cell r="T1453"><v>86</v></cell><cell r="U1453"><v>139</v></cell></row><row r="1453"><cell r="W1453"><v>139</v></cell><cell r="X1453"><v>0</v></cell><cell r="Y1453"><v>139</v></cell><cell r="Z1453"><v>0</v></cell><cell r="AA1453"><v>4.99</v></cell><cell r="AB1453"><v>4.99</v></cell><cell r="AC1453"><v>29</v></cell><cell r="AD1453"><v>3.3</v></cell><cell r="AE1453"><v>2.97</v></cell><cell r="AF1453"><v>8.8</v></cell><cell r="AG1453"><v>12.42</v></cell><cell r="AH1453"><v>13.8</v></cell><cell r="AI1453"><v>18.8</v></cell><cell r="AJ1453"><v>17.3</v></cell><cell r="AK1453"><v>4.49</v></cell></row><row r="1453"><cell r="AS1453" t="str"><v>Ano</v></cell></row><row r="1454"><cell r="A1454" t="str"><v>z20388100</v></cell><cell r="B1454"><v>4008838203880</v></cell><cell r="C1454" t="str"><v>POLARIS</v></cell><cell r="D1454" t="str"><v>POLARIS - Mýdlenka 11x11x3 cm, šedá</v></cell><cell r="E1454" t="str"><v>WENKO Soap dish Polaris Grey</v></cell><cell r="F1454" t="str"><v>POLARIS - Seifenschale 11x11x3 cm, grau</v></cell><cell r="G1454" t="str"><v>ceramic</v></cell></row><row r="1454"><cell r="K1454"><v>0.25</v></cell><cell r="L1454"><v>57039080</v></cell><cell r="M1454" t="str"><v>WENKO</v></cell><cell r="N1454" t="str"><v>Wenko 2019</v></cell><cell r="O1454" t="str"><v>WENKO - Wenko 2019</v></cell><cell r="P1454"><v>8</v></cell></row><row r="1454"><cell r="R1454"><v>2.99</v></cell><cell r="S1454"><v>61</v></cell><cell r="T1454"><v>61</v></cell><cell r="U1454"><v>99</v></cell></row><row r="1454"><cell r="W1454"><v>99</v></cell><cell r="X1454"><v>0</v></cell><cell r="Y1454"><v>99</v></cell><cell r="Z1454"><v>0</v></cell><cell r="AA1454"><v>2.99</v></cell><cell r="AB1454"><v>2.99</v></cell><cell r="AC1454"><v>19</v></cell><cell r="AD1454"><v>1.98</v></cell><cell r="AE1454"><v>1.78</v></cell><cell r="AF1454"><v>7.28</v></cell><cell r="AG1454"><v>11.05</v></cell><cell r="AH1454"><v>12.28</v></cell><cell r="AI1454"><v>17.28</v></cell><cell r="AJ1454"><v>15.78</v></cell><cell r="AK1454"><v>2.69</v></cell></row><row r="1454"><cell r="AS1454" t="str"><v>Ano</v></cell></row><row r="1455"><cell r="A1455" t="str"><v>z20389100</v></cell><cell r="B1455"><v>4008838203897</v></cell><cell r="C1455" t="str"><v>POLARIS</v></cell><cell r="D1455" t="str"><v>POLARIS - WC štětka 15x15x37 cm, šedá</v></cell><cell r="E1455" t="str"><v>WENKO Toilet brush Polaris Grey</v></cell><cell r="F1455" t="str"><v>POLARIS - WC-Bürste 15x15x37 cm, grau</v></cell><cell r="G1455" t="str"><v>ceramic</v></cell></row><row r="1455"><cell r="K1455"><v>0.785</v></cell><cell r="L1455"><v>57039080</v></cell><cell r="M1455" t="str"><v>WENKO</v></cell><cell r="N1455" t="str"><v>Wenko 2019</v></cell><cell r="O1455" t="str"><v>WENKO - Wenko 2019</v></cell><cell r="P1455"><v>1</v></cell></row><row r="1455"><cell r="R1455"><v>11.99</v></cell><cell r="S1455"><v>210</v></cell><cell r="T1455"><v>210</v></cell><cell r="U1455"><v>339</v></cell></row><row r="1455"><cell r="W1455"><v>339</v></cell><cell r="X1455"><v>0</v></cell><cell r="Y1455"><v>329</v></cell><cell r="Z1455"><v>-0.0294985250737463</v></cell><cell r="AA1455"><v>11.99</v></cell><cell r="AB1455"><v>11.99</v></cell><cell r="AC1455"><v>59</v></cell><cell r="AD1455"><v>7.92</v></cell><cell r="AE1455"><v>7.13</v></cell><cell r="AF1455"><v>14.11</v></cell><cell r="AG1455"><v>17.2</v></cell><cell r="AH1455"><v>19.11</v></cell><cell r="AI1455"><v>24.11</v></cell><cell r="AJ1455"><v>22.61</v></cell><cell r="AK1455"><v>10.79</v></cell></row><row r="1455"><cell r="AS1455" t="str"><v>Ano</v></cell></row><row r="1456"><cell r="A1456" t="str"><v>z21659100</v></cell><cell r="B1456"><v>4008838358566</v></cell><cell r="C1456" t="str"><v>POLARIS</v></cell><cell r="D1456" t="str"><v>POLARIS - Kelímek na kartáčky 7x7x12 cm, žlutý</v></cell><cell r="E1456" t="str"><v>WENKO Toothbrush tumbler Polaris Yellow</v></cell><cell r="F1456" t="str"><v>POLARIS - Becher 7x7x12 cm, gelb</v></cell><cell r="G1456" t="str"><v>ceramic</v></cell></row><row r="1456"><cell r="K1456"><v>0.266</v></cell><cell r="L1456"><v>57039080</v></cell><cell r="M1456" t="str"><v>WENKO</v></cell><cell r="N1456" t="str"><v>Wenko 2019</v></cell><cell r="O1456" t="str"><v>WENKO - Wenko 2019</v></cell><cell r="P1456"><v>21</v></cell></row><row r="1456"><cell r="R1456"><v>3.99</v></cell><cell r="S1456"><v>61</v></cell><cell r="T1456"><v>61</v></cell><cell r="U1456"><v>99</v></cell></row><row r="1456"><cell r="W1456"><v>99</v></cell><cell r="X1456"><v>0</v></cell><cell r="Y1456"><v>99</v></cell><cell r="Z1456"><v>0</v></cell><cell r="AA1456"><v>3.99</v></cell><cell r="AB1456"><v>3.99</v></cell><cell r="AC1456"><v>19</v></cell><cell r="AD1456"><v>2.64</v></cell><cell r="AE1456"><v>2.38</v></cell><cell r="AF1456"><v>8.04</v></cell><cell r="AG1456"><v>11.73</v></cell><cell r="AH1456"><v>13.04</v></cell><cell r="AI1456"><v>18.04</v></cell><cell r="AJ1456"><v>16.54</v></cell><cell r="AK1456"><v>3.59</v></cell></row><row r="1456"><cell r="AS1456" t="str"><v>Ano</v></cell></row><row r="1457"><cell r="A1457" t="str"><v>z21660100</v></cell><cell r="B1457"><v>4008838221570</v></cell><cell r="C1457" t="str"><v>POLARIS</v></cell><cell r="D1457" t="str"><v>POLARIS - Dávkovač mýdla 10x9x16 cm, žlutý</v></cell><cell r="E1457" t="str"><v>WENKO Soap dispenser Polaris Yellow, 370 ml</v></cell><cell r="F1457" t="str"><v>POLARIS - Seifenspender 10x9x16 cm, gelb</v></cell><cell r="G1457" t="str"><v>ceramic</v></cell></row><row r="1457"><cell r="K1457"><v>0.267</v></cell><cell r="L1457"><v>57039080</v></cell><cell r="M1457" t="str"><v>WENKO</v></cell><cell r="N1457" t="str"><v>Wenko 2019</v></cell><cell r="O1457" t="str"><v>WENKO - Wenko 2019</v></cell><cell r="P1457"><v>6</v></cell></row><row r="1457"><cell r="R1457"><v>4.99</v></cell><cell r="S1457"><v>86</v></cell><cell r="T1457"><v>86</v></cell><cell r="U1457"><v>139</v></cell></row><row r="1457"><cell r="W1457"><v>139</v></cell><cell r="X1457"><v>0</v></cell><cell r="Y1457"><v>139</v></cell><cell r="Z1457"><v>0</v></cell><cell r="AA1457"><v>4.99</v></cell><cell r="AB1457"><v>4.99</v></cell><cell r="AC1457"><v>29</v></cell><cell r="AD1457"><v>3.3</v></cell><cell r="AE1457"><v>2.97</v></cell><cell r="AF1457"><v>8.8</v></cell><cell r="AG1457"><v>12.42</v></cell><cell r="AH1457"><v>13.8</v></cell><cell r="AI1457"><v>18.8</v></cell><cell r="AJ1457"><v>17.3</v></cell><cell r="AK1457"><v>4.49</v></cell></row><row r="1457"><cell r="AS1457" t="str"><v>Ano</v></cell></row><row r="1458"><cell r="A1458" t="str"><v>z21661100</v></cell><cell r="B1458"><v>4008838345962</v></cell><cell r="C1458" t="str"><v>POLARIS</v></cell><cell r="D1458" t="str"><v>POLARIS - WC štětka 15x15x37 cm, žlutá</v></cell><cell r="E1458" t="str"><v>WENKO Toilet brush Polaris Yellow</v></cell><cell r="F1458" t="str"><v>POLARIS - WC-Bürste 15x15x37 cm, gelb</v></cell><cell r="G1458" t="str"><v>ceramic</v></cell></row><row r="1458"><cell r="K1458"><v>0.785</v></cell><cell r="L1458"><v>57039080</v></cell><cell r="M1458" t="str"><v>WENKO</v></cell><cell r="N1458" t="str"><v>Wenko 2019</v></cell><cell r="O1458" t="str"><v>WENKO - Wenko 2019</v></cell><cell r="P1458"><v>14</v></cell></row><row r="1458"><cell r="R1458"><v>11.99</v></cell><cell r="S1458"><v>210</v></cell><cell r="T1458"><v>210</v></cell><cell r="U1458"><v>339</v></cell></row><row r="1458"><cell r="W1458"><v>339</v></cell><cell r="X1458"><v>0</v></cell><cell r="Y1458"><v>329</v></cell><cell r="Z1458"><v>-0.0294985250737463</v></cell><cell r="AA1458"><v>11.99</v></cell><cell r="AB1458"><v>11.99</v></cell><cell r="AC1458"><v>59</v></cell><cell r="AD1458"><v>7.92</v></cell><cell r="AE1458"><v>7.13</v></cell><cell r="AF1458"><v>14.11</v></cell><cell r="AG1458"><v>17.2</v></cell><cell r="AH1458"><v>19.11</v></cell><cell r="AI1458"><v>24.11</v></cell><cell r="AJ1458"><v>22.61</v></cell><cell r="AK1458"><v>10.79</v></cell></row><row r="1458"><cell r="AS1458" t="str"><v>Ano</v></cell></row><row r="1459"><cell r="A1459" t="str"><v>z15079100</v></cell><cell r="B1459"><v>4008838150795</v></cell><cell r="C1459" t="str"><v>PowerLoc </v></cell><cell r="D1459" t="str"><v>PowerLoc  - náhradní kartáč 18x12x10 cm, bílý</v></cell><cell r="E1459" t="str"><v>WENKO Spare brush head with adapter White, ø 8,5 cm</v></cell><cell r="F1459" t="str"><v>PowerLoc - Ersatzbürste für WC-Sets 18x12x10 cm, weiss</v></cell></row><row r="1459"><cell r="K1459"><v>0.07</v></cell><cell r="L1459"><v>57039080</v></cell><cell r="M1459" t="str"><v>WENKO</v></cell><cell r="N1459" t="str"><v>Wenko 2019</v></cell><cell r="O1459" t="str"><v>WENKO - Wenko 2019</v></cell><cell r="P1459"><v>103</v></cell></row><row r="1459"><cell r="R1459"><v>3.99</v></cell><cell r="S1459"><v>68</v></cell><cell r="T1459"><v>68</v></cell><cell r="U1459"><v>109</v></cell></row><row r="1459"><cell r="W1459"><v>109</v></cell><cell r="X1459"><v>0</v></cell><cell r="Y1459"><v>109</v></cell><cell r="Z1459"><v>0</v></cell><cell r="AA1459"><v>3.99</v></cell><cell r="AB1459"><v>3.99</v></cell><cell r="AC1459"><v>19</v></cell><cell r="AD1459"><v>2.64</v></cell><cell r="AE1459"><v>2.38</v></cell><cell r="AF1459"><v>8.04</v></cell><cell r="AG1459"><v>11.73</v></cell><cell r="AH1459"><v>13.04</v></cell><cell r="AI1459"><v>18.04</v></cell><cell r="AJ1459"><v>16.54</v></cell><cell r="AK1459"><v>3.59</v></cell></row><row r="1459"><cell r="AS1459" t="str"><v>Ne</v></cell></row><row r="1460"><cell r="A1460" t="str"><v>z17982100</v></cell><cell r="B1460"><v>4008838179826</v></cell><cell r="C1460" t="str"><v>PowerLoc </v></cell><cell r="D1460" t="str"><v>PowerLoc  - náhradní úchytky 10x5x24 cm</v></cell><cell r="E1460" t="str"><v>WENKO Power-Loc® replacement set, 8-piece, fixing without drilling</v></cell><cell r="F1460" t="str"><v>PowerLoc - Ersatz 10x5x24 cm</v></cell></row><row r="1460"><cell r="K1460"><v>0.015</v></cell><cell r="L1460"><v>57039080</v></cell><cell r="M1460" t="str"><v>WENKO</v></cell><cell r="N1460" t="str"><v>Wenko 2019</v></cell><cell r="O1460" t="str"><v>WENKO - Wenko 2019</v></cell><cell r="P1460"><v>47</v></cell></row><row r="1460"><cell r="R1460"><v>7.99</v></cell><cell r="S1460"><v>148</v></cell><cell r="T1460"><v>148</v></cell><cell r="U1460"><v>239</v></cell></row><row r="1460"><cell r="W1460"><v>239</v></cell><cell r="X1460"><v>0</v></cell><cell r="Y1460"><v>239</v></cell><cell r="Z1460"><v>0</v></cell><cell r="AA1460"><v>7.99</v></cell><cell r="AB1460"><v>7.99</v></cell><cell r="AC1460"><v>49</v></cell><cell r="AD1460"><v>5.28</v></cell><cell r="AE1460"><v>4.75</v></cell><cell r="AF1460"><v>11.07</v></cell><cell r="AG1460"><v>14.46</v></cell><cell r="AH1460"><v>16.07</v></cell><cell r="AI1460"><v>21.07</v></cell><cell r="AJ1460"><v>19.57</v></cell><cell r="AK1460"><v>7.19</v></cell></row><row r="1460"><cell r="AS1460" t="str"><v>Ne</v></cell></row><row r="1461"><cell r="A1461" t="str"><v>z17798100</v></cell><cell r="B1461"><v>4008838177983</v></cell><cell r="C1461" t="str"><v>PowerLoc </v></cell><cell r="D1461" t="str"><v>PowerLoc  - Držák na fén 15x14x14 cm, nerez</v></cell><cell r="E1461" t="str"><v>WENKO Power-Loc® hair dryer holder Bovino, rustproof stainless steel, fixing without drilling</v></cell><cell r="F1461" t="str"><v>PowerLoc - Halter Haartrockner 15x14x14 cm, rostfreier Stahl</v></cell></row><row r="1461"><cell r="K1461"><v>0.157</v></cell><cell r="L1461"><v>57039080</v></cell><cell r="M1461" t="str"><v>WENKO</v></cell><cell r="N1461" t="str"><v>Wenko 2019</v></cell><cell r="O1461" t="str"><v>WENKO - Wenko 2019</v></cell><cell r="P1461"><v>2</v></cell></row><row r="1461"><cell r="R1461"><v>15.99</v></cell><cell r="S1461"><v>272</v></cell><cell r="T1461"><v>272</v></cell><cell r="U1461"><v>439</v></cell></row><row r="1461"><cell r="W1461"><v>439</v></cell><cell r="X1461"><v>0</v></cell><cell r="Y1461"><v>429</v></cell><cell r="Z1461"><v>-0.0227790432801822</v></cell><cell r="AA1461"><v>15.99</v></cell><cell r="AB1461"><v>15.99</v></cell><cell r="AC1461"><v>79</v></cell><cell r="AD1461"><v>10.57</v></cell><cell r="AE1461"><v>9.51</v></cell><cell r="AF1461"><v>17.16</v></cell><cell r="AG1461"><v>19.94</v></cell><cell r="AH1461"><v>22.16</v></cell><cell r="AI1461"><v>27.16</v></cell><cell r="AJ1461"><v>25.66</v></cell><cell r="AK1461"><v>14.39</v></cell></row><row r="1461"><cell r="AS1461" t="str"><v>Ano</v></cell></row><row r="1462"><cell r="A1462" t="str"><v>z17796100</v></cell><cell r="B1462"><v>4008838177969</v></cell><cell r="C1462" t="str"><v>PowerLoc </v></cell><cell r="D1462" t="str"><v>PowerLoc  - polička 24x22x10 cm, nerez</v></cell><cell r="E1462" t="str"><v>WENKO Power-Loc® universal basket Bovino, rustproof stainless steel, fixing without drilling</v></cell><cell r="F1462" t="str"><v>PowerLoc - Regal 24x22x10 cm, rostfreier Stahl</v></cell></row><row r="1462"><cell r="K1462"><v>0.256</v></cell><cell r="L1462"><v>57039080</v></cell><cell r="M1462" t="str"><v>WENKO</v></cell><cell r="N1462" t="str"><v>Wenko 2019</v></cell><cell r="O1462" t="str"><v>WENKO - Wenko 2019</v></cell><cell r="P1462"><v>22</v></cell></row><row r="1462"><cell r="R1462"><v>17.99</v></cell><cell r="S1462"><v>322</v></cell><cell r="T1462"><v>322</v></cell><cell r="U1462"><v>519</v></cell></row><row r="1462"><cell r="W1462"><v>519</v></cell><cell r="X1462"><v>0</v></cell><cell r="Y1462"><v>509</v></cell><cell r="Z1462"><v>-0.0192678227360308</v></cell><cell r="AA1462"><v>17.99</v></cell><cell r="AB1462"><v>17.99</v></cell><cell r="AC1462"><v>89</v></cell><cell r="AD1462"><v>11.89</v></cell><cell r="AE1462"><v>10.7</v></cell><cell r="AF1462"><v>18.67</v></cell><cell r="AG1462"><v>21.31</v></cell><cell r="AH1462"><v>23.67</v></cell><cell r="AI1462"><v>28.67</v></cell><cell r="AJ1462"><v>27.17</v></cell><cell r="AK1462"><v>16.19</v></cell></row><row r="1462"><cell r="AS1462" t="str"><v>Ano</v></cell></row><row r="1463"><cell r="A1463" t="str"><v>z17800100</v></cell><cell r="B1463"><v>4008838178003</v></cell><cell r="C1463" t="str"><v>PowerLoc BOVINO</v></cell><cell r="D1463" t="str"><v>PowerLoc BOVINO - Nástěnný háček 13x13x8 cm, lesklý</v></cell><cell r="E1463" t="str"><v>WENKO Power-Loc® wall hook Bovino, rustproof stainless steel, fixing without drilling</v></cell><cell r="F1463" t="str"><v>PowerLoc BOVINO - Haken 13x13x8 cm, glänzend</v></cell><cell r="G1463" t="str"><v>stainless steel</v></cell></row><row r="1463"><cell r="K1463"><v>0.05</v></cell><cell r="L1463"><v>57039080</v></cell><cell r="M1463" t="str"><v>WENKO</v></cell><cell r="N1463" t="str"><v>General Auslauf</v></cell><cell r="O1463" t="str"><v>WENKO - General Auslauf</v></cell><cell r="P1463"><v>14</v></cell></row><row r="1463"><cell r="R1463"><v>7.99</v></cell><cell r="S1463"><v>137</v></cell><cell r="T1463"><v>109</v></cell><cell r="U1463"><v>219</v></cell></row><row r="1463"><cell r="W1463"><v>219</v></cell><cell r="X1463"><v>0</v></cell><cell r="Y1463"><v>219</v></cell><cell r="Z1463"><v>0</v></cell><cell r="AA1463"><v>7.99</v></cell><cell r="AB1463"><v>7.99</v></cell><cell r="AC1463"><v>39</v></cell><cell r="AD1463"><v>5.28</v></cell><cell r="AE1463"><v>4.75</v></cell><cell r="AF1463"><v>11.07</v></cell><cell r="AG1463"><v>14.46</v></cell><cell r="AH1463"><v>16.07</v></cell><cell r="AI1463"><v>21.07</v></cell><cell r="AJ1463"><v>19.57</v></cell><cell r="AK1463"><v>7.19</v></cell></row><row r="1463"><cell r="AS1463" t="str"><v>Ne</v></cell></row><row r="1464"><cell r="A1464" t="str"><v>z17799100</v></cell><cell r="B1464"><v>4008838177990</v></cell><cell r="C1464" t="str"><v>PowerLoc BOVINO</v></cell><cell r="D1464" t="str"><v>PowerLoc BOVINO - držák toaletního papíru 13x13x8 cm, nerez</v></cell><cell r="E1464" t="str"><v>WENKO Power-Loc® toilet roll holder Bovino, rustproof stainless steel, fixing without drilling</v></cell><cell r="F1464" t="str"><v>PowerLoc BOVINO - WC-Papier-Halter 13x13x8 cm, rostfreier Stahl</v></cell><cell r="G1464" t="str"><v>stainless steel</v></cell></row><row r="1464"><cell r="K1464"><v>0.248</v></cell><cell r="L1464"><v>57039080</v></cell><cell r="M1464" t="str"><v>WENKO</v></cell><cell r="N1464" t="str"><v>General Auslauf</v></cell><cell r="O1464" t="str"><v>WENKO - General Auslauf</v></cell><cell r="P1464"><v>16</v></cell></row><row r="1464"><cell r="R1464"><v>15.99</v></cell><cell r="S1464"><v>260</v></cell><cell r="T1464"><v>208</v></cell><cell r="U1464"><v>419</v></cell></row><row r="1464"><cell r="W1464"><v>419</v></cell><cell r="X1464"><v>0</v></cell><cell r="Y1464"><v>409</v></cell><cell r="Z1464"><v>-0.0238663484486874</v></cell><cell r="AA1464"><v>15.99</v></cell><cell r="AB1464"><v>15.99</v></cell><cell r="AC1464"><v>79</v></cell><cell r="AD1464"><v>10.57</v></cell><cell r="AE1464"><v>9.51</v></cell><cell r="AF1464"><v>17.16</v></cell><cell r="AG1464"><v>19.94</v></cell><cell r="AH1464"><v>22.16</v></cell><cell r="AI1464"><v>27.16</v></cell><cell r="AJ1464"><v>25.66</v></cell><cell r="AK1464"><v>14.39</v></cell></row><row r="1464"><cell r="AS1464" t="str"><v>Ano</v></cell></row><row r="1465"><cell r="A1465" t="str"><v>z17801100</v></cell><cell r="B1465"><v>4008838178010</v></cell><cell r="C1465" t="str"><v>PowerLoc BOVINO</v></cell><cell r="D1465" t="str"><v>PowerLoc BOVINO - nástěnná WC souprava 14x15x45 cm, nerez</v></cell><cell r="E1465" t="str"><v>WENKO Power-Loc® wall-mounted WC brush set Bovino, rustproof stainless steel, fixing without drilling</v></cell><cell r="F1465" t="str"><v>PowerLoc BOVINO - Wand-WC-Set 14x15x45 cm, rostfreier Stahl</v></cell><cell r="G1465" t="str"><v>stainless steel</v></cell></row><row r="1465"><cell r="K1465"><v>0.34</v></cell><cell r="L1465"><v>57039080</v></cell><cell r="M1465" t="str"><v>WENKO</v></cell><cell r="N1465" t="str"><v>Wenko 2019</v></cell><cell r="O1465" t="str"><v>WENKO - Wenko 2019</v></cell><cell r="P1465"><v>8</v></cell></row><row r="1465"><cell r="R1465"><v>23.99</v></cell><cell r="S1465"><v>421</v></cell><cell r="T1465"><v>421</v></cell><cell r="U1465"><v>679</v></cell></row><row r="1465"><cell r="W1465"><v>679</v></cell><cell r="X1465"><v>0</v></cell><cell r="Y1465"><v>659</v></cell><cell r="Z1465"><v>-0.0294550810014728</v></cell><cell r="AA1465"><v>23.99</v></cell><cell r="AB1465"><v>23.99</v></cell><cell r="AC1465"><v>119</v></cell><cell r="AD1465"><v>15.86</v></cell><cell r="AE1465"><v>14.27</v></cell><cell r="AF1465"><v>23.24</v></cell><cell r="AG1465"><v>25.42</v></cell><cell r="AH1465"><v>28.24</v></cell><cell r="AI1465"><v>33.24</v></cell><cell r="AJ1465"><v>31.74</v></cell><cell r="AK1465"><v>21.59</v></cell></row><row r="1465"><cell r="AS1465" t="str"><v>Ano</v></cell></row><row r="1466"><cell r="A1466" t="str"><v>z17792100</v></cell><cell r="B1466"><v>4008838177921</v></cell><cell r="C1466" t="str"><v>PowerLoc BOVINO</v></cell><cell r="D1466" t="str"><v>PowerLoc BOVINO - polička 26x18x10 cm, nerez</v></cell><cell r="E1466" t="str"><v>WENKO Power-Loc® corner basket Bovino, rustproof stainless steel, fixing without drilling</v></cell><cell r="F1466" t="str"><v>PowerLoc BOVINO - Regal 26x18x10 cm, rostfreier Stahl</v></cell><cell r="G1466" t="str"><v>stainless steel</v></cell></row><row r="1466"><cell r="K1466"><v>0.299</v></cell><cell r="L1466"><v>57039080</v></cell><cell r="M1466" t="str"><v>WENKO</v></cell><cell r="N1466" t="str"><v>Wenko 2019</v></cell><cell r="O1466" t="str"><v>WENKO - Wenko 2019</v></cell><cell r="P1466"><v>9</v></cell></row><row r="1466"><cell r="R1466"><v>22.99</v></cell><cell r="S1466"><v>402</v></cell><cell r="T1466"><v>402</v></cell><cell r="U1466"><v>649</v></cell></row><row r="1466"><cell r="W1466"><v>649</v></cell><cell r="X1466"><v>0</v></cell><cell r="Y1466"><v>629</v></cell><cell r="Z1466"><v>-0.0308166409861325</v></cell><cell r="AA1466"><v>22.99</v></cell><cell r="AB1466"><v>22.99</v></cell><cell r="AC1466"><v>119</v></cell><cell r="AD1466"><v>15.19</v></cell><cell r="AE1466"><v>13.67</v></cell><cell r="AF1466"><v>22.47</v></cell><cell r="AG1466"><v>24.72</v></cell><cell r="AH1466"><v>27.47</v></cell><cell r="AI1466"><v>32.47</v></cell><cell r="AJ1466"><v>30.97</v></cell><cell r="AK1466"><v>20.69</v></cell></row><row r="1466"><cell r="AS1466" t="str"><v>Ano</v></cell></row><row r="1467"><cell r="A1467" t="str"><v>z17820100</v></cell><cell r="B1467"><v>4008838178201</v></cell><cell r="C1467" t="str"><v>PowerLoc DUO SION</v></cell><cell r="D1467" t="str"><v>PowerLoc DUO SION - Nástěnný háček 24x10x5 cm, lesklý</v></cell><cell r="E1467" t="str"><v>WENKO Power-Loc® wall hook Duo Sion, fixing without drilling</v></cell><cell r="F1467" t="str"><v>PowerLoc DUO SION - Haken 24x10x5 cm, glänzend</v></cell></row><row r="1467"><cell r="K1467"><v>0.06</v></cell><cell r="L1467"><v>57039080</v></cell><cell r="M1467" t="str"><v>WENKO</v></cell><cell r="N1467" t="str"><v>Wenko 2019</v></cell><cell r="O1467" t="str"><v>WENKO - Wenko 2019</v></cell><cell r="P1467"><v>13</v></cell></row><row r="1467"><cell r="R1467"><v>7.99</v></cell><cell r="S1467"><v>136</v></cell><cell r="T1467"><v>136</v></cell><cell r="U1467"><v>219</v></cell></row><row r="1467"><cell r="W1467"><v>219</v></cell><cell r="X1467"><v>0</v></cell><cell r="Y1467"><v>219</v></cell><cell r="Z1467"><v>0</v></cell><cell r="AA1467"><v>7.99</v></cell><cell r="AB1467"><v>7.99</v></cell><cell r="AC1467"><v>39</v></cell><cell r="AD1467"><v>5.28</v></cell><cell r="AE1467"><v>4.75</v></cell><cell r="AF1467"><v>11.07</v></cell><cell r="AG1467"><v>14.46</v></cell><cell r="AH1467"><v>16.07</v></cell><cell r="AI1467"><v>21.07</v></cell><cell r="AJ1467"><v>19.57</v></cell><cell r="AK1467"><v>7.19</v></cell></row><row r="1467"><cell r="AS1467" t="str"><v>Ano</v></cell></row><row r="1468"><cell r="A1468" t="str"><v>z17823100</v></cell><cell r="B1468"><v>4008838178232</v></cell><cell r="C1468" t="str"><v>PowerLoc SION</v></cell><cell r="D1468" t="str"><v>PowerLoc SION - rohová polička 17x5x29 cm, chrom</v></cell><cell r="E1468" t="str"><v>WENKO Power-Loc® corner shelf small Sion, fixing without drilling</v></cell><cell r="F1468" t="str"><v>PowerLoc SION - Eckregal 17x5x29 cm, chrome</v></cell><cell r="G1468" t="str"><v>metal+chrome</v></cell></row><row r="1468"><cell r="K1468"><v>0.362</v></cell><cell r="L1468"><v>57039080</v></cell><cell r="M1468" t="str"><v>WENKO</v></cell><cell r="N1468" t="str"><v>Wenko 2019</v></cell><cell r="O1468" t="str"><v>WENKO - Wenko 2019</v></cell><cell r="P1468"><v>20</v></cell></row><row r="1468"><cell r="R1468"><v>14.99</v></cell><cell r="S1468"><v>266</v></cell><cell r="T1468"><v>266</v></cell><cell r="U1468"><v>429</v></cell></row><row r="1468"><cell r="W1468"><v>429</v></cell><cell r="X1468"><v>0</v></cell><cell r="Y1468"><v>419</v></cell><cell r="Z1468"><v>-0.0233100233100233</v></cell><cell r="AA1468"><v>14.99</v></cell><cell r="AB1468"><v>14.99</v></cell><cell r="AC1468"><v>79</v></cell><cell r="AD1468"><v>9.91</v></cell><cell r="AE1468"><v>8.92</v></cell><cell r="AF1468"><v>16.4</v></cell><cell r="AG1468"><v>19.26</v></cell><cell r="AH1468"><v>21.4</v></cell><cell r="AI1468"><v>26.4</v></cell><cell r="AJ1468"><v>24.9</v></cell><cell r="AK1468"><v>13.49</v></cell></row><row r="1468"><cell r="AS1468" t="str"><v>Ano</v></cell></row><row r="1469"><cell r="A1469" t="str"><v>z17829100</v></cell><cell r="B1469"><v>4008838178294</v></cell><cell r="C1469" t="str"><v>PowerLoc SION</v></cell><cell r="D1469" t="str"><v>PowerLoc SION - rohová polička 30x21x21 cm, chrom</v></cell><cell r="E1469" t="str"><v>WENKO Power-Loc® corner rack large Sion, fixing without drilling</v></cell><cell r="F1469" t="str"><v>PowerLoc SION - Eckregal 30x21x21 cm, chrome</v></cell><cell r="G1469" t="str"><v>metal+chrome</v></cell></row><row r="1469"><cell r="K1469"><v>0.975</v></cell><cell r="L1469"><v>57039080</v></cell><cell r="M1469" t="str"><v>WENKO</v></cell><cell r="N1469" t="str"><v>Wenko 2019</v></cell><cell r="O1469" t="str"><v>WENKO - Wenko 2019</v></cell><cell r="P1469"><v>7</v></cell></row><row r="1469"><cell r="R1469"><v>31.99</v></cell><cell r="S1469"><v>563</v></cell><cell r="T1469"><v>563</v></cell><cell r="U1469"><v>909</v></cell></row><row r="1469"><cell r="W1469"><v>909</v></cell><cell r="X1469"><v>0</v></cell><cell r="Y1469"><v>889</v></cell><cell r="Z1469"><v>-0.022002200220022</v></cell><cell r="AA1469"><v>31.99</v></cell><cell r="AB1469"><v>31.99</v></cell><cell r="AC1469"><v>159</v></cell><cell r="AD1469"><v>21.14</v></cell><cell r="AE1469"><v>19.03</v></cell><cell r="AF1469"><v>29.31</v></cell><cell r="AG1469"><v>30.88</v></cell><cell r="AH1469"><v>34.31</v></cell><cell r="AI1469"><v>39.31</v></cell><cell r="AJ1469"><v>37.81</v></cell><cell r="AK1469"><v>28.79</v></cell></row><row r="1469"><cell r="AS1469" t="str"><v>Ano</v></cell></row><row r="1470"><cell r="A1470" t="str"><v>z17830100</v></cell><cell r="B1470"><v>4008838178300</v></cell><cell r="C1470" t="str"><v>PowerLoc SION</v></cell><cell r="D1470" t="str"><v>PowerLoc SION - nástěnná polička 26x14x5 cm, chrom</v></cell><cell r="E1470" t="str"><v>WENKO Power-Loc® wall shelf Sion, fixing without drilling</v></cell><cell r="F1470" t="str"><v>PowerLoc SION - Wandregal 26x14x5 cm, chrome</v></cell><cell r="G1470" t="str"><v>metal+chrome</v></cell></row><row r="1470"><cell r="K1470"><v>0.504</v></cell><cell r="L1470"><v>57039080</v></cell><cell r="M1470" t="str"><v>WENKO</v></cell><cell r="N1470" t="str"><v>Wenko 2019</v></cell><cell r="O1470" t="str"><v>WENKO - Wenko 2019</v></cell><cell r="P1470"><v>11</v></cell></row><row r="1470"><cell r="R1470"><v>17.99</v></cell><cell r="S1470"><v>322</v></cell><cell r="T1470"><v>322</v></cell><cell r="U1470"><v>519</v></cell></row><row r="1470"><cell r="W1470"><v>519</v></cell><cell r="X1470"><v>0</v></cell><cell r="Y1470"><v>509</v></cell><cell r="Z1470"><v>-0.0192678227360308</v></cell><cell r="AA1470"><v>17.99</v></cell><cell r="AB1470"><v>17.99</v></cell><cell r="AC1470"><v>89</v></cell><cell r="AD1470"><v>11.89</v></cell><cell r="AE1470"><v>10.7</v></cell><cell r="AF1470"><v>18.67</v></cell><cell r="AG1470"><v>21.31</v></cell><cell r="AH1470"><v>23.67</v></cell><cell r="AI1470"><v>28.67</v></cell><cell r="AJ1470"><v>27.17</v></cell><cell r="AK1470"><v>16.19</v></cell></row><row r="1470"><cell r="AS1470" t="str"><v>Ano</v></cell></row><row r="1471"><cell r="A1471" t="str"><v>z17831100</v></cell><cell r="B1471"><v>4008838178317</v></cell><cell r="C1471" t="str"><v>PowerLoc SION</v></cell><cell r="D1471" t="str"><v>PowerLoc SION - nástěnná polička 26x14x32 cm, chrom</v></cell><cell r="E1471" t="str"><v>WENKO Power-Loc® wall rack Sion, 2 shelves, fixing without drilling</v></cell><cell r="F1471" t="str"><v>PowerLoc SION - Wandregal 26x14x32 cm, chrome</v></cell><cell r="G1471" t="str"><v>metal+chrome</v></cell></row><row r="1471"><cell r="K1471"><v>1.07</v></cell><cell r="L1471"><v>57039080</v></cell><cell r="M1471" t="str"><v>WENKO</v></cell><cell r="N1471" t="str"><v>Wenko 2019</v></cell><cell r="O1471" t="str"><v>WENKO - Wenko 2019</v></cell><cell r="P1471"><v>10</v></cell></row><row r="1471"><cell r="R1471"><v>29.99</v></cell><cell r="S1471"><v>520</v></cell><cell r="T1471"><v>520</v></cell><cell r="U1471"><v>839</v></cell></row><row r="1471"><cell r="W1471"><v>839</v></cell><cell r="X1471"><v>0</v></cell><cell r="Y1471"><v>819</v></cell><cell r="Z1471"><v>-0.0238379022646007</v></cell><cell r="AA1471"><v>29.99</v></cell><cell r="AB1471"><v>29.99</v></cell><cell r="AC1471"><v>149</v></cell><cell r="AD1471"><v>19.82</v></cell><cell r="AE1471"><v>17.84</v></cell><cell r="AF1471"><v>27.79</v></cell><cell r="AG1471"><v>29.51</v></cell><cell r="AH1471"><v>32.79</v></cell><cell r="AI1471"><v>37.79</v></cell><cell r="AJ1471"><v>36.29</v></cell><cell r="AK1471"><v>26.99</v></cell></row><row r="1471"><cell r="AS1471" t="str"><v>Ano</v></cell></row><row r="1472"><cell r="A1472" t="str"><v>z17832100</v></cell><cell r="B1472"><v>4008838178324</v></cell><cell r="C1472" t="str"><v>PowerLoc SION</v></cell><cell r="D1472" t="str"><v>PowerLoc SION - Držák na fén 29x15x13 cm, chrom</v></cell><cell r="E1472" t="str"><v>WENKO Power-Loc® hair dryer holder Sion, fixing without drilling</v></cell><cell r="F1472" t="str"><v>PowerLoc SION - Halter Haartrockner 29x15x13 cm, chrome</v></cell><cell r="G1472" t="str"><v>metal+chrome</v></cell></row><row r="1472"><cell r="K1472"><v>0.255</v></cell><cell r="L1472"><v>57039080</v></cell><cell r="M1472" t="str"><v>WENKO</v></cell><cell r="N1472" t="str"><v>Wenko 2019</v></cell><cell r="O1472" t="str"><v>WENKO - Wenko 2019</v></cell><cell r="P1472"><v>9</v></cell></row><row r="1472"><cell r="R1472"><v>15.99</v></cell><cell r="S1472"><v>285</v></cell><cell r="T1472"><v>285</v></cell><cell r="U1472"><v>459</v></cell></row><row r="1472"><cell r="W1472"><v>459</v></cell><cell r="X1472"><v>0</v></cell><cell r="Y1472"><v>449</v></cell><cell r="Z1472"><v>-0.0217864923747276</v></cell><cell r="AA1472"><v>15.99</v></cell><cell r="AB1472"><v>15.99</v></cell><cell r="AC1472"><v>79</v></cell><cell r="AD1472"><v>10.57</v></cell><cell r="AE1472"><v>9.51</v></cell><cell r="AF1472"><v>17.16</v></cell><cell r="AG1472"><v>19.94</v></cell><cell r="AH1472"><v>22.16</v></cell><cell r="AI1472"><v>27.16</v></cell><cell r="AJ1472"><v>25.66</v></cell><cell r="AK1472"><v>14.39</v></cell></row><row r="1472"><cell r="AS1472" t="str"><v>Ano</v></cell></row><row r="1473"><cell r="A1473" t="str"><v>z17835100</v></cell><cell r="B1473"><v>4008838178355</v></cell><cell r="C1473" t="str"><v>PowerLoc SION</v></cell><cell r="D1473" t="str"><v>PowerLoc SION - WC souprava 45x14x13 cm, chrom</v></cell><cell r="E1473" t="str"><v>WENKO Power-Loc® wall-mounted WC brush set Sion, fixing without drilling</v></cell><cell r="F1473" t="str"><v>PowerLoc SION - Toilettengarnitur 45x14x13 cm, chrome</v></cell><cell r="G1473" t="str"><v>metal+chrome</v></cell></row><row r="1473"><cell r="K1473"><v>0.34</v></cell><cell r="L1473"><v>57039080</v></cell><cell r="M1473" t="str"><v>WENKO</v></cell><cell r="N1473" t="str"><v>Wenko 2019</v></cell><cell r="O1473" t="str"><v>WENKO - Wenko 2019</v></cell><cell r="P1473"><v>8</v></cell></row><row r="1473"><cell r="R1473"><v>23.99</v></cell><cell r="S1473"><v>421</v></cell><cell r="T1473"><v>421</v></cell><cell r="U1473"><v>679</v></cell></row><row r="1473"><cell r="W1473"><v>679</v></cell><cell r="X1473"><v>0</v></cell><cell r="Y1473"><v>659</v></cell><cell r="Z1473"><v>-0.0294550810014728</v></cell><cell r="AA1473"><v>23.99</v></cell><cell r="AB1473"><v>23.99</v></cell><cell r="AC1473"><v>119</v></cell><cell r="AD1473"><v>15.86</v></cell><cell r="AE1473"><v>14.27</v></cell><cell r="AF1473"><v>23.24</v></cell><cell r="AG1473"><v>25.42</v></cell><cell r="AH1473"><v>28.24</v></cell><cell r="AI1473"><v>33.24</v></cell><cell r="AJ1473"><v>31.74</v></cell><cell r="AK1473"><v>21.59</v></cell></row><row r="1473"><cell r="AS1473" t="str"><v>Ano</v></cell></row><row r="1474"><cell r="A1474" t="str"><v>z17821100</v></cell><cell r="B1474"><v>4008838178218</v></cell><cell r="C1474" t="str"><v>PowerLoc SION</v></cell><cell r="D1474" t="str"><v>PowerLoc SION - nástěnná polička 57x13x4 cm, chrom</v></cell><cell r="E1474" t="str"><v>WENKO Power-Loc® glass wall shelf Sion, fixing without drilling</v></cell><cell r="F1474" t="str"><v>PowerLoc SION - Wandregal 57x13x4 cm, chrome</v></cell><cell r="G1474" t="str"><v>metal+chrome</v></cell></row><row r="1474"><cell r="K1474"><v>1.345</v></cell><cell r="L1474"><v>57039080</v></cell><cell r="M1474" t="str"><v>WENKO</v></cell><cell r="N1474" t="str"><v>Wenko 2019</v></cell><cell r="O1474" t="str"><v>WENKO - Wenko 2019</v></cell><cell r="P1474"><v>5</v></cell></row><row r="1474"><cell r="R1474"><v>27.99</v></cell><cell r="S1474"><v>495</v></cell><cell r="T1474"><v>495</v></cell><cell r="U1474"><v>799</v></cell></row><row r="1474"><cell r="W1474"><v>799</v></cell><cell r="X1474"><v>0</v></cell><cell r="Y1474"><v>779</v></cell><cell r="Z1474"><v>-0.0250312891113892</v></cell><cell r="AA1474"><v>27.99</v></cell><cell r="AB1474"><v>27.99</v></cell><cell r="AC1474"><v>139</v></cell><cell r="AD1474"><v>18.5</v></cell><cell r="AE1474"><v>16.65</v></cell><cell r="AF1474"><v>26.28</v></cell><cell r="AG1474"><v>28.15</v></cell><cell r="AH1474"><v>31.28</v></cell><cell r="AI1474"><v>36.28</v></cell><cell r="AJ1474"><v>34.78</v></cell><cell r="AK1474"><v>25.19</v></cell></row><row r="1474"><cell r="AS1474" t="str"><v>Ano</v></cell></row><row r="1475"><cell r="A1475" t="str"><v>z17824100</v></cell><cell r="B1475"><v>4008838178249</v></cell><cell r="C1475" t="str"><v>PowerLoc SION</v></cell><cell r="D1475" t="str"><v>PowerLoc SION - rohová polička 22x5x31 cm, chrom</v></cell><cell r="E1475" t="str"><v>WENKO Power-Loc® corner shelf large Sion, fixing without drilling</v></cell><cell r="F1475" t="str"><v>PowerLoc SION - Eckregal 22x5x31 cm, chrome</v></cell><cell r="G1475" t="str"><v>metal+chrome</v></cell></row><row r="1475"><cell r="K1475"><v>0.473</v></cell><cell r="L1475"><v>57039080</v></cell><cell r="M1475" t="str"><v>WENKO</v></cell><cell r="N1475" t="str"><v>Wenko 2019</v></cell><cell r="O1475" t="str"><v>WENKO - Wenko 2019</v></cell><cell r="P1475"><v>25</v></cell></row><row r="1475"><cell r="R1475"><v>17.99</v></cell><cell r="S1475"><v>322</v></cell><cell r="T1475"><v>322</v></cell><cell r="U1475"><v>519</v></cell></row><row r="1475"><cell r="W1475"><v>519</v></cell><cell r="X1475"><v>0</v></cell><cell r="Y1475"><v>509</v></cell><cell r="Z1475"><v>-0.0192678227360308</v></cell><cell r="AA1475"><v>17.99</v></cell><cell r="AB1475"><v>17.99</v></cell><cell r="AC1475"><v>89</v></cell><cell r="AD1475"><v>11.89</v></cell><cell r="AE1475"><v>10.7</v></cell><cell r="AF1475"><v>18.67</v></cell><cell r="AG1475"><v>21.31</v></cell><cell r="AH1475"><v>23.67</v></cell><cell r="AI1475"><v>28.67</v></cell><cell r="AJ1475"><v>27.17</v></cell><cell r="AK1475"><v>16.19</v></cell></row><row r="1475"><cell r="AS1475" t="str"><v>Ano</v></cell></row><row r="1476"><cell r="A1476" t="str"><v>z17837100</v></cell><cell r="B1476"><v>4008838178379</v></cell><cell r="C1476" t="str"><v>PowerLoc SION</v></cell><cell r="D1476" t="str"><v>PowerLoc SION - polička 56x11x4 cm, chrom</v></cell><cell r="E1476" t="str"><v>WENKO Power-Loc® maxi shelf Sion, fixing without drilling</v></cell><cell r="F1476" t="str"><v>PowerLoc SION - Regal 56x11x4 cm, chrome</v></cell><cell r="G1476" t="str"><v>metal+chrome</v></cell></row><row r="1476"><cell r="K1476"><v>0.916</v></cell><cell r="L1476"><v>57039080</v></cell><cell r="M1476" t="str"><v>WENKO</v></cell><cell r="N1476" t="str"><v>Wenko 2019</v></cell><cell r="O1476" t="str"><v>WENKO - Wenko 2019</v></cell><cell r="P1476"><v>10</v></cell></row><row r="1476"><cell r="R1476"><v>23.99</v></cell><cell r="S1476"><v>421</v></cell><cell r="T1476"><v>421</v></cell><cell r="U1476"><v>679</v></cell></row><row r="1476"><cell r="W1476"><v>679</v></cell><cell r="X1476"><v>0</v></cell><cell r="Y1476"><v>659</v></cell><cell r="Z1476"><v>-0.0294550810014728</v></cell><cell r="AA1476"><v>23.99</v></cell><cell r="AB1476"><v>23.99</v></cell><cell r="AC1476"><v>119</v></cell><cell r="AD1476"><v>15.86</v></cell><cell r="AE1476"><v>14.27</v></cell><cell r="AF1476"><v>23.24</v></cell><cell r="AG1476"><v>25.42</v></cell><cell r="AH1476"><v>28.24</v></cell><cell r="AI1476"><v>33.24</v></cell><cell r="AJ1476"><v>31.74</v></cell><cell r="AK1476"><v>21.59</v></cell></row><row r="1476"><cell r="AS1476" t="str"><v>Ano</v></cell></row><row r="1477"><cell r="A1477" t="str"><v>z17836100</v></cell><cell r="B1477"><v>4008838178362</v></cell><cell r="C1477" t="str"><v>PowerLoc SION</v></cell><cell r="D1477" t="str"><v>PowerLoc SION - držák na ručníky 29x22x3 cm, chrom</v></cell><cell r="E1477" t="str"><v>WENKO Power-Loc® towel ring Sion, fixing without drilling</v></cell><cell r="F1477" t="str"><v>PowerLoc SION - 29x22x3 cm, chrome</v></cell><cell r="G1477" t="str"><v>metal+chrome</v></cell></row><row r="1477"><cell r="K1477"><v>0.3</v></cell><cell r="L1477"><v>57039080</v></cell><cell r="M1477" t="str"><v>WENKO</v></cell><cell r="N1477" t="str"><v>Wenko 2019</v></cell><cell r="O1477" t="str"><v>WENKO - Wenko 2019</v></cell><cell r="P1477"><v>11</v></cell></row><row r="1477"><cell r="R1477"><v>10.99</v></cell><cell r="S1477"><v>198</v></cell><cell r="T1477"><v>198</v></cell><cell r="U1477"><v>319</v></cell></row><row r="1477"><cell r="W1477"><v>319</v></cell><cell r="X1477"><v>0</v></cell><cell r="Y1477"><v>309</v></cell><cell r="Z1477"><v>-0.0313479623824452</v></cell><cell r="AA1477"><v>10.99</v></cell><cell r="AB1477"><v>10.99</v></cell><cell r="AC1477"><v>59</v></cell><cell r="AD1477"><v>7.26</v></cell><cell r="AE1477"><v>6.53</v></cell><cell r="AF1477"><v>13.35</v></cell><cell r="AG1477"><v>16.51</v></cell><cell r="AH1477"><v>18.35</v></cell><cell r="AI1477"><v>23.35</v></cell><cell r="AJ1477"><v>21.85</v></cell><cell r="AK1477"><v>9.89</v></cell></row><row r="1477"><cell r="AS1477" t="str"><v>Ano</v></cell></row><row r="1478"><cell r="A1478" t="str"><v>z17828100</v></cell><cell r="B1478"><v>4008838178287</v></cell><cell r="C1478" t="str"><v>PowerLoc SION</v></cell><cell r="D1478" t="str"><v>PowerLoc SION - polička 32x16x16 cm, chrom</v></cell><cell r="E1478" t="str"><v>WENKO Power-Loc® corner rack small Sion, fixing without drilling</v></cell><cell r="F1478" t="str"><v>PowerLoc SION - Regal 32x16x16 cm, chrome</v></cell><cell r="G1478" t="str"><v>metal+chrome</v></cell></row><row r="1478"><cell r="K1478"><v>0.758</v></cell><cell r="L1478"><v>57039080</v></cell><cell r="M1478" t="str"><v>WENKO</v></cell><cell r="N1478" t="str"><v>Wenko 2019</v></cell><cell r="O1478" t="str"><v>WENKO - Wenko 2019</v></cell><cell r="P1478"><v>8</v></cell></row><row r="1478"><cell r="R1478"><v>25.99</v></cell><cell r="S1478"><v>452</v></cell><cell r="T1478"><v>452</v></cell><cell r="U1478"><v>729</v></cell></row><row r="1478"><cell r="W1478"><v>729</v></cell><cell r="X1478"><v>0</v></cell><cell r="Y1478"><v>709</v></cell><cell r="Z1478"><v>-0.0274348422496571</v></cell><cell r="AA1478"><v>25.99</v></cell><cell r="AB1478"><v>25.99</v></cell><cell r="AC1478"><v>129</v></cell><cell r="AD1478"><v>17.18</v></cell><cell r="AE1478"><v>15.46</v></cell><cell r="AF1478"><v>24.76</v></cell><cell r="AG1478"><v>26.78</v></cell><cell r="AH1478"><v>29.76</v></cell><cell r="AI1478"><v>34.76</v></cell><cell r="AJ1478"><v>33.26</v></cell><cell r="AK1478"><v>23.39</v></cell></row><row r="1478"><cell r="AS1478" t="str"><v>Ano</v></cell></row><row r="1479"><cell r="A1479" t="str"><v>z17819100</v></cell><cell r="B1479"><v>4008838178195</v></cell><cell r="C1479" t="str"><v>PowerLoc UNO SION</v></cell><cell r="D1479" t="str"><v>PowerLoc UNO SION - Nástěnný háček 24x10x3 cm, lesklý</v></cell><cell r="E1479" t="str"><v>WENKO Power-Loc® wall hook Uno Sion, fixing without drilling</v></cell><cell r="F1479" t="str"><v>PowerLoc UNO SION - Haken 24x10x3 cm, glänzend</v></cell></row><row r="1479"><cell r="K1479"><v>0.05</v></cell><cell r="L1479"><v>57039080</v></cell><cell r="M1479" t="str"><v>WENKO</v></cell><cell r="N1479" t="str"><v>Wenko 2019</v></cell><cell r="O1479" t="str"><v>WENKO - Wenko 2019</v></cell><cell r="P1479"><v>34</v></cell></row><row r="1479"><cell r="R1479"><v>6.99</v></cell><cell r="S1479"><v>130</v></cell><cell r="T1479"><v>130</v></cell><cell r="U1479"><v>209</v></cell></row><row r="1479"><cell r="W1479"><v>209</v></cell><cell r="X1479"><v>0</v></cell><cell r="Y1479"><v>209</v></cell><cell r="Z1479"><v>0</v></cell><cell r="AA1479"><v>6.99</v></cell><cell r="AB1479"><v>6.99</v></cell><cell r="AC1479"><v>39</v></cell><cell r="AD1479"><v>4.62</v></cell><cell r="AE1479"><v>4.16</v></cell><cell r="AF1479"><v>10.31</v></cell><cell r="AG1479"><v>13.78</v></cell><cell r="AH1479"><v>15.31</v></cell><cell r="AI1479"><v>20.31</v></cell><cell r="AJ1479"><v>18.81</v></cell><cell r="AK1479"><v>6.29</v></cell></row><row r="1479"><cell r="AS1479" t="str"><v>Ano</v></cell></row><row r="1480"><cell r="A1480" t="str"><v>z18596100</v></cell><cell r="B1480"><v>4008838185964</v></cell><cell r="C1480" t="str"><v>PREA</v></cell><cell r="D1480" t="str"><v>PREA - Teleskopická rohová polička 63x8x22 cm, nerez</v></cell><cell r="E1480" t="str"><v>WENKO Telescopic shower corner element Prea, 4 storage baskets, rustproof stainless steel</v></cell><cell r="F1480" t="str"><v>PREA - Teleskop-Eckregal 63x8x22 cm, rostfreier Stahl</v></cell><cell r="G1480" t="str"><v>s. steel</v></cell></row><row r="1480"><cell r="K1480"><v>1.68</v></cell><cell r="L1480"><v>57039080</v></cell><cell r="M1480" t="str"><v>WENKO</v></cell><cell r="N1480" t="str"><v>Wenko 2019</v></cell><cell r="O1480" t="str"><v>WENKO - Wenko 2019</v></cell><cell r="P1480"><v>5</v></cell></row><row r="1480"><cell r="R1480"><v>42.99</v></cell><cell r="S1480"><v>756</v></cell><cell r="T1480"><v>756</v></cell><cell r="U1480"><v>1219</v></cell></row><row r="1480"><cell r="W1480"><v>1219</v></cell><cell r="X1480"><v>0</v></cell><cell r="Y1480"><v>1189</v></cell><cell r="Z1480"><v>-0.0246103363412633</v></cell><cell r="AA1480"><v>42.99</v></cell><cell r="AB1480"><v>42.99</v></cell><cell r="AC1480"><v>219</v></cell><cell r="AD1480"><v>28.41</v></cell><cell r="AE1480"><v>25.57</v></cell><cell r="AF1480"><v>37.67</v></cell><cell r="AG1480"><v>38.4</v></cell><cell r="AH1480"><v>42.67</v></cell><cell r="AI1480"><v>47.67</v></cell><cell r="AJ1480"><v>46.17</v></cell><cell r="AK1480"><v>38.69</v></cell></row><row r="1480"><cell r="AS1480" t="str"><v>Ne</v></cell></row><row r="1481"><cell r="A1481" t="str"><v>z20349100</v></cell><cell r="B1481"><v>4008838203491</v></cell><cell r="C1481" t="str"><v>PREMIUM</v></cell><cell r="D1481" t="str"><v>PREMIUM - Teleskopická rohová polička 60x21x7 cm, matná</v></cell><cell r="E1481" t="str"><v>WENKO Telescopic shower corner element Premium, 3 shelves, 2 hooks and mirror</v></cell><cell r="F1481" t="str"><v>PREMIUM - Teleskop-Eckregal 60x21x7 cm, matt</v></cell><cell r="G1481" t="str"><v>ALU & PS</v></cell></row><row r="1481"><cell r="K1481"><v>0.433</v></cell><cell r="L1481"><v>57039080</v></cell><cell r="M1481" t="str"><v>WENKO</v></cell><cell r="N1481" t="str"><v>Wenko 2019</v></cell><cell r="O1481" t="str"><v>WENKO - Wenko 2019</v></cell><cell r="P1481"><v>4</v></cell></row><row r="1481"><cell r="R1481"><v>32.99</v></cell><cell r="S1481"><v>576</v></cell><cell r="T1481"><v>576</v></cell><cell r="U1481"><v>929</v></cell></row><row r="1481"><cell r="W1481"><v>929</v></cell><cell r="X1481"><v>0</v></cell><cell r="Y1481"><v>909</v></cell><cell r="Z1481"><v>-0.0215285252960172</v></cell><cell r="AA1481"><v>32.99</v></cell><cell r="AB1481"><v>32.99</v></cell><cell r="AC1481"><v>169</v></cell><cell r="AD1481"><v>21.8</v></cell><cell r="AE1481"><v>19.62</v></cell><cell r="AF1481"><v>30.07</v></cell><cell r="AG1481"><v>31.56</v></cell><cell r="AH1481"><v>35.07</v></cell><cell r="AI1481"><v>40.07</v></cell><cell r="AJ1481"><v>38.57</v></cell><cell r="AK1481"><v>29.69</v></cell></row><row r="1481"><cell r="AS1481" t="str"><v>Ne</v></cell></row><row r="1482"><cell r="A1482" t="str"><v>z17940100</v></cell><cell r="B1482"><v>4008838179406</v></cell><cell r="C1482" t="str"><v>Duo PURE</v></cell><cell r="D1482" t="str"><v>Duo PURE - Nástěnný háček 12x5x17 cm, bílý</v></cell><cell r="E1482" t="str"><v>WENKO Wall hook Duo Pure</v></cell><cell r="F1482" t="str"><v>PURE - Haken 12x5x17 cm, weiss</v></cell></row><row r="1482"><cell r="K1482"><v>0.041</v></cell><cell r="L1482"><v>57039080</v></cell><cell r="M1482" t="str"><v>WENKO</v></cell><cell r="N1482" t="str"><v>Wenko 2019</v></cell><cell r="O1482" t="str"><v>WENKO - Wenko 2019</v></cell><cell r="P1482"><v>33</v></cell></row><row r="1482"><cell r="R1482"><v>2.99</v></cell><cell r="S1482"><v>43</v></cell><cell r="T1482"><v>43</v></cell><cell r="U1482"><v>69</v></cell></row><row r="1482"><cell r="W1482"><v>69</v></cell><cell r="X1482"><v>0</v></cell><cell r="Y1482"><v>69</v></cell><cell r="Z1482"><v>0</v></cell><cell r="AA1482"><v>2.99</v></cell><cell r="AB1482"><v>2.99</v></cell><cell r="AC1482"><v>19</v></cell><cell r="AD1482"><v>1.98</v></cell><cell r="AE1482"><v>1.78</v></cell><cell r="AF1482"><v>7.28</v></cell><cell r="AG1482"><v>11.05</v></cell><cell r="AH1482"><v>12.28</v></cell><cell r="AI1482"><v>17.28</v></cell><cell r="AJ1482"><v>15.78</v></cell><cell r="AK1482"><v>2.69</v></cell></row><row r="1482"><cell r="AS1482" t="str"><v>Ne</v></cell></row><row r="1483"><cell r="A1483" t="str"><v>z17942100</v></cell><cell r="B1483"><v>4008838179420</v></cell><cell r="C1483" t="str"><v>PURE</v></cell><cell r="D1483" t="str"><v>PURE - Mýdlenka 19x13x6 cm, bílá</v></cell><cell r="E1483" t="str"><v>WENKO Soap dish Pure</v></cell><cell r="F1483" t="str"><v>PURE - Seifenschale 19x13x6 cm, weiss</v></cell></row><row r="1483"><cell r="K1483"><v>0.095</v></cell><cell r="L1483"><v>57039080</v></cell><cell r="M1483" t="str"><v>WENKO</v></cell><cell r="N1483" t="str"><v>Wenko 2019</v></cell><cell r="O1483" t="str"><v>WENKO - Wenko 2019</v></cell><cell r="P1483"><v>23</v></cell></row><row r="1483"><cell r="R1483"><v>4.99</v></cell><cell r="S1483"><v>80</v></cell><cell r="T1483"><v>80</v></cell><cell r="U1483"><v>129</v></cell></row><row r="1483"><cell r="W1483"><v>129</v></cell><cell r="X1483"><v>0</v></cell><cell r="Y1483"><v>129</v></cell><cell r="Z1483"><v>0</v></cell><cell r="AA1483"><v>4.99</v></cell><cell r="AB1483"><v>4.99</v></cell><cell r="AC1483"><v>29</v></cell><cell r="AD1483"><v>3.3</v></cell><cell r="AE1483"><v>2.97</v></cell><cell r="AF1483"><v>8.8</v></cell><cell r="AG1483"><v>12.42</v></cell><cell r="AH1483"><v>13.8</v></cell><cell r="AI1483"><v>18.8</v></cell><cell r="AJ1483"><v>17.3</v></cell><cell r="AK1483"><v>4.49</v></cell></row><row r="1483"><cell r="AS1483" t="str"><v>Ne</v></cell></row><row r="1484"><cell r="A1484" t="str"><v>z17944100</v></cell><cell r="B1484"><v>4008838179444</v></cell><cell r="C1484" t="str"><v>PURE</v></cell><cell r="D1484" t="str"><v>PURE - Dávkovač mýdla 25x10x24 cm, bílý</v></cell><cell r="E1484" t="str"><v>WENKO Soap dispenser Pure, ca. 250 ml</v></cell><cell r="F1484" t="str"><v>PURE - Seifenspender 25x10x24 cm, weiss</v></cell></row><row r="1484"><cell r="K1484"><v>0.2</v></cell><cell r="L1484"><v>57039080</v></cell><cell r="M1484" t="str"><v>WENKO</v></cell><cell r="N1484" t="str"><v>Wenko 2019</v></cell><cell r="O1484" t="str"><v>WENKO - Wenko 2019</v></cell><cell r="P1484"><v>5</v></cell></row><row r="1484"><cell r="R1484"><v>7.99</v></cell><cell r="S1484"><v>136</v></cell><cell r="T1484"><v>136</v></cell><cell r="U1484"><v>219</v></cell></row><row r="1484"><cell r="W1484"><v>219</v></cell><cell r="X1484"><v>0</v></cell><cell r="Y1484"><v>219</v></cell><cell r="Z1484"><v>0</v></cell><cell r="AA1484"><v>7.99</v></cell><cell r="AB1484"><v>7.99</v></cell><cell r="AC1484"><v>39</v></cell><cell r="AD1484"><v>5.28</v></cell><cell r="AE1484"><v>4.75</v></cell><cell r="AF1484"><v>11.07</v></cell><cell r="AG1484"><v>14.46</v></cell><cell r="AH1484"><v>16.07</v></cell><cell r="AI1484"><v>21.07</v></cell><cell r="AJ1484"><v>19.57</v></cell><cell r="AK1484"><v>7.19</v></cell></row><row r="1484"><cell r="AS1484" t="str"><v>Ne</v></cell></row><row r="1485"><cell r="A1485" t="str"><v>z17939100</v></cell><cell r="B1485"><v>4008838179390</v></cell><cell r="C1485" t="str"><v>PURE</v></cell><cell r="D1485" t="str"><v>PURE - Kelímek na kartáčky 21x13x9 cm, bílý</v></cell><cell r="E1485" t="str"><v>WENKO Toothbrush tumbler and Toothbrush holder Pure</v></cell><cell r="F1485" t="str"><v>PURE - Becher 21x13x9 cm, weiss</v></cell></row><row r="1485"><cell r="K1485"><v>0.2</v></cell><cell r="L1485"><v>57039080</v></cell><cell r="M1485" t="str"><v>WENKO</v></cell><cell r="N1485" t="str"><v>Wenko 2019</v></cell><cell r="O1485" t="str"><v>WENKO - Wenko 2019</v></cell><cell r="P1485"><v>3</v></cell></row><row r="1485"><cell r="R1485"><v>6.99</v></cell><cell r="S1485"><v>123</v></cell><cell r="T1485"><v>123</v></cell><cell r="U1485"><v>199</v></cell></row><row r="1485"><cell r="W1485"><v>199</v></cell><cell r="X1485"><v>0</v></cell><cell r="Y1485"><v>199</v></cell><cell r="Z1485"><v>0</v></cell><cell r="AA1485"><v>6.99</v></cell><cell r="AB1485"><v>6.99</v></cell><cell r="AC1485"><v>39</v></cell><cell r="AD1485"><v>4.62</v></cell><cell r="AE1485"><v>4.16</v></cell><cell r="AF1485"><v>10.31</v></cell><cell r="AG1485"><v>13.78</v></cell><cell r="AH1485"><v>15.31</v></cell><cell r="AI1485"><v>20.31</v></cell><cell r="AJ1485"><v>18.81</v></cell><cell r="AK1485"><v>6.29</v></cell></row><row r="1485"><cell r="AS1485" t="str"><v>Ne</v></cell></row><row r="1486"><cell r="A1486" t="str"><v>z19902100</v></cell><cell r="B1486"><v>4008838199022</v></cell><cell r="C1486" t="str"><v>PURE</v></cell><cell r="D1486" t="str"><v>PURE - Kelímek na kartáčky 13x10x17 cm, bílý</v></cell><cell r="E1486" t="str"><v>WENKO Toothbrush tumbler Pure</v></cell><cell r="F1486" t="str"><v>PURE - Becher 13x10x17 cm, weiss</v></cell></row><row r="1486"><cell r="K1486"><v>0.15</v></cell><cell r="L1486"><v>57039080</v></cell><cell r="M1486" t="str"><v>WENKO</v></cell><cell r="N1486" t="str"><v>Wenko 2019</v></cell><cell r="O1486" t="str"><v>WENKO - Wenko 2019</v></cell><cell r="P1486"><v>11</v></cell></row><row r="1486"><cell r="R1486"><v>5.99</v></cell><cell r="S1486"><v>111</v></cell><cell r="T1486"><v>111</v></cell><cell r="U1486"><v>179</v></cell></row><row r="1486"><cell r="W1486"><v>179</v></cell><cell r="X1486"><v>0</v></cell><cell r="Y1486"><v>179</v></cell><cell r="Z1486"><v>0</v></cell><cell r="AA1486"><v>5.99</v></cell><cell r="AB1486"><v>5.99</v></cell><cell r="AC1486"><v>39</v></cell><cell r="AD1486"><v>3.96</v></cell><cell r="AE1486"><v>3.56</v></cell><cell r="AF1486"><v>9.55</v></cell><cell r="AG1486"><v>13.1</v></cell><cell r="AH1486"><v>14.55</v></cell><cell r="AI1486"><v>19.55</v></cell><cell r="AJ1486"><v>18.05</v></cell><cell r="AK1486"><v>5.39</v></cell></row><row r="1486"><cell r="AS1486" t="str"><v>Ne</v></cell></row><row r="1487"><cell r="A1487" t="str"><v>z17943100</v></cell><cell r="B1487"><v>4008838179437</v></cell><cell r="C1487" t="str"><v>PURE</v></cell><cell r="D1487" t="str"><v>PURE - Nástěnná polička 59x14x6 cm, bílá</v></cell><cell r="E1487" t="str"><v>WENKO Wall shelf Pure</v></cell><cell r="F1487" t="str"><v>PURE - Wandregal 59x14x6 cm, weiss</v></cell></row><row r="1487"><cell r="K1487"><v>0.291</v></cell><cell r="L1487"><v>57039080</v></cell><cell r="M1487" t="str"><v>WENKO</v></cell><cell r="N1487" t="str"><v>Wenko 2019</v></cell><cell r="O1487" t="str"><v>WENKO - Wenko 2019</v></cell><cell r="P1487"><v>8</v></cell></row><row r="1487"><cell r="R1487"><v>9.99</v></cell><cell r="S1487"><v>173</v></cell><cell r="T1487"><v>173</v></cell><cell r="U1487"><v>279</v></cell></row><row r="1487"><cell r="W1487"><v>279</v></cell><cell r="X1487"><v>0</v></cell><cell r="Y1487"><v>279</v></cell><cell r="Z1487"><v>0</v></cell><cell r="AA1487"><v>9.99</v></cell><cell r="AB1487"><v>9.99</v></cell><cell r="AC1487"><v>49</v></cell><cell r="AD1487"><v>6.6</v></cell><cell r="AE1487"><v>5.94</v></cell><cell r="AF1487"><v>12.59</v></cell><cell r="AG1487"><v>15.83</v></cell><cell r="AH1487"><v>17.59</v></cell><cell r="AI1487"><v>22.59</v></cell><cell r="AJ1487"><v>21.09</v></cell><cell r="AK1487"><v>8.99</v></cell></row><row r="1487"><cell r="AS1487" t="str"><v>Ne</v></cell></row><row r="1488"><cell r="A1488" t="str"><v>z17938100</v></cell><cell r="B1488"><v>4008838179383</v></cell><cell r="C1488" t="str"><v>PURE</v></cell><cell r="D1488" t="str"><v>PURE - Věšák na ručníky 16x8x56 cm, bílý</v></cell><cell r="E1488" t="str"><v>WENKO Towel holder Pure, 2 arms</v></cell><cell r="F1488" t="str"><v>PURE - Handtuchhalter 16x8x56 cm, weiss</v></cell></row><row r="1488"><cell r="K1488"><v>0.216</v></cell><cell r="L1488"><v>57039080</v></cell><cell r="M1488" t="str"><v>WENKO</v></cell><cell r="N1488" t="str"><v>Wenko 2019</v></cell><cell r="O1488" t="str"><v>WENKO - Wenko 2019</v></cell><cell r="P1488"><v>11</v></cell></row><row r="1488"><cell r="R1488"><v>8.99</v></cell><cell r="S1488"><v>161</v></cell><cell r="T1488"><v>161</v></cell><cell r="U1488"><v>259</v></cell></row><row r="1488"><cell r="W1488"><v>259</v></cell><cell r="X1488"><v>0</v></cell><cell r="Y1488"><v>259</v></cell><cell r="Z1488"><v>0</v></cell><cell r="AA1488"><v>8.99</v></cell><cell r="AB1488"><v>8.99</v></cell><cell r="AC1488"><v>49</v></cell><cell r="AD1488"><v>5.94</v></cell><cell r="AE1488"><v>5.35</v></cell><cell r="AF1488"><v>11.83</v></cell><cell r="AG1488"><v>15.15</v></cell><cell r="AH1488"><v>16.83</v></cell><cell r="AI1488"><v>21.83</v></cell><cell r="AJ1488"><v>20.33</v></cell><cell r="AK1488"><v>8.09</v></cell></row><row r="1488"><cell r="AS1488" t="str"><v>Ne</v></cell></row><row r="1489"><cell r="A1489" t="str"><v>z17946100</v></cell><cell r="B1489"><v>4008838179468</v></cell><cell r="C1489" t="str"><v>PURE</v></cell><cell r="D1489" t="str"><v>PURE - Věšák na osušky 19x6x68 cm, bílý</v></cell><cell r="E1489" t="str"><v>WENKO Shower towel holder Pure</v></cell><cell r="F1489" t="str"><v>PURE - Aufhänger für Handtücher 19x6x68 cm, weiss</v></cell></row><row r="1489"><cell r="K1489"><v>0.25</v></cell><cell r="L1489"><v>57039080</v></cell><cell r="M1489" t="str"><v>WENKO</v></cell><cell r="N1489" t="str"><v>Wenko 2019</v></cell><cell r="O1489" t="str"><v>WENKO - Wenko 2019</v></cell><cell r="P1489"><v>18</v></cell></row><row r="1489"><cell r="R1489"><v>8.99</v></cell><cell r="S1489"><v>148</v></cell><cell r="T1489"><v>148</v></cell><cell r="U1489"><v>239</v></cell></row><row r="1489"><cell r="W1489"><v>239</v></cell><cell r="X1489"><v>0</v></cell><cell r="Y1489"><v>239</v></cell><cell r="Z1489"><v>0</v></cell><cell r="AA1489"><v>8.99</v></cell><cell r="AB1489"><v>8.99</v></cell><cell r="AC1489"><v>49</v></cell><cell r="AD1489"><v>5.94</v></cell><cell r="AE1489"><v>5.35</v></cell><cell r="AF1489"><v>11.83</v></cell><cell r="AG1489"><v>15.15</v></cell><cell r="AH1489"><v>16.83</v></cell><cell r="AI1489"><v>21.83</v></cell><cell r="AJ1489"><v>20.33</v></cell><cell r="AK1489"><v>8.09</v></cell></row><row r="1489"><cell r="AS1489" t="str"><v>Ne</v></cell></row><row r="1490"><cell r="A1490" t="str"><v>z19903100</v></cell><cell r="B1490"><v>4008838199039</v></cell><cell r="C1490" t="str"><v>PURE</v></cell><cell r="D1490" t="str"><v>PURE - Kelímek na kartáčky 8x8x9 cm, bílý</v></cell><cell r="E1490" t="str"><v>WENKO Spare toothbrush tumbler Pure</v></cell><cell r="F1490" t="str"><v>PURE - Becher 8x8x9 cm, weiss</v></cell></row><row r="1490"><cell r="K1490"><v>0.038</v></cell><cell r="L1490"><v>57039080</v></cell><cell r="M1490" t="str"><v>WENKO</v></cell><cell r="N1490" t="str"><v>Wenko 2019</v></cell><cell r="O1490" t="str"><v>WENKO - Wenko 2019</v></cell><cell r="P1490"><v>216</v></cell></row><row r="1490"><cell r="R1490"><v>1.99</v></cell><cell r="S1490"><v>37</v></cell><cell r="T1490"><v>37</v></cell><cell r="U1490"><v>59</v></cell></row><row r="1490"><cell r="W1490"><v>59</v></cell><cell r="X1490"><v>0</v></cell><cell r="Y1490"><v>59</v></cell><cell r="Z1490"><v>0</v></cell><cell r="AA1490"><v>1.99</v></cell><cell r="AB1490"><v>1.99</v></cell><cell r="AC1490"><v>19</v></cell><cell r="AD1490"><v>1.32</v></cell><cell r="AE1490"><v>1.19</v></cell><cell r="AF1490"><v>6.52</v></cell><cell r="AG1490"><v>10.37</v></cell><cell r="AH1490"><v>11.52</v></cell><cell r="AI1490"><v>16.52</v></cell><cell r="AJ1490"><v>15.02</v></cell><cell r="AK1490"><v>1.79</v></cell></row><row r="1490"><cell r="AS1490" t="str"><v>Ne</v></cell></row><row r="1491"><cell r="A1491" t="str"><v>z17941100</v></cell><cell r="B1491"><v>4008838179413</v></cell><cell r="C1491" t="str"><v>PURE</v></cell><cell r="D1491" t="str"><v>PURE - Držák toaletního papíru 15x20x7 cm, bílý</v></cell><cell r="E1491" t="str"><v>WENKO Toilet roll holder with lid Pure</v></cell><cell r="F1491" t="str"><v>PURE - WC-Papier-Halter 15x20x7 cm, weiss</v></cell></row><row r="1491"><cell r="K1491"><v>0.15</v></cell><cell r="L1491"><v>57039080</v></cell><cell r="M1491" t="str"><v>WENKO</v></cell><cell r="N1491" t="str"><v>Wenko 2019</v></cell><cell r="O1491" t="str"><v>WENKO - Wenko 2019</v></cell><cell r="P1491"><v>17</v></cell></row><row r="1491"><cell r="R1491"><v>5.99</v></cell><cell r="S1491"><v>111</v></cell><cell r="T1491"><v>111</v></cell><cell r="U1491"><v>179</v></cell></row><row r="1491"><cell r="W1491"><v>179</v></cell><cell r="X1491"><v>0</v></cell><cell r="Y1491"><v>179</v></cell><cell r="Z1491"><v>0</v></cell><cell r="AA1491"><v>5.99</v></cell><cell r="AB1491"><v>5.99</v></cell><cell r="AC1491"><v>39</v></cell><cell r="AD1491"><v>3.96</v></cell><cell r="AE1491"><v>3.56</v></cell><cell r="AF1491"><v>9.55</v></cell><cell r="AG1491"><v>13.1</v></cell><cell r="AH1491"><v>14.55</v></cell><cell r="AI1491"><v>19.55</v></cell><cell r="AJ1491"><v>18.05</v></cell><cell r="AK1491"><v>5.39</v></cell></row><row r="1491"><cell r="AS1491" t="str"><v>Ne</v></cell></row><row r="1492"><cell r="A1492" t="str"><v>z17947100</v></cell><cell r="B1492"><v>4008838179475</v></cell><cell r="C1492" t="str"><v>PURE</v></cell><cell r="D1492" t="str"><v>PURE - WC štětka 48x9x16 cm, bílá</v></cell><cell r="E1492" t="str"><v>WENKO Toilet brush Pure</v></cell><cell r="F1492" t="str"><v>PURE - WC-Bürste 48x9x16 cm, weiss</v></cell></row><row r="1492"><cell r="K1492"><v>0.35</v></cell><cell r="L1492"><v>57039080</v></cell><cell r="M1492" t="str"><v>WENKO</v></cell><cell r="N1492" t="str"><v>Wenko 2019</v></cell><cell r="O1492" t="str"><v>WENKO - Wenko 2019</v></cell><cell r="P1492"><v>14</v></cell></row><row r="1492"><cell r="R1492"><v>10.99</v></cell><cell r="S1492"><v>185</v></cell><cell r="T1492"><v>185</v></cell><cell r="U1492"><v>299</v></cell></row><row r="1492"><cell r="W1492"><v>299</v></cell><cell r="X1492"><v>0</v></cell><cell r="Y1492"><v>299</v></cell><cell r="Z1492"><v>0</v></cell><cell r="AA1492"><v>10.99</v></cell><cell r="AB1492"><v>10.99</v></cell><cell r="AC1492"><v>59</v></cell><cell r="AD1492"><v>7.26</v></cell><cell r="AE1492"><v>6.53</v></cell><cell r="AF1492"><v>13.35</v></cell><cell r="AG1492"><v>16.51</v></cell><cell r="AH1492"><v>18.35</v></cell><cell r="AI1492"><v>23.35</v></cell><cell r="AJ1492"><v>21.85</v></cell><cell r="AK1492"><v>9.89</v></cell></row><row r="1492"><cell r="AS1492" t="str"><v>Ne</v></cell></row><row r="1493"><cell r="A1493" t="str"><v>z19900100</v></cell><cell r="B1493"><v>4008838199008</v></cell><cell r="C1493" t="str"><v>PURE</v></cell><cell r="D1493" t="str"><v>PURE - Madlo 29x5x7 cm, bílé</v></cell><cell r="E1493" t="str"><v>WENKO Bath grip Pure</v></cell><cell r="F1493" t="str"><v>PURE - Griff 29x5x7 cm, weiss</v></cell></row><row r="1493"><cell r="K1493"><v>0.197</v></cell><cell r="L1493"><v>57039080</v></cell><cell r="M1493" t="str"><v>WENKO</v></cell><cell r="N1493" t="str"><v>Wenko 2019</v></cell><cell r="O1493" t="str"><v>WENKO - Wenko 2019</v></cell><cell r="P1493"><v>7</v></cell></row><row r="1493"><cell r="R1493"><v>6.99</v></cell><cell r="S1493"><v>117</v></cell><cell r="T1493"><v>117</v></cell><cell r="U1493"><v>189</v></cell></row><row r="1493"><cell r="W1493"><v>189</v></cell><cell r="X1493"><v>0</v></cell><cell r="Y1493"><v>189</v></cell><cell r="Z1493"><v>0</v></cell><cell r="AA1493"><v>6.99</v></cell><cell r="AB1493"><v>6.99</v></cell><cell r="AC1493"><v>39</v></cell><cell r="AD1493"><v>4.62</v></cell><cell r="AE1493"><v>4.16</v></cell><cell r="AF1493"><v>10.31</v></cell><cell r="AG1493"><v>13.78</v></cell><cell r="AH1493"><v>15.31</v></cell><cell r="AI1493"><v>20.31</v></cell><cell r="AJ1493"><v>18.81</v></cell><cell r="AK1493"><v>6.29</v></cell></row><row r="1493"><cell r="AS1493" t="str"><v>Ne</v></cell></row><row r="1494"><cell r="A1494" t="str"><v>z19901100</v></cell><cell r="B1494"><v>4008838199015</v></cell><cell r="C1494" t="str"><v>PURE</v></cell><cell r="D1494" t="str"><v>PURE - Držák toaletního papíru 22x5x19 cm, bílý</v></cell><cell r="E1494" t="str"><v>WENKO Toilet roll holder Pure</v></cell><cell r="F1494" t="str"><v>PURE - WC-Papier-Halter 22x5x19 cm, weiss</v></cell></row><row r="1494"><cell r="K1494"><v>0.093</v></cell><cell r="L1494"><v>57039080</v></cell><cell r="M1494" t="str"><v>WENKO</v></cell><cell r="N1494" t="str"><v>Wenko 2019</v></cell><cell r="O1494" t="str"><v>WENKO - Wenko 2019</v></cell><cell r="P1494"><v>17</v></cell></row><row r="1494"><cell r="R1494"><v>4.99</v></cell><cell r="S1494"><v>80</v></cell><cell r="T1494"><v>80</v></cell><cell r="U1494"><v>129</v></cell></row><row r="1494"><cell r="W1494"><v>129</v></cell><cell r="X1494"><v>0</v></cell><cell r="Y1494"><v>129</v></cell><cell r="Z1494"><v>0</v></cell><cell r="AA1494"><v>4.99</v></cell><cell r="AB1494"><v>4.99</v></cell><cell r="AC1494"><v>29</v></cell><cell r="AD1494"><v>3.3</v></cell><cell r="AE1494"><v>2.97</v></cell><cell r="AF1494"><v>8.8</v></cell><cell r="AG1494"><v>12.42</v></cell><cell r="AH1494"><v>13.8</v></cell><cell r="AI1494"><v>18.8</v></cell><cell r="AJ1494"><v>17.3</v></cell><cell r="AK1494"><v>4.49</v></cell></row><row r="1494"><cell r="AS1494" t="str"><v>Ne</v></cell></row><row r="1495"><cell r="A1495" t="str"><v>z4480020100</v></cell><cell r="B1495"><v>4008838448014</v></cell><cell r="C1495" t="str"><v>PURE</v></cell><cell r="D1495" t="str"><v>PURE - Pás háčků se 4 háčky 29x10x3 cm, nerez</v></cell><cell r="E1495" t="str"><v>WENKO Hook rail Esperia, 4 hooks, rustproof stainless steel</v></cell><cell r="F1495" t="str"><v>PURE - Haken 29x10x3 cm, rostfreier Stahl</v></cell></row><row r="1495"><cell r="K1495"><v>0.107</v></cell><cell r="L1495"><v>57039080</v></cell><cell r="M1495" t="str"><v>WENKO</v></cell><cell r="N1495" t="str"><v>Wenko 2019</v></cell><cell r="O1495" t="str"><v>WENKO - Wenko 2019</v></cell><cell r="P1495"><v>22</v></cell></row><row r="1495"><cell r="R1495"><v>4.99</v></cell><cell r="S1495"><v>80</v></cell><cell r="T1495"><v>80</v></cell><cell r="U1495"><v>129</v></cell></row><row r="1495"><cell r="W1495"><v>129</v></cell><cell r="X1495"><v>0</v></cell><cell r="Y1495"><v>129</v></cell><cell r="Z1495"><v>0</v></cell><cell r="AA1495"><v>4.99</v></cell><cell r="AB1495"><v>4.99</v></cell><cell r="AC1495"><v>29</v></cell><cell r="AD1495"><v>3.3</v></cell><cell r="AE1495"><v>2.97</v></cell><cell r="AF1495"><v>8.8</v></cell><cell r="AG1495"><v>12.42</v></cell><cell r="AH1495"><v>13.8</v></cell><cell r="AI1495"><v>18.8</v></cell><cell r="AJ1495"><v>17.3</v></cell><cell r="AK1495"><v>4.49</v></cell></row><row r="1495"><cell r="AS1495" t="str"><v>Ne</v></cell></row><row r="1496"><cell r="A1496" t="str"><v>z17945100</v></cell><cell r="B1496"><v>4008838179451</v></cell><cell r="C1496" t="str"><v>PURE</v></cell><cell r="D1496" t="str"><v>PURE - Věšák na ručníky 23x7x27 cm, bílý</v></cell><cell r="E1496" t="str"><v>WENKO Towel ring Pure</v></cell><cell r="F1496" t="str"><v>PURE - Handtuchhalter 23x7x27 cm, weiss</v></cell></row><row r="1496"><cell r="K1496"><v>0.09</v></cell><cell r="L1496"><v>57039080</v></cell><cell r="M1496" t="str"><v>WENKO</v></cell><cell r="N1496" t="str"><v>Wenko 2019</v></cell><cell r="O1496" t="str"><v>WENKO - Wenko 2019</v></cell><cell r="P1496"><v>6</v></cell></row><row r="1496"><cell r="R1496"><v>5.99</v></cell><cell r="S1496"><v>111</v></cell><cell r="T1496"><v>111</v></cell><cell r="U1496"><v>179</v></cell></row><row r="1496"><cell r="W1496"><v>179</v></cell><cell r="X1496"><v>0</v></cell><cell r="Y1496"><v>179</v></cell><cell r="Z1496"><v>0</v></cell><cell r="AA1496"><v>5.99</v></cell><cell r="AB1496"><v>5.99</v></cell><cell r="AC1496"><v>39</v></cell><cell r="AD1496"><v>3.96</v></cell><cell r="AE1496"><v>3.56</v></cell><cell r="AF1496"><v>9.55</v></cell><cell r="AG1496"><v>13.1</v></cell><cell r="AH1496"><v>14.55</v></cell><cell r="AI1496"><v>19.55</v></cell><cell r="AJ1496"><v>18.05</v></cell><cell r="AK1496"><v>5.39</v></cell></row><row r="1496"><cell r="AS1496" t="str"><v>Ne</v></cell></row><row r="1497"><cell r="A1497" t="str"><v>z20474100</v></cell><cell r="B1497"><v>4008838204740</v></cell><cell r="C1497" t="str"><v>PURO</v></cell><cell r="D1497" t="str"><v>PURO - Kelímek na kartáčky 10x7x10 cm, béžový</v></cell><cell r="E1497" t="str"><v>WENKO Toothbrush tumbler Puro</v></cell><cell r="F1497" t="str"><v>PURO - Becher 10x7x10 cm, beige</v></cell><cell r="G1497" t="str"><v>polyresin</v></cell></row><row r="1497"><cell r="K1497"><v>0.249</v></cell><cell r="L1497"><v>57039080</v></cell><cell r="M1497" t="str"><v>WENKO</v></cell><cell r="N1497" t="str"><v>Wenko 2019</v></cell><cell r="O1497" t="str"><v>WENKO - Wenko 2019</v></cell><cell r="P1497"><v>12</v></cell></row><row r="1497"><cell r="R1497"><v>7.99</v></cell><cell r="S1497"><v>136</v></cell><cell r="T1497"><v>136</v></cell><cell r="U1497"><v>219</v></cell></row><row r="1497"><cell r="W1497"><v>219</v></cell><cell r="X1497"><v>0</v></cell><cell r="Y1497"><v>219</v></cell><cell r="Z1497"><v>0</v></cell><cell r="AA1497"><v>7.99</v></cell><cell r="AB1497"><v>7.99</v></cell><cell r="AC1497"><v>39</v></cell><cell r="AD1497"><v>5.28</v></cell><cell r="AE1497"><v>4.75</v></cell><cell r="AF1497"><v>11.07</v></cell><cell r="AG1497"><v>14.46</v></cell><cell r="AH1497"><v>16.07</v></cell><cell r="AI1497"><v>21.07</v></cell><cell r="AJ1497"><v>19.57</v></cell><cell r="AK1497"><v>7.19</v></cell></row><row r="1497"><cell r="AS1497" t="str"><v>Ano</v></cell></row><row r="1498"><cell r="A1498" t="str"><v>z20475100</v></cell><cell r="B1498"><v>4008838204757</v></cell><cell r="C1498" t="str"><v>PURO</v></cell><cell r="D1498" t="str"><v>PURO - Dávkovač mýdla 10x7x16 cm, béžový</v></cell><cell r="E1498" t="str"><v>WENKO Soap dispenser Puro Beige, ca. 295 ml</v></cell><cell r="F1498" t="str"><v>PURO - Seifenspender 10x7x16 cm, beige</v></cell><cell r="G1498" t="str"><v>polyresin</v></cell></row><row r="1498"><cell r="K1498"><v>0.312</v></cell><cell r="L1498"><v>57039080</v></cell><cell r="M1498" t="str"><v>WENKO</v></cell><cell r="N1498" t="str"><v>Wenko 2019</v></cell><cell r="O1498" t="str"><v>WENKO - Wenko 2019</v></cell><cell r="P1498"><v>9</v></cell></row><row r="1498"><cell r="R1498"><v>10.99</v></cell><cell r="S1498"><v>185</v></cell><cell r="T1498"><v>185</v></cell><cell r="U1498"><v>299</v></cell></row><row r="1498"><cell r="W1498"><v>299</v></cell><cell r="X1498"><v>0</v></cell><cell r="Y1498"><v>299</v></cell><cell r="Z1498"><v>0</v></cell><cell r="AA1498"><v>10.99</v></cell><cell r="AB1498"><v>10.99</v></cell><cell r="AC1498"><v>59</v></cell><cell r="AD1498"><v>7.26</v></cell><cell r="AE1498"><v>6.53</v></cell><cell r="AF1498"><v>13.35</v></cell><cell r="AG1498"><v>16.51</v></cell><cell r="AH1498"><v>18.35</v></cell><cell r="AI1498"><v>23.35</v></cell><cell r="AJ1498"><v>21.85</v></cell><cell r="AK1498"><v>9.89</v></cell></row><row r="1498"><cell r="AS1498" t="str"><v>Ano</v></cell></row><row r="1499"><cell r="A1499" t="str"><v>z20476100</v></cell><cell r="B1499"><v>4008838204764</v></cell><cell r="C1499" t="str"><v>PURO</v></cell><cell r="D1499" t="str"><v>PURO - Mýdlenka 13x9x4 cm, béžová</v></cell><cell r="E1499" t="str"><v>WENKO Soap dish Puro</v></cell><cell r="F1499" t="str"><v>PURO - Seifenschale 13x9x4 cm, beige</v></cell><cell r="G1499" t="str"><v>polyresin</v></cell></row><row r="1499"><cell r="K1499"><v>0.192</v></cell><cell r="L1499"><v>57039080</v></cell><cell r="M1499" t="str"><v>WENKO</v></cell><cell r="N1499" t="str"><v>Wenko 2019</v></cell><cell r="O1499" t="str"><v>WENKO - Wenko 2019</v></cell><cell r="P1499"><v>7</v></cell></row><row r="1499"><cell r="R1499"><v>7.99</v></cell><cell r="S1499"><v>136</v></cell><cell r="T1499"><v>136</v></cell><cell r="U1499"><v>219</v></cell></row><row r="1499"><cell r="W1499"><v>219</v></cell><cell r="X1499"><v>0</v></cell><cell r="Y1499"><v>219</v></cell><cell r="Z1499"><v>0</v></cell><cell r="AA1499"><v>7.99</v></cell><cell r="AB1499"><v>7.99</v></cell><cell r="AC1499"><v>39</v></cell><cell r="AD1499"><v>5.28</v></cell><cell r="AE1499"><v>4.75</v></cell><cell r="AF1499"><v>11.07</v></cell><cell r="AG1499"><v>14.46</v></cell><cell r="AH1499"><v>16.07</v></cell><cell r="AI1499"><v>21.07</v></cell><cell r="AJ1499"><v>19.57</v></cell><cell r="AK1499"><v>7.19</v></cell></row><row r="1499"><cell r="AS1499" t="str"><v>Ano</v></cell></row><row r="1500"><cell r="A1500" t="str"><v>z20477100</v></cell><cell r="B1500"><v>4008838204771</v></cell><cell r="C1500" t="str"><v>PURO</v></cell><cell r="D1500" t="str"><v>PURO - WC štětka 12x9x37 cm, béžová</v></cell><cell r="E1500" t="str"><v>WENKO Toilet brush Puro Beige</v></cell><cell r="F1500" t="str"><v>PURO - WC-Bürste 12x9x37 cm, beige</v></cell><cell r="G1500" t="str"><v>polyresin</v></cell></row><row r="1500"><cell r="K1500"><v>0.939</v></cell><cell r="L1500"><v>57039080</v></cell><cell r="M1500" t="str"><v>WENKO</v></cell><cell r="N1500" t="str"><v>Wenko 2019</v></cell><cell r="O1500" t="str"><v>WENKO - Wenko 2019</v></cell><cell r="P1500"><v>18</v></cell></row><row r="1500"><cell r="R1500"><v>19.99</v></cell><cell r="S1500"><v>346</v></cell><cell r="T1500"><v>346</v></cell><cell r="U1500"><v>559</v></cell></row><row r="1500"><cell r="W1500"><v>559</v></cell><cell r="X1500"><v>0</v></cell><cell r="Y1500"><v>549</v></cell><cell r="Z1500"><v>-0.0178890876565295</v></cell><cell r="AA1500"><v>19.99</v></cell><cell r="AB1500"><v>19.99</v></cell><cell r="AC1500"><v>99</v></cell><cell r="AD1500"><v>13.21</v></cell><cell r="AE1500"><v>11.89</v></cell><cell r="AF1500"><v>20.19</v></cell><cell r="AG1500"><v>22.67</v></cell><cell r="AH1500"><v>25.19</v></cell><cell r="AI1500"><v>30.19</v></cell><cell r="AJ1500"><v>28.69</v></cell><cell r="AK1500"><v>17.99</v></cell></row><row r="1500"><cell r="AS1500" t="str"><v>Ano</v></cell></row><row r="1501"><cell r="A1501" t="str"><v>z4466470100</v></cell><cell r="B1501"><v>4008838132227</v></cell><cell r="C1501" t="str"><v>QUADRO UNO</v></cell><cell r="D1501" t="str"><v>QUADRO UNO - Nástěnný háček 16x4x10 cm, bílý</v></cell><cell r="E1501" t="str"><v>Wall hook Quadro Uno white</v></cell><cell r="F1501" t="str"><v>QUADRO - Haken 16x4x10 cm, weiss</v></cell></row><row r="1501"><cell r="K1501"><v>0.04</v></cell><cell r="L1501"><v>57039080</v></cell><cell r="M1501" t="str"><v>WENKO</v></cell><cell r="N1501" t="str"><v>Wenko 2019</v></cell><cell r="O1501" t="str"><v>WENKO - Wenko 2019</v></cell><cell r="P1501"><v>21</v></cell></row><row r="1501"><cell r="R1501"><v>3.99</v></cell><cell r="S1501"><v>68</v></cell><cell r="T1501"><v>68</v></cell><cell r="U1501"><v>109</v></cell></row><row r="1501"><cell r="W1501"><v>109</v></cell><cell r="X1501"><v>0</v></cell><cell r="Y1501"><v>109</v></cell><cell r="Z1501"><v>0</v></cell><cell r="AA1501"><v>3.99</v></cell><cell r="AB1501"><v>3.99</v></cell><cell r="AC1501"><v>19</v></cell><cell r="AD1501"><v>2.64</v></cell><cell r="AE1501"><v>2.38</v></cell><cell r="AF1501"><v>8.04</v></cell><cell r="AG1501"><v>11.73</v></cell><cell r="AH1501"><v>13.04</v></cell><cell r="AI1501"><v>18.04</v></cell><cell r="AJ1501"><v>16.54</v></cell><cell r="AK1501"><v>3.59</v></cell></row><row r="1501"><cell r="AS1501" t="str"><v>Ne</v></cell></row><row r="1502"><cell r="A1502" t="str"><v>z16751100</v></cell><cell r="B1502"><v>4008838167519</v></cell><cell r="C1502" t="str"><v>RAGUSA</v></cell><cell r="D1502" t="str"><v>RAGUSA - Mýdlenka 14x6x16 cm, chrom</v></cell><cell r="E1502" t="str"><v>WENKO Soap dish Ragusa, rustproof stainless steel</v></cell><cell r="F1502" t="str"><v>RAGUSA - Seifenschale 14x6x16 cm, chrome</v></cell></row><row r="1502"><cell r="K1502"><v>0.143</v></cell><cell r="L1502"><v>57039080</v></cell><cell r="M1502" t="str"><v>WENKO</v></cell><cell r="N1502" t="str"><v>Wenko 2019</v></cell><cell r="O1502" t="str"><v>WENKO - Wenko 2019</v></cell><cell r="P1502"><v>20</v></cell></row><row r="1502"><cell r="R1502"><v>6.99</v></cell><cell r="S1502"><v>123</v></cell><cell r="T1502"><v>123</v></cell><cell r="U1502"><v>199</v></cell></row><row r="1502"><cell r="W1502"><v>199</v></cell><cell r="X1502"><v>0</v></cell><cell r="Y1502"><v>199</v></cell><cell r="Z1502"><v>0</v></cell><cell r="AA1502"><v>6.99</v></cell><cell r="AB1502"><v>6.99</v></cell><cell r="AC1502"><v>39</v></cell><cell r="AD1502"><v>4.62</v></cell><cell r="AE1502"><v>4.16</v></cell><cell r="AF1502"><v>10.31</v></cell><cell r="AG1502"><v>13.78</v></cell><cell r="AH1502"><v>15.31</v></cell><cell r="AI1502"><v>20.31</v></cell><cell r="AJ1502"><v>18.81</v></cell><cell r="AK1502"><v>6.29</v></cell></row><row r="1502"><cell r="AS1502" t="str"><v>Ne</v></cell></row><row r="1503"><cell r="A1503" t="str"><v>z4436013100</v></cell><cell r="B1503"><v>4008838852163</v></cell><cell r="C1503" t="str"><v>RHOMBUS</v></cell><cell r="D1503" t="str"><v>RHOMBUS - Nástěnný háček, 3 ks 16x10x3 cm, bílý</v></cell><cell r="E1503" t="str"><v>WENKO Rhombus hook White, set of 3</v></cell><cell r="F1503" t="str"><v>RHOMBUS - Haken 16x10x3 cm, weiss</v></cell></row><row r="1503"><cell r="K1503"><v>0.016</v></cell><cell r="L1503"><v>57039080</v></cell><cell r="M1503" t="str"><v>WENKO</v></cell><cell r="N1503" t="str"><v>General Auslauf</v></cell><cell r="O1503" t="str"><v>WENKO - General Auslauf</v></cell><cell r="P1503"><v>19</v></cell></row><row r="1503"><cell r="R1503"><v>1.99</v></cell><cell r="S1503"><v>25</v></cell><cell r="T1503"><v>19</v></cell><cell r="U1503"><v>39</v></cell></row><row r="1503"><cell r="W1503"><v>39</v></cell><cell r="X1503"><v>0</v></cell><cell r="Y1503"><v>39</v></cell><cell r="Z1503"><v>0</v></cell><cell r="AA1503"><v>1.99</v></cell><cell r="AB1503"><v>1.99</v></cell><cell r="AC1503"><v>9</v></cell><cell r="AD1503"><v>1.32</v></cell><cell r="AE1503"><v>1.19</v></cell><cell r="AF1503"><v>6.52</v></cell><cell r="AG1503"><v>10.37</v></cell><cell r="AH1503"><v>11.52</v></cell><cell r="AI1503"><v>16.52</v></cell><cell r="AJ1503"><v>15.02</v></cell><cell r="AK1503"><v>1.79</v></cell></row><row r="1503"><cell r="AS1503" t="str"><v>Ne</v></cell></row><row r="1504"><cell r="A1504" t="str"><v>z4437012100</v></cell><cell r="B1504"><v>4008838852248</v></cell><cell r="C1504" t="str"><v>RHOMBUS</v></cell><cell r="D1504" t="str"><v>RHOMBUS - Maxi háček, 2 ks 16x10x4 cm, bílý</v></cell><cell r="E1504" t="str"><v>WENKO Rhombus hook large White, set of 2</v></cell><cell r="F1504" t="str"><v>RHOMBUS - Haken 16x10x4 cm, weiss</v></cell></row><row r="1504"><cell r="K1504"><v>0.019</v></cell><cell r="L1504"><v>57039080</v></cell><cell r="M1504" t="str"><v>WENKO</v></cell><cell r="N1504" t="str"><v>Wenko 2019</v></cell><cell r="O1504" t="str"><v>WENKO - Wenko 2019</v></cell><cell r="P1504"><v>15</v></cell></row><row r="1504"><cell r="R1504"><v>1.99</v></cell><cell r="S1504"><v>24</v></cell><cell r="T1504"><v>24</v></cell><cell r="U1504"><v>39</v></cell></row><row r="1504"><cell r="W1504"><v>39</v></cell><cell r="X1504"><v>0</v></cell><cell r="Y1504"><v>39</v></cell><cell r="Z1504"><v>0</v></cell><cell r="AA1504"><v>1.99</v></cell><cell r="AB1504"><v>1.99</v></cell><cell r="AC1504"><v>9</v></cell><cell r="AD1504"><v>1.32</v></cell><cell r="AE1504"><v>1.19</v></cell><cell r="AF1504"><v>6.52</v></cell><cell r="AG1504"><v>10.37</v></cell><cell r="AH1504"><v>11.52</v></cell><cell r="AI1504"><v>16.52</v></cell><cell r="AJ1504"><v>15.02</v></cell><cell r="AK1504"><v>1.79</v></cell></row><row r="1504"><cell r="AS1504" t="str"><v>Ne</v></cell></row><row r="1505"><cell r="A1505" t="str"><v>z4214062100</v></cell><cell r="B1505"><v>4008838915769</v></cell><cell r="C1505" t="str"><v>RONDO</v></cell><cell r="D1505" t="str"><v>RONDO - Dveřní závěsný háček, 6 ks 24x10x2 cm, nerez</v></cell><cell r="E1505" t="str"><v>WENKO Door-mounted clothes rack hooks, set of 6, rustproof stainless steel</v></cell><cell r="F1505" t="str"><v>RONDO - Haken 24x10x2 cm, rostfreier Stahl</v></cell></row><row r="1505"><cell r="K1505"><v>0.111</v></cell><cell r="L1505"><v>57039080</v></cell><cell r="M1505" t="str"><v>WENKO</v></cell><cell r="N1505" t="str"><v>Bonami & Grund</v></cell><cell r="O1505" t="str"><v>WENKO - Bonami & Grund</v></cell><cell r="P1505"><v>20</v></cell></row><row r="1505"><cell r="R1505"><v>3.99</v></cell><cell r="S1505"><v>74</v></cell><cell r="T1505"><v>74</v></cell><cell r="U1505"><v>119</v></cell></row><row r="1505"><cell r="W1505"><v>119</v></cell><cell r="X1505"><v>0</v></cell><cell r="Y1505"><v>129</v></cell><cell r="Z1505"><v>0.0840336134453781</v></cell><cell r="AA1505"><v>3.99</v></cell><cell r="AB1505"><v>3.99</v></cell><cell r="AC1505"><v>29</v></cell><cell r="AD1505"><v>2.64</v></cell><cell r="AE1505"><v>2.38</v></cell><cell r="AF1505"><v>8.04</v></cell><cell r="AG1505"><v>11.73</v></cell><cell r="AH1505"><v>13.04</v></cell><cell r="AI1505"><v>18.04</v></cell><cell r="AJ1505"><v>16.54</v></cell><cell r="AK1505"><v>3.59</v></cell><cell r="AL1505"><v>139</v></cell><cell r="AM1505"><v>-0.0719424460431655</v></cell><cell r="AN1505"><v>-10</v></cell><cell r="AO1505"><v>0.42371088</v></cell><cell r="AP1505"><v>1.72</v></cell><cell r="AQ1505"><v>10</v></cell><cell r="AR1505" t="str"><v>Snížit cenu, odebrat z VO</v></cell><cell r="AS1505" t="str"><v>Ne</v></cell></row><row r="1506"><cell r="A1506" t="str"><v>z4466190100</v></cell><cell r="B1506"><v>4008838446553</v></cell><cell r="C1506" t="str"><v>RONDO</v></cell><cell r="D1506" t="str"><v>RONDO - Nástěnný háček 16x10x4 cm, nerez</v></cell><cell r="E1506" t="str"><v>WENKO Wall hook Rondo Matt, rustproof stainless steel</v></cell><cell r="F1506" t="str"><v>RONDO - Haken 16x10x4 cm, rostfreier Stahl</v></cell></row><row r="1506"><cell r="K1506"><v>0.075</v></cell><cell r="L1506"><v>57039080</v></cell><cell r="M1506" t="str"><v>WENKO</v></cell><cell r="N1506" t="str"><v>Wenko 2019</v></cell><cell r="O1506" t="str"><v>WENKO - Wenko 2019</v></cell><cell r="P1506"><v>34</v></cell></row><row r="1506"><cell r="R1506"><v>4.99</v></cell><cell r="S1506"><v>80</v></cell><cell r="T1506"><v>80</v></cell><cell r="U1506"><v>129</v></cell></row><row r="1506"><cell r="W1506"><v>129</v></cell><cell r="X1506"><v>0</v></cell><cell r="Y1506"><v>129</v></cell><cell r="Z1506"><v>0</v></cell><cell r="AA1506"><v>4.99</v></cell><cell r="AB1506"><v>4.99</v></cell><cell r="AC1506"><v>29</v></cell><cell r="AD1506"><v>3.3</v></cell><cell r="AE1506"><v>2.97</v></cell><cell r="AF1506"><v>8.8</v></cell><cell r="AG1506"><v>12.42</v></cell><cell r="AH1506"><v>13.8</v></cell><cell r="AI1506"><v>18.8</v></cell><cell r="AJ1506"><v>17.3</v></cell><cell r="AK1506"><v>4.49</v></cell></row><row r="1506"><cell r="AS1506" t="str"><v>Ne</v></cell></row><row r="1507"><cell r="A1507" t="str"><v>z4466191100</v></cell><cell r="B1507"><v>4008838445976</v></cell><cell r="C1507" t="str"><v>RONDO</v></cell><cell r="D1507" t="str"><v>RONDO - Nástěnný háček 10x3x16 cm, nerez</v></cell><cell r="E1507" t="str"><v>WENKO Strip-it® wall hook Rondo, rustproof stainless steel</v></cell><cell r="F1507" t="str"><v>RONDO - Haken 10x3x16 cm, rostfreier Stahl</v></cell></row><row r="1507"><cell r="K1507"><v>0.052</v></cell><cell r="L1507"><v>57039080</v></cell><cell r="M1507" t="str"><v>WENKO</v></cell><cell r="N1507" t="str"><v>Wenko 2019</v></cell><cell r="O1507" t="str"><v>WENKO - Wenko 2019</v></cell><cell r="P1507"><v>14</v></cell></row><row r="1507"><cell r="R1507"><v>4.99</v></cell><cell r="S1507"><v>92</v></cell><cell r="T1507"><v>92</v></cell><cell r="U1507"><v>149</v></cell></row><row r="1507"><cell r="W1507"><v>149</v></cell><cell r="X1507"><v>0</v></cell><cell r="Y1507"><v>149</v></cell><cell r="Z1507"><v>0</v></cell><cell r="AA1507"><v>4.99</v></cell><cell r="AB1507"><v>4.99</v></cell><cell r="AC1507"><v>29</v></cell><cell r="AD1507"><v>3.3</v></cell><cell r="AE1507"><v>2.97</v></cell><cell r="AF1507"><v>8.8</v></cell><cell r="AG1507"><v>12.42</v></cell><cell r="AH1507"><v>13.8</v></cell><cell r="AI1507"><v>18.8</v></cell><cell r="AJ1507"><v>17.3</v></cell><cell r="AK1507"><v>4.49</v></cell></row><row r="1507"><cell r="AS1507" t="str"><v>Ne</v></cell></row><row r="1508"><cell r="A1508" t="str"><v>z4468040100</v></cell><cell r="B1508"><v>4008838446799</v></cell><cell r="C1508" t="str"><v>RONDO</v></cell><cell r="D1508" t="str"><v>RONDO - Závěsný věšák na dveře pro oblečení 30x24x3 cm, nerez</v></cell><cell r="E1508" t="str"><v>WENKO Door clothes rack Rondo, 3 double hooks, rustproof stainless steel</v></cell><cell r="F1508" t="str"><v>RONDO - Haken 30x24x3 cm, rostfreier Stahl</v></cell></row><row r="1508"><cell r="K1508"><v>0.27</v></cell><cell r="L1508"><v>57039080</v></cell><cell r="M1508" t="str"><v>WENKO</v></cell><cell r="N1508" t="str"><v>Wenko 2019</v></cell><cell r="O1508" t="str"><v>WENKO - Wenko 2019</v></cell><cell r="P1508"><v>16</v></cell></row><row r="1508"><cell r="R1508"><v>10.99</v></cell><cell r="S1508"><v>185</v></cell><cell r="T1508"><v>185</v></cell><cell r="U1508"><v>299</v></cell></row><row r="1508"><cell r="W1508"><v>299</v></cell><cell r="X1508"><v>0</v></cell><cell r="Y1508"><v>299</v></cell><cell r="Z1508"><v>0</v></cell><cell r="AA1508"><v>10.99</v></cell><cell r="AB1508"><v>10.99</v></cell><cell r="AC1508"><v>59</v></cell><cell r="AD1508"><v>7.26</v></cell><cell r="AE1508"><v>6.53</v></cell><cell r="AF1508"><v>13.35</v></cell><cell r="AG1508"><v>16.51</v></cell><cell r="AH1508"><v>18.35</v></cell><cell r="AI1508"><v>23.35</v></cell><cell r="AJ1508"><v>21.85</v></cell><cell r="AK1508"><v>9.89</v></cell></row><row r="1508"><cell r="AS1508" t="str"><v>Ne</v></cell></row><row r="1509"><cell r="A1509" t="str"><v>z4468050100</v></cell><cell r="B1509"><v>4008838446836</v></cell><cell r="C1509" t="str"><v>RONDO</v></cell><cell r="D1509" t="str"><v>RONDO - Dveřní závěsný háček 24x10x4 cm, nerez</v></cell><cell r="E1509" t="str"><v>WENKO Door hooks Rondo Matt, rustproof stainless steel</v></cell><cell r="F1509" t="str"><v>RONDO - Haken 24x10x4 cm, rostfreier Stahl</v></cell></row><row r="1509"><cell r="K1509"><v>0.115</v></cell><cell r="L1509"><v>57039080</v></cell><cell r="M1509" t="str"><v>WENKO</v></cell><cell r="N1509" t="str"><v>Wenko 2019</v></cell><cell r="O1509" t="str"><v>WENKO - Wenko 2019</v></cell><cell r="P1509"><v>5</v></cell></row><row r="1509"><cell r="R1509"><v>4.99</v></cell><cell r="S1509"><v>86</v></cell><cell r="T1509"><v>86</v></cell><cell r="U1509"><v>139</v></cell></row><row r="1509"><cell r="W1509"><v>139</v></cell><cell r="X1509"><v>0</v></cell><cell r="Y1509"><v>139</v></cell><cell r="Z1509"><v>0</v></cell><cell r="AA1509"><v>4.99</v></cell><cell r="AB1509"><v>4.99</v></cell><cell r="AC1509"><v>29</v></cell><cell r="AD1509"><v>3.3</v></cell><cell r="AE1509"><v>2.97</v></cell><cell r="AF1509"><v>8.8</v></cell><cell r="AG1509"><v>12.42</v></cell><cell r="AH1509"><v>13.8</v></cell><cell r="AI1509"><v>18.8</v></cell><cell r="AJ1509"><v>17.3</v></cell><cell r="AK1509"><v>4.49</v></cell></row><row r="1509"><cell r="AS1509" t="str"><v>Ne</v></cell></row><row r="1510"><cell r="A1510" t="str"><v>z4466420100</v></cell><cell r="B1510"><v>4008838447017</v></cell><cell r="C1510" t="str"><v>SAVONA</v></cell><cell r="D1510" t="str"><v>SAVONA - Nástěnný háček 10x3x16 cm, lesklý</v></cell><cell r="E1510" t="str"><v>WENKO Wall hook Savona, rustproof stainless steel</v></cell><cell r="F1510" t="str"><v>SAVONA - Haken 10x3x16 cm, glänzend</v></cell></row><row r="1510"><cell r="K1510"><v>0.122</v></cell><cell r="L1510"><v>57039080</v></cell><cell r="M1510" t="str"><v>WENKO</v></cell><cell r="N1510" t="str"><v>Wenko 2019</v></cell><cell r="O1510" t="str"><v>WENKO - Wenko 2019</v></cell><cell r="P1510"><v>23</v></cell></row><row r="1510"><cell r="R1510"><v>3.99</v></cell><cell r="S1510"><v>61</v></cell><cell r="T1510"><v>61</v></cell><cell r="U1510"><v>99</v></cell></row><row r="1510"><cell r="W1510"><v>99</v></cell><cell r="X1510"><v>0</v></cell><cell r="Y1510"><v>99</v></cell><cell r="Z1510"><v>0</v></cell><cell r="AA1510"><v>3.99</v></cell><cell r="AB1510"><v>3.99</v></cell><cell r="AC1510"><v>19</v></cell><cell r="AD1510"><v>2.64</v></cell><cell r="AE1510"><v>2.38</v></cell><cell r="AF1510"><v>8.04</v></cell><cell r="AG1510"><v>11.73</v></cell><cell r="AH1510"><v>13.04</v></cell><cell r="AI1510"><v>18.04</v></cell><cell r="AJ1510"><v>16.54</v></cell><cell r="AK1510"><v>3.59</v></cell></row><row r="1510"><cell r="AS1510" t="str"><v>Ne</v></cell></row><row r="1511"><cell r="A1511" t="str"><v>z20350100</v></cell><cell r="B1511"><v>4008838129166</v></cell><cell r="C1511" t="str"><v>SCANNO</v></cell><cell r="D1511" t="str"><v>SCANNO - Koupelnová stěrka 11x3x30 cm, bílá</v></cell><cell r="E1511" t="str"><v>WENKO Bathroom squeegee Scanno Duo Black-White, incl. Static-Loc® wall hook</v></cell><cell r="F1511" t="str"><v>SCANNO - Badezimmerwischer 11x3x30 cm, weiss</v></cell><cell r="G1511" t="str"><v>plastic</v></cell></row><row r="1511"><cell r="K1511"><v>0.116</v></cell><cell r="L1511"><v>57039080</v></cell><cell r="M1511" t="str"><v>WENKO</v></cell><cell r="N1511" t="str"><v>General Auslauf</v></cell><cell r="O1511" t="str"><v>WENKO - General Auslauf</v></cell><cell r="P1511"><v>10</v></cell></row><row r="1511"><cell r="R1511"><v>5.99</v></cell><cell r="S1511"><v>99</v></cell><cell r="T1511"><v>79</v></cell><cell r="U1511"><v>159</v></cell></row><row r="1511"><cell r="W1511"><v>159</v></cell><cell r="X1511"><v>0</v></cell><cell r="Y1511"><v>159</v></cell><cell r="Z1511"><v>0</v></cell><cell r="AA1511"><v>5.99</v></cell><cell r="AB1511"><v>5.99</v></cell><cell r="AC1511"><v>29</v></cell><cell r="AD1511"><v>3.96</v></cell><cell r="AE1511"><v>3.56</v></cell><cell r="AF1511"><v>9.55</v></cell><cell r="AG1511"><v>13.1</v></cell><cell r="AH1511"><v>14.55</v></cell><cell r="AI1511"><v>19.55</v></cell><cell r="AJ1511"><v>18.05</v></cell><cell r="AK1511"><v>5.39</v></cell></row><row r="1511"><cell r="AS1511" t="str"><v>Ne</v></cell></row><row r="1512"><cell r="A1512" t="str"><v>z17929100</v></cell><cell r="B1512"><v>4008838179291</v></cell><cell r="C1512" t="str"><v>SECURA</v></cell><cell r="D1512" t="str"><v>SECURA - Sedátko do sprchy 53x4x31 cm, bílé</v></cell><cell r="E1512" t="str"><v>WENKO Shower and bathtub stool Secura, 120 kg load-bearing capacity</v></cell><cell r="F1512" t="str"><v>SECURA - Sitz für die Dusche 53x4x31 cm, weiss</v></cell></row><row r="1512"><cell r="K1512"><v>0.618</v></cell><cell r="L1512"><v>57039080</v></cell><cell r="M1512" t="str"><v>WENKO</v></cell><cell r="N1512" t="str"><v>Wenko 2019</v></cell><cell r="O1512" t="str"><v>WENKO - Wenko 2019</v></cell><cell r="P1512"><v>19</v></cell></row><row r="1512"><cell r="R1512"><v>29.99</v></cell><cell r="S1512"><v>532</v></cell><cell r="T1512"><v>532</v></cell><cell r="U1512"><v>859</v></cell></row><row r="1512"><cell r="W1512"><v>859</v></cell><cell r="X1512"><v>0</v></cell><cell r="Y1512"><v>839</v></cell><cell r="Z1512"><v>-0.0232828870779976</v></cell><cell r="AA1512"><v>29.99</v></cell><cell r="AB1512"><v>29.99</v></cell><cell r="AC1512"><v>149</v></cell><cell r="AD1512"><v>19.82</v></cell><cell r="AE1512"><v>17.84</v></cell><cell r="AF1512"><v>27.79</v></cell><cell r="AG1512"><v>29.51</v></cell><cell r="AH1512"><v>32.79</v></cell><cell r="AI1512"><v>37.79</v></cell><cell r="AJ1512"><v>36.29</v></cell><cell r="AK1512"><v>26.99</v></cell></row><row r="1512"><cell r="AS1512" t="str"><v>Ano</v></cell></row><row r="1513"><cell r="A1513" t="str"><v>z17930100</v></cell><cell r="B1513"><v>4008838179307</v></cell><cell r="C1513" t="str"><v>SECURA</v></cell><cell r="D1513" t="str"><v>SECURA - Sedátko do vany 36x18x27 cm, bílé</v></cell><cell r="E1513" t="str"><v>WENKO Bathtub seat Secura, extendable, 150 kg load-bearing capacity</v></cell><cell r="F1513" t="str"><v>SECURA - Sitz in die Badewanne 36x18x27 cm, weiss</v></cell></row><row r="1513"><cell r="K1513"><v>1.62</v></cell><cell r="L1513"><v>57039080</v></cell><cell r="M1513" t="str"><v>WENKO</v></cell><cell r="N1513" t="str"><v>Wenko 2019</v></cell><cell r="O1513" t="str"><v>WENKO - Wenko 2019</v></cell><cell r="P1513"><v>25</v></cell></row><row r="1513"><cell r="R1513"><v>37.99</v></cell><cell r="S1513"><v>663</v></cell><cell r="T1513"><v>663</v></cell><cell r="U1513"><v>1069</v></cell></row><row r="1513"><cell r="W1513"><v>1069</v></cell><cell r="X1513"><v>0</v></cell><cell r="Y1513"><v>1039</v></cell><cell r="Z1513"><v>-0.0280636108512629</v></cell><cell r="AA1513"><v>37.99</v></cell><cell r="AB1513"><v>37.99</v></cell><cell r="AC1513"><v>189</v></cell><cell r="AD1513"><v>25.11</v></cell><cell r="AE1513"><v>22.6</v></cell><cell r="AF1513"><v>33.88</v></cell><cell r="AG1513"><v>34.99</v></cell><cell r="AH1513"><v>38.88</v></cell><cell r="AI1513"><v>43.88</v></cell><cell r="AJ1513"><v>42.38</v></cell><cell r="AK1513"><v>34.19</v></cell></row><row r="1513"><cell r="AS1513" t="str"><v>Ano</v></cell></row><row r="1514"><cell r="A1514" t="str"><v>z17932100</v></cell><cell r="B1514"><v>4008838179321</v></cell><cell r="C1514" t="str"><v>SECURA</v></cell><cell r="D1514" t="str"><v>SECURA - Madlo 8x9x44 cm, bílé</v></cell><cell r="E1514" t="str"><v>WENKO Wall grip Secura White 43 cm</v></cell><cell r="F1514" t="str"><v>SECURA - Griff 8x9x44 cm, weiss</v></cell></row><row r="1514"><cell r="K1514"><v>0.36</v></cell><cell r="L1514"><v>57039080</v></cell><cell r="M1514" t="str"><v>WENKO</v></cell><cell r="N1514" t="str"><v>Wenko 2019</v></cell><cell r="O1514" t="str"><v>WENKO - Wenko 2019</v></cell><cell r="P1514"><v>20</v></cell></row><row r="1514"><cell r="R1514"><v>16.99</v></cell><cell r="S1514"><v>297</v></cell><cell r="T1514"><v>297</v></cell><cell r="U1514"><v>479</v></cell></row><row r="1514"><cell r="W1514"><v>479</v></cell><cell r="X1514"><v>0</v></cell><cell r="Y1514"><v>469</v></cell><cell r="Z1514"><v>-0.0208768267223383</v></cell><cell r="AA1514"><v>16.99</v></cell><cell r="AB1514"><v>16.99</v></cell><cell r="AC1514"><v>89</v></cell><cell r="AD1514"><v>11.23</v></cell><cell r="AE1514"><v>10.11</v></cell><cell r="AF1514"><v>17.91</v></cell><cell r="AG1514"><v>20.62</v></cell><cell r="AH1514"><v>22.91</v></cell><cell r="AI1514"><v>27.91</v></cell><cell r="AJ1514"><v>26.41</v></cell><cell r="AK1514"><v>15.29</v></cell></row><row r="1514"><cell r="AS1514" t="str"><v>Ano</v></cell></row><row r="1515"><cell r="A1515" t="str"><v>z17933100</v></cell><cell r="B1515"><v>4008838179338</v></cell><cell r="C1515" t="str"><v>SECURA</v></cell><cell r="D1515" t="str"><v>SECURA - Madlo 65x8x9 cm, bílé</v></cell><cell r="E1515" t="str"><v>WENKO Wall grip Secura White 64,5 cm</v></cell><cell r="F1515" t="str"><v>SECURA - Griff 65x8x9 cm, weiss</v></cell></row><row r="1515"><cell r="K1515"><v>0.46</v></cell><cell r="L1515"><v>57039080</v></cell><cell r="M1515" t="str"><v>WENKO</v></cell><cell r="N1515" t="str"><v>Wenko 2019</v></cell><cell r="O1515" t="str"><v>WENKO - Wenko 2019</v></cell><cell r="P1515"><v>43</v></cell></row><row r="1515"><cell r="R1515"><v>22.99</v></cell><cell r="S1515"><v>396</v></cell><cell r="T1515"><v>396</v></cell><cell r="U1515"><v>639</v></cell></row><row r="1515"><cell r="W1515"><v>639</v></cell><cell r="X1515"><v>0</v></cell><cell r="Y1515"><v>619</v></cell><cell r="Z1515"><v>-0.0312989045383412</v></cell><cell r="AA1515"><v>22.99</v></cell><cell r="AB1515"><v>22.99</v></cell><cell r="AC1515"><v>119</v></cell><cell r="AD1515"><v>15.19</v></cell><cell r="AE1515"><v>13.67</v></cell><cell r="AF1515"><v>22.47</v></cell><cell r="AG1515"><v>24.72</v></cell><cell r="AH1515"><v>27.47</v></cell><cell r="AI1515"><v>32.47</v></cell><cell r="AJ1515"><v>30.97</v></cell><cell r="AK1515"><v>20.69</v></cell></row><row r="1515"><cell r="AS1515" t="str"><v>Ano</v></cell></row><row r="1516"><cell r="A1516" t="str"><v>z17937100</v></cell><cell r="B1516"><v>4008838179376</v></cell><cell r="C1516" t="str"><v>SECURA</v></cell><cell r="D1516" t="str"><v>SECURA - Skládací sprchové sedátko 43x9x37 cm, bílé</v></cell><cell r="E1516" t="str"><v>WENKO Shower stool Secura, 120 kg load-bearing capacity, foldable</v></cell><cell r="F1516" t="str"><v>SECURA - Duschklappsitz 43x9x37 cm, weiss</v></cell></row><row r="1516"><cell r="K1516"><v>1.005</v></cell><cell r="L1516"><v>57039080</v></cell><cell r="M1516" t="str"><v>WENKO</v></cell><cell r="N1516" t="str"><v>Wenko 2019</v></cell><cell r="O1516" t="str"><v>WENKO - Wenko 2019</v></cell><cell r="P1516"><v>16</v></cell></row><row r="1516"><cell r="R1516"><v>44.99</v></cell><cell r="S1516"><v>799</v></cell><cell r="T1516"><v>799</v></cell><cell r="U1516"><v>1289</v></cell></row><row r="1516"><cell r="W1516"><v>1289</v></cell><cell r="X1516"><v>0</v></cell><cell r="Y1516"><v>1259</v></cell><cell r="Z1516"><v>-0.0232738557020946</v></cell><cell r="AA1516"><v>44.99</v></cell><cell r="AB1516"><v>44.99</v></cell><cell r="AC1516"><v>229</v></cell><cell r="AD1516"><v>29.74</v></cell><cell r="AE1516"><v>26.77</v></cell><cell r="AF1516"><v>39.2</v></cell><cell r="AG1516"><v>39.78</v></cell><cell r="AH1516"><v>44.2</v></cell><cell r="AI1516"><v>49.2</v></cell><cell r="AJ1516"><v>47.7</v></cell><cell r="AK1516"><v>40.49</v></cell></row><row r="1516"><cell r="AS1516" t="str"><v>Ano</v></cell></row><row r="1517"><cell r="A1517" t="str"><v>z17950100</v></cell><cell r="B1517"><v>4008838179505</v></cell><cell r="C1517" t="str"><v>SECURA</v></cell><cell r="D1517" t="str"><v>SECURA - WC sedátko 43x40x14 cm, bílé</v></cell><cell r="E1517" t="str"><v>WENKO Raised toilet seat Secura, 150 kg load-bearing capacity</v></cell><cell r="F1517" t="str"><v>SECURA - WC-Sitz 43x40x14 cm, weiss</v></cell></row><row r="1517"><cell r="K1517"><v>1.18</v></cell><cell r="L1517"><v>57039080</v></cell><cell r="M1517" t="str"><v>WENKO</v></cell><cell r="N1517" t="str"><v>Wenko 2019</v></cell><cell r="O1517" t="str"><v>WENKO - Wenko 2019</v></cell><cell r="P1517"><v>17</v></cell></row><row r="1517"><cell r="R1517"><v>53.99</v></cell><cell r="S1517"><v>942</v></cell><cell r="T1517"><v>942</v></cell><cell r="U1517"><v>1519</v></cell></row><row r="1517"><cell r="W1517"><v>1519</v></cell><cell r="X1517"><v>0</v></cell><cell r="Y1517"><v>1479</v></cell><cell r="Z1517"><v>-0.0263331138907176</v></cell><cell r="AA1517"><v>53.99</v></cell><cell r="AB1517"><v>53.99</v></cell><cell r="AC1517"><v>269</v></cell><cell r="AD1517"><v>35.68</v></cell><cell r="AE1517"><v>32.11</v></cell><cell r="AF1517"><v>46.03</v></cell><cell r="AG1517"><v>45.93</v></cell><cell r="AH1517"><v>51.03</v></cell><cell r="AI1517"><v>56.03</v></cell><cell r="AJ1517"><v>54.53</v></cell><cell r="AK1517"><v>48.59</v></cell></row><row r="1517"><cell r="AS1517" t="str"><v>Ano</v></cell></row><row r="1518"><cell r="A1518" t="str"><v>z17964100</v></cell><cell r="B1518"><v>4008838179642</v></cell><cell r="C1518" t="str"><v>SECURA</v></cell><cell r="D1518" t="str"><v>SECURA - Bezpečnostní opěrka 57x22x11 cm, bílá</v></cell><cell r="E1518" t="str"><v>WENKO Bath support bar Secura</v></cell><cell r="F1518" t="str"><v>SECURA - Sicherheitsrückhalte 57x22x11 cm, weiss</v></cell></row><row r="1518"><cell r="K1518"><v>1.427</v></cell><cell r="L1518"><v>57039080</v></cell><cell r="M1518" t="str"><v>WENKO</v></cell><cell r="N1518" t="str"><v>Wenko 2019</v></cell><cell r="O1518" t="str"><v>WENKO - Wenko 2019</v></cell><cell r="P1518"><v>10</v></cell></row><row r="1518"><cell r="R1518"><v>56.99</v></cell><cell r="S1518"><v>997</v></cell><cell r="T1518"><v>997</v></cell><cell r="U1518"><v>1609</v></cell></row><row r="1518"><cell r="W1518"><v>1609</v></cell><cell r="X1518"><v>0</v></cell><cell r="Y1518"><v>1569</v></cell><cell r="Z1518"><v>-0.0248601615910503</v></cell><cell r="AA1518"><v>56.99</v></cell><cell r="AB1518"><v>56.99</v></cell><cell r="AC1518"><v>279</v></cell><cell r="AD1518"><v>37.67</v></cell><cell r="AE1518"><v>33.9</v></cell><cell r="AF1518"><v>48.32</v></cell><cell r="AG1518"><v>47.99</v></cell><cell r="AH1518"><v>53.32</v></cell><cell r="AI1518"><v>58.32</v></cell><cell r="AJ1518"><v>56.82</v></cell><cell r="AK1518"><v>51.29</v></cell></row><row r="1518"><cell r="AS1518" t="str"><v>Ano</v></cell></row><row r="1519"><cell r="A1519" t="str"><v>z17969100</v></cell><cell r="B1519"><v>4008838317969</v></cell><cell r="C1519" t="str"><v>SECURA</v></cell><cell r="D1519" t="str"><v>SECURA - Bezpečnostní opěrka 21x6x56 cm, bílá</v></cell><cell r="E1519" t="str"><v>WENKO Bath support handle Secura, foldable</v></cell><cell r="F1519" t="str"><v>SECURA - Sicherheitsrückhalte 21x6x56 cm, weiss</v></cell></row><row r="1519"><cell r="K1519"><v>1.54</v></cell><cell r="L1519"><v>57039080</v></cell><cell r="M1519" t="str"><v>WENKO</v></cell><cell r="N1519" t="str"><v>Wenko 2019</v></cell><cell r="O1519" t="str"><v>WENKO - Wenko 2019</v></cell><cell r="P1519"><v>16</v></cell></row><row r="1519"><cell r="R1519"><v>67.99</v></cell><cell r="S1519"><v>1196</v></cell><cell r="T1519"><v>1196</v></cell><cell r="U1519"><v>1929</v></cell></row><row r="1519"><cell r="W1519"><v>1929</v></cell><cell r="X1519"><v>0</v></cell><cell r="Y1519"><v>1879</v></cell><cell r="Z1519"><v>-0.0259201658890617</v></cell><cell r="AA1519"><v>67.99</v></cell><cell r="AB1519"><v>67.99</v></cell><cell r="AC1519"><v>339</v></cell><cell r="AD1519"><v>44.94</v></cell><cell r="AE1519"><v>40.45</v></cell><cell r="AF1519"><v>56.68</v></cell><cell r="AG1519"><v>55.51</v></cell><cell r="AH1519"><v>61.68</v></cell><cell r="AI1519"><v>66.68</v></cell><cell r="AJ1519"><v>65.18</v></cell><cell r="AK1519"><v>61.19</v></cell></row><row r="1519"><cell r="AS1519" t="str"><v>Ano</v></cell></row><row r="1520"><cell r="A1520" t="str"><v>z18749100</v></cell><cell r="B1520"><v>4008838187494</v></cell><cell r="C1520" t="str"><v>SECURA</v></cell><cell r="D1520" t="str"><v>SECURA - WC štětka 60x12x8 cm, chrom</v></cell><cell r="E1520" t="str"><v>WENKO Spare brush with matt stainless steel handle Extra Long, ø 8,5x60 cm</v></cell><cell r="F1520" t="str"><v>SECURA - WC-Bürste 60x12x8 cm, chrome</v></cell></row><row r="1520"><cell r="K1520"><v>0.229</v></cell><cell r="L1520"><v>57039080</v></cell><cell r="M1520" t="str"><v>WENKO</v></cell><cell r="N1520" t="str"><v>Wenko 2019</v></cell><cell r="O1520" t="str"><v>WENKO - Wenko 2019</v></cell><cell r="P1520"><v>2</v></cell></row><row r="1520"><cell r="R1520"><v>6.99</v></cell><cell r="S1520"><v>117</v></cell><cell r="T1520"><v>117</v></cell><cell r="U1520"><v>189</v></cell></row><row r="1520"><cell r="W1520"><v>189</v></cell><cell r="X1520"><v>0</v></cell><cell r="Y1520"><v>189</v></cell><cell r="Z1520"><v>0</v></cell><cell r="AA1520"><v>6.99</v></cell><cell r="AB1520"><v>6.99</v></cell><cell r="AC1520"><v>39</v></cell><cell r="AD1520"><v>4.62</v></cell><cell r="AE1520"><v>4.16</v></cell><cell r="AF1520"><v>10.31</v></cell><cell r="AG1520"><v>13.78</v></cell><cell r="AH1520"><v>15.31</v></cell><cell r="AI1520"><v>20.31</v></cell><cell r="AJ1520"><v>18.81</v></cell><cell r="AK1520"><v>6.29</v></cell></row><row r="1520"><cell r="AS1520" t="str"><v>Ano</v></cell></row><row r="1521"><cell r="A1521" t="str"><v>z7336100</v></cell><cell r="B1521"><v>4008838733615</v></cell><cell r="C1521" t="str"><v>SECURA</v></cell><cell r="D1521" t="str"><v>SECURA - Stolička do vany 41x31x9 cm, bílá</v></cell><cell r="E1521" t="str"><v>WENKO Bathtub stool Secura, non-slip, 150 kg load-bearing capacity</v></cell><cell r="F1521" t="str"><v>SECURA - Hocker in eine Wanne 41x31x9 cm, weiss</v></cell></row><row r="1521"><cell r="K1521"><v>1.44</v></cell><cell r="L1521"><v>57039080</v></cell><cell r="M1521" t="str"><v>WENKO</v></cell><cell r="N1521" t="str"><v>Wenko 2019</v></cell><cell r="O1521" t="str"><v>WENKO - Wenko 2019</v></cell><cell r="P1521"><v>4</v></cell></row><row r="1521"><cell r="R1521"><v>22.99</v></cell><cell r="S1521"><v>396</v></cell><cell r="T1521"><v>396</v></cell><cell r="U1521"><v>639</v></cell></row><row r="1521"><cell r="W1521"><v>639</v></cell><cell r="X1521"><v>0</v></cell><cell r="Y1521"><v>619</v></cell><cell r="Z1521"><v>-0.0312989045383412</v></cell><cell r="AA1521"><v>22.99</v></cell><cell r="AB1521"><v>22.99</v></cell><cell r="AC1521"><v>119</v></cell><cell r="AD1521"><v>15.19</v></cell><cell r="AE1521"><v>13.67</v></cell><cell r="AF1521"><v>22.47</v></cell><cell r="AG1521"><v>24.72</v></cell><cell r="AH1521"><v>27.47</v></cell><cell r="AI1521"><v>32.47</v></cell><cell r="AJ1521"><v>30.97</v></cell><cell r="AK1521"><v>20.69</v></cell></row><row r="1521"><cell r="AS1521" t="str"><v>Ano</v></cell></row><row r="1522"><cell r="A1522" t="str"><v>z7820100</v></cell><cell r="B1522"><v>4008838655719</v></cell><cell r="C1522" t="str"><v>SECURA</v></cell><cell r="D1522" t="str"><v>SECURA - Bezpečnostní madlo 30x10x9 cm, bílé</v></cell><cell r="E1522" t="str"><v>WENKO Wall grip Secura White 29 cm </v></cell><cell r="F1522" t="str"><v>SECURA - Sicherheitsgriff 30x10x9 cm, weiss</v></cell></row><row r="1522"><cell r="K1522"><v>0.265</v></cell><cell r="L1522"><v>57039080</v></cell><cell r="M1522" t="str"><v>WENKO</v></cell><cell r="N1522" t="str"><v>Wenko 2019</v></cell><cell r="O1522" t="str"><v>WENKO - Wenko 2019</v></cell><cell r="P1522"><v>60</v></cell></row><row r="1522"><cell r="R1522"><v>12.99</v></cell><cell r="S1522"><v>223</v></cell><cell r="T1522"><v>223</v></cell><cell r="U1522"><v>359</v></cell></row><row r="1522"><cell r="W1522"><v>359</v></cell><cell r="X1522"><v>0</v></cell><cell r="Y1522"><v>349</v></cell><cell r="Z1522"><v>-0.0278551532033426</v></cell><cell r="AA1522"><v>12.99</v></cell><cell r="AB1522"><v>12.99</v></cell><cell r="AC1522"><v>69</v></cell><cell r="AD1522"><v>8.59</v></cell><cell r="AE1522"><v>7.73</v></cell><cell r="AF1522"><v>14.88</v></cell><cell r="AG1522"><v>17.89</v></cell><cell r="AH1522"><v>19.88</v></cell><cell r="AI1522"><v>24.88</v></cell><cell r="AJ1522"><v>23.38</v></cell><cell r="AK1522"><v>11.69</v></cell></row><row r="1522"><cell r="AS1522" t="str"><v>Ano</v></cell></row><row r="1523"><cell r="A1523" t="str"><v>z7829100</v></cell><cell r="B1523"><v>4008838782910</v></cell><cell r="C1523" t="str"><v>SECURA</v></cell><cell r="D1523" t="str"><v>SECURA - Bezpečnostní madlo 13x9x51 cm, bílé</v></cell><cell r="E1523" t="str"><v>WENKO Wall grip Secura Trio, with indicator</v></cell><cell r="F1523" t="str"><v>SECURA - Sicherheitsgriff 13x9x51 cm, weiss</v></cell></row><row r="1523"><cell r="K1523"><v>0.503</v></cell><cell r="L1523"><v>57039080</v></cell><cell r="M1523" t="str"><v>WENKO</v></cell><cell r="N1523" t="str"><v>Wenko 2019</v></cell><cell r="O1523" t="str"><v>WENKO - Wenko 2019</v></cell><cell r="P1523"><v>9</v></cell></row><row r="1523"><cell r="R1523"><v>22.99</v></cell><cell r="S1523"><v>396</v></cell><cell r="T1523"><v>396</v></cell><cell r="U1523"><v>639</v></cell></row><row r="1523"><cell r="W1523"><v>639</v></cell><cell r="X1523"><v>0</v></cell><cell r="Y1523"><v>619</v></cell><cell r="Z1523"><v>-0.0312989045383412</v></cell><cell r="AA1523"><v>22.99</v></cell><cell r="AB1523"><v>22.99</v></cell><cell r="AC1523"><v>119</v></cell><cell r="AD1523"><v>15.19</v></cell><cell r="AE1523"><v>13.67</v></cell><cell r="AF1523"><v>22.47</v></cell><cell r="AG1523"><v>24.72</v></cell><cell r="AH1523"><v>27.47</v></cell><cell r="AI1523"><v>32.47</v></cell><cell r="AJ1523"><v>30.97</v></cell><cell r="AK1523"><v>20.69</v></cell></row><row r="1523"><cell r="AS1523" t="str"><v>Ne</v></cell></row><row r="1524"><cell r="A1524" t="str"><v>z8110100</v></cell><cell r="B1524"><v>4008838811047</v></cell><cell r="C1524" t="str"><v>SECURA</v></cell><cell r="D1524" t="str"><v>SECURA - Bezpečnostní stupátko 23x8x51 cm, bílé</v></cell><cell r="E1524" t="str"><v>WENKO Bath safety rail Secura, adjustable, 120 kg load-bearing capacity</v></cell><cell r="F1524" t="str"><v>SECURA - Sicherheit Fußbrett 23x8x51 cm, weiss</v></cell></row><row r="1524"><cell r="K1524"><v>0.94</v></cell><cell r="L1524"><v>57039080</v></cell><cell r="M1524" t="str"><v>WENKO</v></cell><cell r="N1524" t="str"><v>Wenko 2019</v></cell><cell r="O1524" t="str"><v>WENKO - Wenko 2019</v></cell><cell r="P1524"><v>10</v></cell></row><row r="1524"><cell r="R1524"><v>37.99</v></cell><cell r="S1524"><v>663</v></cell><cell r="T1524"><v>663</v></cell><cell r="U1524"><v>1069</v></cell></row><row r="1524"><cell r="W1524"><v>1069</v></cell><cell r="X1524"><v>0</v></cell><cell r="Y1524"><v>1039</v></cell><cell r="Z1524"><v>-0.0280636108512629</v></cell><cell r="AA1524"><v>37.99</v></cell><cell r="AB1524"><v>37.99</v></cell><cell r="AC1524"><v>189</v></cell><cell r="AD1524"><v>25.11</v></cell><cell r="AE1524"><v>22.6</v></cell><cell r="AF1524"><v>33.88</v></cell><cell r="AG1524"><v>34.99</v></cell><cell r="AH1524"><v>38.88</v></cell><cell r="AI1524"><v>43.88</v></cell><cell r="AJ1524"><v>42.38</v></cell><cell r="AK1524"><v>34.19</v></cell></row><row r="1524"><cell r="AS1524" t="str"><v>Ano</v></cell></row><row r="1525"><cell r="A1525" t="str"><v>z18266100</v></cell><cell r="B1525"><v>4008838182666</v></cell><cell r="C1525" t="str"><v>SIMPLE</v></cell><cell r="D1525" t="str"><v>SIMPLE - Držák toaletního papíru 15x2x24 cm, chrom</v></cell><cell r="E1525" t="str"><v>WENKO Toilet roll holder Simple, chrome</v></cell><cell r="F1525" t="str"><v>SIMPLE - WC-Papier-Halter 15x2x24 cm, chrome</v></cell></row><row r="1525"><cell r="K1525"><v>0.135</v></cell><cell r="L1525"><v>57039080</v></cell><cell r="M1525" t="str"><v>WENKO</v></cell><cell r="N1525" t="str"><v>Wenko 2019</v></cell><cell r="O1525" t="str"><v>WENKO - Wenko 2019</v></cell><cell r="P1525"><v>4</v></cell></row><row r="1525"><cell r="R1525"><v>5.99</v></cell><cell r="S1525"><v>105</v></cell><cell r="T1525"><v>105</v></cell><cell r="U1525"><v>169</v></cell></row><row r="1525"><cell r="W1525"><v>169</v></cell><cell r="X1525"><v>0</v></cell><cell r="Y1525"><v>169</v></cell><cell r="Z1525"><v>0</v></cell><cell r="AA1525"><v>5.99</v></cell><cell r="AB1525"><v>5.99</v></cell><cell r="AC1525"><v>29</v></cell><cell r="AD1525"><v>3.96</v></cell><cell r="AE1525"><v>3.56</v></cell><cell r="AF1525"><v>9.55</v></cell><cell r="AG1525"><v>13.1</v></cell><cell r="AH1525"><v>14.55</v></cell><cell r="AI1525"><v>19.55</v></cell><cell r="AJ1525"><v>18.05</v></cell><cell r="AK1525"><v>5.39</v></cell></row><row r="1525"><cell r="AS1525" t="str"><v>Ne</v></cell></row><row r="1526"><cell r="A1526" t="str"><v>z21080100</v></cell><cell r="B1526"><v>4008838211342</v></cell><cell r="C1526" t="str"><v>SLOPE</v></cell><cell r="D1526" t="str"><v>SLOPE - Mýdlenka 14x10x3 cm, chromová</v></cell><cell r="E1526" t="str"><v>WENKO Soap dish Slope Chrome</v></cell><cell r="F1526" t="str"><v>SLOPE - Seifenschale 14x10x3 cm, chrom</v></cell><cell r="G1526" t="str"><v>ceramic</v></cell></row><row r="1526"><cell r="K1526"><v>0.247</v></cell><cell r="L1526"><v>57039080</v></cell><cell r="M1526" t="str"><v>WENKO</v></cell><cell r="N1526" t="str"><v>Wenko 2019</v></cell><cell r="O1526" t="str"><v>WENKO - Wenko 2019</v></cell><cell r="P1526"><v>9</v></cell></row><row r="1526"><cell r="R1526"><v>4.99</v></cell><cell r="S1526"><v>80</v></cell><cell r="T1526"><v>80</v></cell><cell r="U1526"><v>129</v></cell></row><row r="1526"><cell r="W1526"><v>129</v></cell><cell r="X1526"><v>0</v></cell><cell r="Y1526"><v>129</v></cell><cell r="Z1526"><v>0</v></cell><cell r="AA1526"><v>4.99</v></cell><cell r="AB1526"><v>4.99</v></cell><cell r="AC1526"><v>29</v></cell><cell r="AD1526"><v>3.3</v></cell><cell r="AE1526"><v>2.97</v></cell><cell r="AF1526"><v>8.8</v></cell><cell r="AG1526"><v>12.42</v></cell><cell r="AH1526"><v>13.8</v></cell><cell r="AI1526"><v>18.8</v></cell><cell r="AJ1526"><v>17.3</v></cell><cell r="AK1526"><v>4.49</v></cell></row><row r="1526"><cell r="AS1526" t="str"><v>Ano</v></cell></row><row r="1527"><cell r="A1527" t="str"><v>z21083100</v></cell><cell r="B1527"><v>4008838211373</v></cell><cell r="C1527" t="str"><v>SLOPE</v></cell><cell r="D1527" t="str"><v>SLOPE - Kelímek na kartáčky 8x8x12 cm, chromový</v></cell><cell r="E1527" t="str"><v>WENKO Toothbrush tumbler Slope Chrome</v></cell><cell r="F1527" t="str"><v>SLOPE - Becher 8x8x12 cm, chrom</v></cell><cell r="G1527" t="str"><v>ceramic</v></cell></row><row r="1527"><cell r="K1527"><v>0.341</v></cell><cell r="L1527"><v>57039080</v></cell><cell r="M1527" t="str"><v>WENKO</v></cell><cell r="N1527" t="str"><v>Wenko 2019</v></cell><cell r="O1527" t="str"><v>WENKO - Wenko 2019</v></cell><cell r="P1527"><v>10</v></cell></row><row r="1527"><cell r="R1527"><v>4.99</v></cell><cell r="S1527"><v>80</v></cell><cell r="T1527"><v>80</v></cell><cell r="U1527"><v>129</v></cell></row><row r="1527"><cell r="W1527"><v>129</v></cell><cell r="X1527"><v>0</v></cell><cell r="Y1527"><v>129</v></cell><cell r="Z1527"><v>0</v></cell><cell r="AA1527"><v>4.99</v></cell><cell r="AB1527"><v>4.99</v></cell><cell r="AC1527"><v>29</v></cell><cell r="AD1527"><v>3.3</v></cell><cell r="AE1527"><v>2.97</v></cell><cell r="AF1527"><v>8.8</v></cell><cell r="AG1527"><v>12.42</v></cell><cell r="AH1527"><v>13.8</v></cell><cell r="AI1527"><v>18.8</v></cell><cell r="AJ1527"><v>17.3</v></cell><cell r="AK1527"><v>4.49</v></cell></row><row r="1527"><cell r="AS1527" t="str"><v>Ano</v></cell></row><row r="1528"><cell r="A1528" t="str"><v>z21086100</v></cell><cell r="B1528"><v>4008838211403</v></cell><cell r="C1528" t="str"><v>SLOPE</v></cell><cell r="D1528" t="str"><v>SLOPE - Dávkovač mýdla 8x8x16 cm, chromový</v></cell><cell r="E1528" t="str"><v>WENKO Soap dispenser Slope Chrome</v></cell><cell r="F1528" t="str"><v>SLOPE - Seifenspender 8x8x16 cm, chrom</v></cell><cell r="G1528" t="str"><v>ceramic</v></cell></row><row r="1528"><cell r="K1528"><v>0.351</v></cell><cell r="L1528"><v>57039080</v></cell><cell r="M1528" t="str"><v>WENKO</v></cell><cell r="N1528" t="str"><v>Wenko 2019</v></cell><cell r="O1528" t="str"><v>WENKO - Wenko 2019</v></cell><cell r="P1528"><v>14</v></cell></row><row r="1528"><cell r="R1528"><v>5.99</v></cell><cell r="S1528"><v>99</v></cell><cell r="T1528"><v>99</v></cell><cell r="U1528"><v>159</v></cell></row><row r="1528"><cell r="W1528"><v>159</v></cell><cell r="X1528"><v>0</v></cell><cell r="Y1528"><v>159</v></cell><cell r="Z1528"><v>0</v></cell><cell r="AA1528"><v>5.99</v></cell><cell r="AB1528"><v>5.99</v></cell><cell r="AC1528"><v>29</v></cell><cell r="AD1528"><v>3.96</v></cell><cell r="AE1528"><v>3.56</v></cell><cell r="AF1528"><v>9.55</v></cell><cell r="AG1528"><v>13.1</v></cell><cell r="AH1528"><v>14.55</v></cell><cell r="AI1528"><v>19.55</v></cell><cell r="AJ1528"><v>18.05</v></cell><cell r="AK1528"><v>5.39</v></cell></row><row r="1528"><cell r="AS1528" t="str"><v>Ano</v></cell></row><row r="1529"><cell r="A1529" t="str"><v>z21089100</v></cell><cell r="B1529"><v>4008838211434</v></cell><cell r="C1529" t="str"><v>SLOPE</v></cell><cell r="D1529" t="str"><v>SLOPE - WC štětka 14x13x40 cm, chromová</v></cell><cell r="E1529" t="str"><v>WENKO Toilet brush Slope Chrome</v></cell><cell r="F1529" t="str"><v>SLOPE - WC-Bürste 14x13x40 cm, chrom</v></cell><cell r="G1529" t="str"><v>ceramic</v></cell></row><row r="1529"><cell r="K1529"><v>0.76</v></cell><cell r="L1529"><v>57039080</v></cell><cell r="M1529" t="str"><v>WENKO</v></cell><cell r="N1529" t="str"><v>Wenko 2019</v></cell><cell r="O1529" t="str"><v>WENKO - Wenko 2019</v></cell><cell r="P1529"><v>9</v></cell></row><row r="1529"><cell r="R1529"><v>12.99</v></cell><cell r="S1529"><v>223</v></cell><cell r="T1529"><v>223</v></cell><cell r="U1529"><v>359</v></cell></row><row r="1529"><cell r="W1529"><v>359</v></cell><cell r="X1529"><v>0</v></cell><cell r="Y1529"><v>349</v></cell><cell r="Z1529"><v>-0.0278551532033426</v></cell><cell r="AA1529"><v>12.99</v></cell><cell r="AB1529"><v>12.99</v></cell><cell r="AC1529"><v>69</v></cell><cell r="AD1529"><v>8.59</v></cell><cell r="AE1529"><v>7.73</v></cell><cell r="AF1529"><v>14.88</v></cell><cell r="AG1529"><v>17.89</v></cell><cell r="AH1529"><v>19.88</v></cell><cell r="AI1529"><v>24.88</v></cell><cell r="AJ1529"><v>23.38</v></cell><cell r="AK1529"><v>11.69</v></cell></row><row r="1529"><cell r="AS1529" t="str"><v>Ano</v></cell></row><row r="1530"><cell r="A1530" t="str"><v>z4468260100</v></cell><cell r="B1530"><v>4008838210468</v></cell><cell r="C1530" t="str"><v>SOLO</v></cell><cell r="D1530" t="str"><v>SOLO - Nástěnný háček 10x4x16 cm, matný</v></cell><cell r="E1530" t="str"><v>WENKO Wall hook Solo, matt</v></cell><cell r="F1530" t="str"><v>SOLO - Haken 10x4x16 cm, matt</v></cell></row><row r="1530"><cell r="K1530"><v>0.079</v></cell><cell r="L1530"><v>57039080</v></cell><cell r="M1530" t="str"><v>WENKO</v></cell><cell r="N1530" t="str"><v>Wenko 2019</v></cell><cell r="O1530" t="str"><v>WENKO - Wenko 2019</v></cell><cell r="P1530"><v>14</v></cell></row><row r="1530"><cell r="R1530"><v>3.99</v></cell><cell r="S1530"><v>74</v></cell><cell r="T1530"><v>74</v></cell><cell r="U1530"><v>119</v></cell></row><row r="1530"><cell r="W1530"><v>119</v></cell><cell r="X1530"><v>0</v></cell><cell r="Y1530"><v>119</v></cell><cell r="Z1530"><v>0</v></cell><cell r="AA1530"><v>3.99</v></cell><cell r="AB1530"><v>3.99</v></cell><cell r="AC1530"><v>29</v></cell><cell r="AD1530"><v>2.64</v></cell><cell r="AE1530"><v>2.38</v></cell><cell r="AF1530"><v>8.04</v></cell><cell r="AG1530"><v>11.73</v></cell><cell r="AH1530"><v>13.04</v></cell><cell r="AI1530"><v>18.04</v></cell><cell r="AJ1530"><v>16.54</v></cell><cell r="AK1530"><v>3.59</v></cell></row><row r="1530"><cell r="AS1530" t="str"><v>Ne</v></cell></row><row r="1531"><cell r="A1531" t="str"><v>z4468270100</v></cell><cell r="B1531"><v>4008838210475</v></cell><cell r="C1531" t="str"><v>SOLO</v></cell><cell r="D1531" t="str"><v>SOLO - Nástěnný háček 10x4x16 cm, lesklý</v></cell><cell r="E1531" t="str"><v>WENKO Wall hook Solo, shiny</v></cell><cell r="F1531" t="str"><v>SOLO - Haken 10x4x16 cm, glänzend</v></cell></row><row r="1531"><cell r="K1531"><v>0.079</v></cell><cell r="L1531"><v>57039080</v></cell><cell r="M1531" t="str"><v>WENKO</v></cell><cell r="N1531" t="str"><v>Wenko 2019</v></cell><cell r="O1531" t="str"><v>WENKO - Wenko 2019</v></cell><cell r="P1531"><v>13</v></cell></row><row r="1531"><cell r="R1531"><v>3.99</v></cell><cell r="S1531"><v>74</v></cell><cell r="T1531"><v>74</v></cell><cell r="U1531"><v>119</v></cell></row><row r="1531"><cell r="W1531"><v>119</v></cell><cell r="X1531"><v>0</v></cell><cell r="Y1531"><v>119</v></cell><cell r="Z1531"><v>0</v></cell><cell r="AA1531"><v>3.99</v></cell><cell r="AB1531"><v>3.99</v></cell><cell r="AC1531"><v>29</v></cell><cell r="AD1531"><v>2.64</v></cell><cell r="AE1531"><v>2.38</v></cell><cell r="AF1531"><v>8.04</v></cell><cell r="AG1531"><v>11.73</v></cell><cell r="AH1531"><v>13.04</v></cell><cell r="AI1531"><v>18.04</v></cell><cell r="AJ1531"><v>16.54</v></cell><cell r="AK1531"><v>3.59</v></cell></row><row r="1531"><cell r="AS1531" t="str"><v>Ne</v></cell></row><row r="1532"><cell r="A1532" t="str"><v>z4468010100</v></cell><cell r="B1532"><v>4008838446805</v></cell><cell r="C1532" t="str"><v>SORRENTO</v></cell><cell r="D1532" t="str"><v>SORRENTO - Dveřní závěsný háček 24x10x5 cm, nerez</v></cell><cell r="E1532" t="str"><v>WENKO Door hook Sorrento, rustproof stainless steel</v></cell><cell r="F1532" t="str"><v>SORRENTO - Haken 24x10x5 cm, rostfreier Stahl</v></cell></row><row r="1532"><cell r="K1532"><v>0.143</v></cell><cell r="L1532"><v>57039080</v></cell><cell r="M1532" t="str"><v>WENKO</v></cell><cell r="N1532" t="str"><v>Wenko 2019</v></cell><cell r="O1532" t="str"><v>WENKO - Wenko 2019</v></cell><cell r="P1532"><v>9</v></cell></row><row r="1532"><cell r="R1532"><v>4.99</v></cell><cell r="S1532"><v>86</v></cell><cell r="T1532"><v>86</v></cell><cell r="U1532"><v>139</v></cell></row><row r="1532"><cell r="W1532"><v>139</v></cell><cell r="X1532"><v>0</v></cell><cell r="Y1532"><v>139</v></cell><cell r="Z1532"><v>0</v></cell><cell r="AA1532"><v>4.99</v></cell><cell r="AB1532"><v>4.99</v></cell><cell r="AC1532"><v>29</v></cell><cell r="AD1532"><v>3.3</v></cell><cell r="AE1532"><v>2.97</v></cell><cell r="AF1532"><v>8.8</v></cell><cell r="AG1532"><v>12.42</v></cell><cell r="AH1532"><v>13.8</v></cell><cell r="AI1532"><v>18.8</v></cell><cell r="AJ1532"><v>17.3</v></cell><cell r="AK1532"><v>4.49</v></cell></row><row r="1532"><cell r="AS1532" t="str"><v>Ne</v></cell></row><row r="1533"><cell r="A1533" t="str"><v>z17845100</v></cell><cell r="B1533"><v>4008838178454</v></cell><cell r="C1533" t="str"><v>SQUARE</v></cell><cell r="D1533" t="str"><v>SQUARE - Dávkovač mýdla 9x8x13 cm, bílý</v></cell><cell r="E1533" t="str"><v>WENKO Soap dispenser Square White, 240 ml</v></cell><cell r="F1533" t="str"><v>SQUARE - Seifenspender 9x8x13 cm, weiss</v></cell><cell r="G1533" t="str"><v>ceramic</v></cell></row><row r="1533"><cell r="K1533"><v>0.28</v></cell><cell r="L1533"><v>57039080</v></cell><cell r="M1533" t="str"><v>WENKO</v></cell><cell r="N1533" t="str"><v>Wenko 2019</v></cell><cell r="O1533" t="str"><v>WENKO - Wenko 2019</v></cell><cell r="P1533"><v>19</v></cell></row><row r="1533"><cell r="R1533"><v>4.99</v></cell><cell r="S1533"><v>86</v></cell><cell r="T1533"><v>86</v></cell><cell r="U1533"><v>139</v></cell></row><row r="1533"><cell r="W1533"><v>139</v></cell><cell r="X1533"><v>0</v></cell><cell r="Y1533"><v>139</v></cell><cell r="Z1533"><v>0</v></cell><cell r="AA1533"><v>4.99</v></cell><cell r="AB1533"><v>4.99</v></cell><cell r="AC1533"><v>29</v></cell><cell r="AD1533"><v>3.3</v></cell><cell r="AE1533"><v>2.97</v></cell><cell r="AF1533"><v>8.8</v></cell><cell r="AG1533"><v>12.42</v></cell><cell r="AH1533"><v>13.8</v></cell><cell r="AI1533"><v>18.8</v></cell><cell r="AJ1533"><v>17.3</v></cell><cell r="AK1533"><v>4.49</v></cell></row><row r="1533"><cell r="AS1533" t="str"><v>Ano</v></cell></row><row r="1534"><cell r="A1534" t="str"><v>z17846100</v></cell><cell r="B1534"><v>4008838178461</v></cell><cell r="C1534" t="str"><v>SQUARE</v></cell><cell r="D1534" t="str"><v>SQUARE - Dávkovač mýdla 9x8x13 cm, černý</v></cell><cell r="E1534" t="str"><v>Ceramic Soap Dispenser Square black</v></cell><cell r="F1534" t="str"><v>SQUARE - Seifenspender 9x8x13 cm, schwarz</v></cell><cell r="G1534" t="str"><v>ceramic</v></cell></row><row r="1534"><cell r="K1534"><v>0.414</v></cell><cell r="L1534"><v>57039080</v></cell><cell r="M1534" t="str"><v>WENKO</v></cell><cell r="N1534" t="str"><v>Wenko 2019</v></cell><cell r="O1534" t="str"><v>WENKO - Wenko 2019</v></cell><cell r="P1534"><v>7</v></cell></row><row r="1534"><cell r="R1534"><v>4.99</v></cell><cell r="S1534"><v>86</v></cell><cell r="T1534"><v>86</v></cell><cell r="U1534"><v>139</v></cell></row><row r="1534"><cell r="W1534"><v>139</v></cell><cell r="X1534"><v>0</v></cell><cell r="Y1534"><v>139</v></cell><cell r="Z1534"><v>0</v></cell><cell r="AA1534"><v>4.99</v></cell><cell r="AB1534"><v>4.99</v></cell><cell r="AC1534"><v>29</v></cell><cell r="AD1534"><v>3.3</v></cell><cell r="AE1534"><v>2.97</v></cell><cell r="AF1534"><v>8.8</v></cell><cell r="AG1534"><v>12.42</v></cell><cell r="AH1534"><v>13.8</v></cell><cell r="AI1534"><v>18.8</v></cell><cell r="AJ1534"><v>17.3</v></cell><cell r="AK1534"><v>4.49</v></cell></row><row r="1534"><cell r="AS1534" t="str"><v>Ano</v></cell></row><row r="1535"><cell r="A1535" t="str"><v>z20199100</v></cell><cell r="B1535"><v>4008838201992</v></cell><cell r="C1535" t="str"><v>StaticLoc DUO AQUA</v></cell><cell r="D1535" t="str"><v>StaticLoc DUO AQUA - nástěnný háček 10x2x16 cm, modrý</v></cell><cell r="E1535" t="str"><v>WENKO Static-Loc® wall hook Duo Aqua, fixing without drilling</v></cell><cell r="F1535" t="str"><v>StaticLoc DUO AQUA - Wandhaken 10x2x16 cm, blau</v></cell></row><row r="1535"><cell r="K1535"><v>0.009</v></cell><cell r="L1535"><v>57039080</v></cell><cell r="M1535" t="str"><v>WENKO</v></cell><cell r="N1535" t="str"><v>Bonami & Grund</v></cell><cell r="O1535" t="str"><v>WENKO - Bonami & Grund</v></cell><cell r="P1535"><v>8</v></cell></row><row r="1535"><cell r="R1535"><v>2.99</v></cell><cell r="S1535"><v>55</v></cell><cell r="T1535"><v>55</v></cell><cell r="U1535"><v>89</v></cell></row><row r="1535"><cell r="W1535"><v>89</v></cell><cell r="X1535"><v>0</v></cell><cell r="Y1535"><v>69</v></cell><cell r="Z1535"><v>-0.224719101123595</v></cell><cell r="AA1535"><v>2.99</v></cell><cell r="AB1535"><v>2.99</v></cell><cell r="AC1535"><v>19</v></cell><cell r="AD1535"><v>1.98</v></cell><cell r="AE1535"><v>1.78</v></cell><cell r="AF1535"><v>7.28</v></cell><cell r="AG1535"><v>11.05</v></cell><cell r="AH1535"><v>12.28</v></cell><cell r="AI1535"><v>17.28</v></cell><cell r="AJ1535"><v>15.78</v></cell><cell r="AK1535"><v>2.69</v></cell><cell r="AL1535"><v>79</v></cell><cell r="AM1535"><v>-0.126582278481013</v></cell><cell r="AN1535"><v>-10</v></cell><cell r="AO1535"><v>0.191942429565217</v></cell><cell r="AP1535"><v>1.29</v></cell><cell r="AQ1535"><v>6</v></cell><cell r="AR1535" t="str"><v>Snížit cenu, odebrat z VO</v></cell><cell r="AS1535" t="str"><v>Ne</v></cell></row><row r="1536"><cell r="A1536" t="str"><v>z20198100</v></cell><cell r="B1536"><v>4008838201985</v></cell><cell r="C1536" t="str"><v>StaticLoc DUO SAND&STONE</v></cell><cell r="D1536" t="str"><v>StaticLoc DUO SAND&STONE - nástěnný háček 10x2x16 cm, béžový</v></cell><cell r="E1536" t="str"><v>WENKO Static-Loc® wall hook Duo Sand & Stone, fixing without drilling</v></cell><cell r="F1536" t="str"><v>StaticLoc DUO SAND&STONE - Wandhaken 10x2x16 cm, beige</v></cell></row><row r="1536"><cell r="K1536"><v>0.009</v></cell><cell r="L1536"><v>57039080</v></cell><cell r="M1536" t="str"><v>WENKO</v></cell><cell r="N1536" t="str"><v>Bonami & Grund</v></cell><cell r="O1536" t="str"><v>WENKO - Bonami & Grund</v></cell><cell r="P1536"><v>26</v></cell></row><row r="1536"><cell r="R1536"><v>2.99</v></cell><cell r="S1536"><v>55</v></cell><cell r="T1536"><v>55</v></cell><cell r="U1536"><v>89</v></cell></row><row r="1536"><cell r="W1536"><v>89</v></cell><cell r="X1536"><v>0</v></cell><cell r="Y1536"><v>69</v></cell><cell r="Z1536"><v>-0.224719101123595</v></cell><cell r="AA1536"><v>2.99</v></cell><cell r="AB1536"><v>2.99</v></cell><cell r="AC1536"><v>19</v></cell><cell r="AD1536"><v>1.98</v></cell><cell r="AE1536"><v>1.78</v></cell><cell r="AF1536"><v>7.28</v></cell><cell r="AG1536"><v>11.05</v></cell><cell r="AH1536"><v>12.28</v></cell><cell r="AI1536"><v>17.28</v></cell><cell r="AJ1536"><v>15.78</v></cell><cell r="AK1536"><v>2.69</v></cell><cell r="AL1536"><v>79</v></cell><cell r="AM1536"><v>-0.126582278481013</v></cell><cell r="AN1536"><v>-10</v></cell><cell r="AO1536"><v>0.191942429565217</v></cell><cell r="AP1536"><v>1.29</v></cell><cell r="AQ1536"><v>6</v></cell><cell r="AR1536" t="str"><v>Snížit cenu, odebrat z VO</v></cell><cell r="AS1536" t="str"><v>Ne</v></cell></row><row r="1537"><cell r="A1537" t="str"><v>z20383100</v></cell><cell r="B1537"><v>4008838203835</v></cell><cell r="C1537" t="str"><v>StaticLoc FERMO</v></cell><cell r="D1537" t="str"><v>StaticLoc FERMO - koupelnový koš 20x14x13 cm, bílý</v></cell><cell r="E1537" t="str"><v>WENKO Static-Loc® basket Fermo White, fixing without drilling</v></cell><cell r="F1537" t="str"><v>StaticLoc FERMO - Badezimmerkorb 20x14x13 cm, weiss</v></cell><cell r="G1537" t="str"><v>PP & PET</v></cell></row><row r="1537"><cell r="K1537"><v>0.209</v></cell><cell r="L1537"><v>57039080</v></cell><cell r="M1537" t="str"><v>WENKO</v></cell><cell r="N1537" t="str"><v>Bonami & Grund</v></cell><cell r="O1537" t="str"><v>WENKO - Bonami & Grund</v></cell><cell r="P1537"><v>9</v></cell></row><row r="1537"><cell r="R1537"><v>12.99</v></cell><cell r="S1537"><v>223</v></cell><cell r="T1537"><v>223</v></cell><cell r="U1537"><v>359</v></cell></row><row r="1537"><cell r="W1537"><v>359</v></cell><cell r="X1537"><v>0</v></cell><cell r="Y1537"><v>289</v></cell><cell r="Z1537"><v>-0.194986072423398</v></cell><cell r="AA1537"><v>12.99</v></cell><cell r="AB1537"><v>12.99</v></cell><cell r="AC1537"><v>69</v></cell><cell r="AD1537"><v>8.59</v></cell><cell r="AE1537"><v>7.73</v></cell><cell r="AF1537"><v>14.88</v></cell><cell r="AG1537"><v>17.89</v></cell><cell r="AH1537"><v>19.88</v></cell><cell r="AI1537"><v>24.88</v></cell><cell r="AJ1537"><v>23.38</v></cell><cell r="AK1537"><v>11.69</v></cell><cell r="AL1537"><v>309</v></cell><cell r="AM1537"><v>-0.0647249190938511</v></cell><cell r="AN1537"><v>-20</v></cell><cell r="AO1537"><v>0.214831</v></cell><cell r="AP1537"><v>5.25</v></cell><cell r="AQ1537"><v>2</v></cell><cell r="AR1537" t="str"><v>Snížit cenu, odebrat z VO</v></cell><cell r="AS1537" t="str"><v>Ne</v></cell></row><row r="1538"><cell r="A1538" t="str"><v>z20195100</v></cell><cell r="B1538"><v>4008838201954</v></cell><cell r="C1538" t="str"><v>StaticLoc LONDON</v></cell><cell r="D1538" t="str"><v>StaticLoc LONDON - Nástěnný háček 10x2x16 cm, modrý</v></cell><cell r="E1538" t="str"><v>WENKO Static-Loc® wall hook Uno London, fixing without drilling</v></cell><cell r="F1538" t="str"><v>StaticLoc LONDÝN - Haken 10x2x16 cm, blau</v></cell></row><row r="1538"><cell r="K1538"><v>0.009</v></cell><cell r="L1538"><v>57039080</v></cell><cell r="M1538" t="str"><v>WENKO</v></cell><cell r="N1538" t="str"><v>Bonami & Grund</v></cell><cell r="O1538" t="str"><v>WENKO - Bonami & Grund</v></cell><cell r="P1538"><v>17</v></cell></row><row r="1538"><cell r="R1538"><v>2.99</v></cell><cell r="S1538"><v>55</v></cell><cell r="T1538"><v>55</v></cell><cell r="U1538"><v>89</v></cell></row><row r="1538"><cell r="W1538"><v>89</v></cell><cell r="X1538"><v>0</v></cell><cell r="Y1538"><v>69</v></cell><cell r="Z1538"><v>-0.224719101123595</v></cell><cell r="AA1538"><v>2.99</v></cell><cell r="AB1538"><v>2.99</v></cell><cell r="AC1538"><v>19</v></cell><cell r="AD1538"><v>1.98</v></cell><cell r="AE1538"><v>1.78</v></cell><cell r="AF1538"><v>7.28</v></cell><cell r="AG1538"><v>11.05</v></cell><cell r="AH1538"><v>12.28</v></cell><cell r="AI1538"><v>17.28</v></cell><cell r="AJ1538"><v>15.78</v></cell><cell r="AK1538"><v>2.69</v></cell><cell r="AL1538"><v>79</v></cell><cell r="AM1538"><v>-0.126582278481013</v></cell><cell r="AN1538"><v>-10</v></cell><cell r="AO1538"><v>0.191942429565217</v></cell><cell r="AP1538"><v>1.29</v></cell><cell r="AQ1538"><v>6</v></cell><cell r="AR1538" t="str"><v>Snížit cenu, odebrat z VO</v></cell><cell r="AS1538" t="str"><v>Ano</v></cell></row><row r="1539"><cell r="A1539" t="str"><v>z20197100</v></cell><cell r="B1539"><v>4008838201978</v></cell><cell r="C1539" t="str"><v>StaticLoc DOU CITY</v></cell><cell r="D1539" t="str"><v>StaticLoc DOU CITY - Nástěnný háček 10x2x16 cm, šedý</v></cell><cell r="E1539" t="str"><v>WENKO Static-Loc® wall hook Duo City, fixing without drilling</v></cell><cell r="F1539" t="str"><v>StaticLoc MĚSTO - Haken 10x2x16 cm, grau</v></cell></row><row r="1539"><cell r="K1539"><v>0.009</v></cell><cell r="L1539"><v>57039080</v></cell><cell r="M1539" t="str"><v>WENKO</v></cell><cell r="N1539" t="str"><v>General Auslauf</v></cell><cell r="O1539" t="str"><v>WENKO - General Auslauf</v></cell><cell r="P1539"><v>7</v></cell></row><row r="1539"><cell r="R1539"><v>2.99</v></cell><cell r="S1539"><v>52</v></cell><cell r="T1539"><v>39</v></cell><cell r="U1539"><v>79</v></cell></row><row r="1539"><cell r="W1539"><v>79</v></cell><cell r="X1539"><v>0</v></cell><cell r="Y1539"><v>69</v></cell><cell r="Z1539"><v>-0.126582278481013</v></cell><cell r="AA1539"><v>2.99</v></cell><cell r="AB1539"><v>2.99</v></cell><cell r="AC1539"><v>19</v></cell><cell r="AD1539"><v>1.98</v></cell><cell r="AE1539"><v>1.78</v></cell><cell r="AF1539"><v>7.28</v></cell><cell r="AG1539"><v>11.05</v></cell><cell r="AH1539"><v>12.28</v></cell><cell r="AI1539"><v>17.28</v></cell><cell r="AJ1539"><v>15.78</v></cell><cell r="AK1539"><v>2.69</v></cell><cell r="AL1539"><v>79</v></cell><cell r="AM1539"><v>-0.126582278481013</v></cell><cell r="AN1539"><v>-10</v></cell><cell r="AO1539"><v>0.191942429565217</v></cell><cell r="AP1539"><v>1.29</v></cell><cell r="AQ1539"><v>6</v></cell><cell r="AR1539" t="str"><v>Snížit cenu, odebrat z VO</v></cell><cell r="AS1539" t="str"><v>Ne</v></cell></row><row r="1540"><cell r="A1540" t="str"><v>z20196100</v></cell><cell r="B1540"><v>4008838201961</v></cell><cell r="C1540" t="str"><v>StaticLoc PARIS</v></cell><cell r="D1540" t="str"><v>StaticLoc PARIS - Nástěnný háček 10x2x16 cm, šedý</v></cell><cell r="E1540" t="str"><v>WENKO Static-Loc® wall hook Uno Paris, fixing without drilling</v></cell><cell r="F1540" t="str"><v>StaticLoc PAŘÍŽ - Haken 10x2x16 cm, grau</v></cell></row><row r="1540"><cell r="K1540"><v>0.009</v></cell><cell r="L1540"><v>57039080</v></cell><cell r="M1540" t="str"><v>WENKO</v></cell><cell r="N1540" t="str"><v>Bonami & Grund</v></cell><cell r="O1540" t="str"><v>WENKO - Bonami & Grund</v></cell><cell r="P1540"><v>11</v></cell></row><row r="1540"><cell r="R1540"><v>2.99</v></cell><cell r="S1540"><v>55</v></cell><cell r="T1540"><v>55</v></cell><cell r="U1540"><v>89</v></cell></row><row r="1540"><cell r="W1540"><v>89</v></cell><cell r="X1540"><v>0</v></cell><cell r="Y1540"><v>69</v></cell><cell r="Z1540"><v>-0.224719101123595</v></cell><cell r="AA1540"><v>2.99</v></cell><cell r="AB1540"><v>2.99</v></cell><cell r="AC1540"><v>19</v></cell><cell r="AD1540"><v>1.98</v></cell><cell r="AE1540"><v>1.78</v></cell><cell r="AF1540"><v>7.28</v></cell><cell r="AG1540"><v>11.05</v></cell><cell r="AH1540"><v>12.28</v></cell><cell r="AI1540"><v>17.28</v></cell><cell r="AJ1540"><v>15.78</v></cell><cell r="AK1540"><v>2.69</v></cell><cell r="AL1540"><v>79</v></cell><cell r="AM1540"><v>-0.126582278481013</v></cell><cell r="AN1540"><v>-10</v></cell><cell r="AO1540"><v>0.191942429565217</v></cell><cell r="AP1540"><v>1.29</v></cell><cell r="AQ1540"><v>6</v></cell><cell r="AR1540" t="str"><v>Snížit cenu, odebrat z VO</v></cell><cell r="AS1540" t="str"><v>Ne</v></cell></row><row r="1541"><cell r="A1541" t="str"><v>z20200100</v></cell><cell r="B1541"><v>4008838122655</v></cell><cell r="C1541" t="str"><v>StaticLoc STRIP</v></cell><cell r="D1541" t="str"><v>StaticLoc STRIP - pás háčků se 2 háčky 10x2x29 cm, bílý</v></cell><cell r="E1541" t="str"><v>WENKO Static-Loc® hook strip White, 2 hooks, fixing without drilling</v></cell><cell r="F1541" t="str"><v>StaticLoc STRIP - Haken 10x2x29 cm, weiss</v></cell></row><row r="1541"><cell r="K1541"><v>0.018</v></cell><cell r="L1541"><v>57039080</v></cell><cell r="M1541" t="str"><v>WENKO</v></cell><cell r="N1541" t="str"><v>General Auslauf</v></cell><cell r="O1541" t="str"><v>WENKO - General Auslauf</v></cell><cell r="P1541"><v>17</v></cell></row><row r="1541"><cell r="R1541"><v>5.99</v></cell><cell r="S1541"><v>95</v></cell><cell r="T1541"><v>74</v></cell><cell r="U1541"><v>149</v></cell></row><row r="1541"><cell r="W1541"><v>149</v></cell><cell r="X1541"><v>0</v></cell><cell r="Y1541"><v>139</v></cell><cell r="Z1541"><v>-0.0671140939597316</v></cell><cell r="AA1541"><v>5.99</v></cell><cell r="AB1541"><v>5.99</v></cell><cell r="AC1541"><v>29</v></cell><cell r="AD1541"><v>3.96</v></cell><cell r="AE1541"><v>3.56</v></cell><cell r="AF1541"><v>9.55</v></cell><cell r="AG1541"><v>13.1</v></cell><cell r="AH1541"><v>14.55</v></cell><cell r="AI1541"><v>19.55</v></cell><cell r="AJ1541"><v>18.05</v></cell><cell r="AK1541"><v>5.39</v></cell><cell r="AL1541"><v>149</v></cell><cell r="AM1541"><v>-0.0671140939597316</v></cell><cell r="AN1541"><v>-10</v></cell><cell r="AO1541"><v>0.272383161438849</v></cell><cell r="AP1541"><v>2.34</v></cell><cell r="AQ1541"><v>6</v></cell><cell r="AR1541" t="str"><v>Snížit cenu, odebrat z VO</v></cell><cell r="AS1541" t="str"><v>Ne</v></cell></row><row r="1542"><cell r="A1542" t="str"><v>z20201100</v></cell><cell r="B1542"><v>4008838122679</v></cell><cell r="C1542" t="str"><v>StaticLoc STRIP</v></cell><cell r="D1542" t="str"><v>StaticLoc STRIP - pás háčků se 2 háčky 10x2x29 cm, nerez</v></cell><cell r="E1542" t="str"><v>WENKO Static-Loc® hook strip Stainless Steel look, 2 hooks, fixing without drilling</v></cell><cell r="F1542" t="str"><v>StaticLoc STRIP - Haken 10x2x29 cm, rostfreier Stahl</v></cell></row><row r="1542"><cell r="K1542"><v>0.018</v></cell><cell r="L1542"><v>57039080</v></cell><cell r="M1542" t="str"><v>WENKO</v></cell><cell r="N1542" t="str"><v>Bonami & Grund</v></cell><cell r="O1542" t="str"><v>WENKO - Bonami & Grund</v></cell><cell r="P1542"><v>18</v></cell></row><row r="1542"><cell r="R1542"><v>5.99</v></cell><cell r="S1542"><v>99</v></cell><cell r="T1542"><v>99</v></cell><cell r="U1542"><v>159</v></cell></row><row r="1542"><cell r="W1542"><v>159</v></cell><cell r="X1542"><v>0</v></cell><cell r="Y1542"><v>139</v></cell><cell r="Z1542"><v>-0.125786163522013</v></cell><cell r="AA1542"><v>5.99</v></cell><cell r="AB1542"><v>5.99</v></cell><cell r="AC1542"><v>29</v></cell><cell r="AD1542"><v>3.96</v></cell><cell r="AE1542"><v>3.56</v></cell><cell r="AF1542"><v>9.55</v></cell><cell r="AG1542"><v>13.1</v></cell><cell r="AH1542"><v>14.55</v></cell><cell r="AI1542"><v>19.55</v></cell><cell r="AJ1542"><v>18.05</v></cell><cell r="AK1542"><v>5.39</v></cell><cell r="AL1542"><v>149</v></cell><cell r="AM1542"><v>-0.0671140939597316</v></cell><cell r="AN1542"><v>-10</v></cell><cell r="AO1542"><v>0.272383161438849</v></cell><cell r="AP1542"><v>2.34</v></cell><cell r="AQ1542"><v>6</v></cell><cell r="AR1542" t="str"><v>Snížit cenu, odebrat z VO</v></cell><cell r="AS1542" t="str"><v>Ne</v></cell></row><row r="1543"><cell r="A1543" t="str"><v>z20193100</v></cell><cell r="B1543"><v>4008838122518</v></cell><cell r="C1543" t="str"><v>StaticLoc UNO</v></cell><cell r="D1543" t="str"><v>StaticLoc UNO - nástěnný háček 10x2x16 cm, bílý</v></cell><cell r="E1543" t="str"><v>WENKO Static-Loc® wall hook Uno White, fixing without drilling</v></cell><cell r="F1543" t="str"><v>StaticLoc UNO - Wandhaken 10x2x16 cm, weiss</v></cell></row><row r="1543"><cell r="K1543"><v>0.009</v></cell><cell r="L1543"><v>57039080</v></cell><cell r="M1543" t="str"><v>WENKO</v></cell><cell r="N1543" t="str"><v>Bonami & Grund</v></cell><cell r="O1543" t="str"><v>WENKO - Bonami & Grund</v></cell><cell r="P1543"><v>5</v></cell></row><row r="1543"><cell r="R1543"><v>2.99</v></cell><cell r="S1543"><v>55</v></cell><cell r="T1543"><v>55</v></cell><cell r="U1543"><v>89</v></cell></row><row r="1543"><cell r="W1543"><v>89</v></cell><cell r="X1543"><v>0</v></cell><cell r="Y1543"><v>69</v></cell><cell r="Z1543"><v>-0.224719101123595</v></cell><cell r="AA1543"><v>2.99</v></cell><cell r="AB1543"><v>2.99</v></cell><cell r="AC1543"><v>19</v></cell><cell r="AD1543"><v>1.98</v></cell><cell r="AE1543"><v>1.78</v></cell><cell r="AF1543"><v>7.28</v></cell><cell r="AG1543"><v>11.05</v></cell><cell r="AH1543"><v>12.28</v></cell><cell r="AI1543"><v>17.28</v></cell><cell r="AJ1543"><v>15.78</v></cell><cell r="AK1543"><v>2.69</v></cell><cell r="AL1543"><v>79</v></cell><cell r="AM1543"><v>-0.126582278481013</v></cell><cell r="AN1543"><v>-10</v></cell><cell r="AO1543"><v>0.191942429565217</v></cell><cell r="AP1543"><v>1.29</v></cell><cell r="AQ1543"><v>6</v></cell><cell r="AR1543" t="str"><v>Snížit cenu, odebrat z VO</v></cell><cell r="AS1543" t="str"><v>Ne</v></cell></row><row r="1544"><cell r="A1544" t="str"><v>z20194100</v></cell><cell r="B1544"><v>4008838122778</v></cell><cell r="C1544" t="str"><v>StaticLoc UNO</v></cell><cell r="D1544" t="str"><v>StaticLoc UNO - nástěnný háček 10x2x16 cm, nerez</v></cell><cell r="E1544" t="str"><v>WENKO Static-Loc® wall hook Uno Stainless Steel look, fixing without drilling</v></cell><cell r="F1544" t="str"><v>StaticLoc UNO - Wandhaken 10x2x16 cm, rostfreier Stahl</v></cell></row><row r="1544"><cell r="K1544"><v>0.009</v></cell><cell r="L1544"><v>57039080</v></cell><cell r="M1544" t="str"><v>WENKO</v></cell><cell r="N1544" t="str"><v>Bonami & Grund</v></cell><cell r="O1544" t="str"><v>WENKO - Bonami & Grund</v></cell><cell r="P1544"><v>5</v></cell></row><row r="1544"><cell r="R1544"><v>2.99</v></cell><cell r="S1544"><v>55</v></cell><cell r="T1544"><v>55</v></cell><cell r="U1544"><v>89</v></cell></row><row r="1544"><cell r="W1544"><v>89</v></cell><cell r="X1544"><v>0</v></cell><cell r="Y1544"><v>69</v></cell><cell r="Z1544"><v>-0.224719101123595</v></cell><cell r="AA1544"><v>2.99</v></cell><cell r="AB1544"><v>2.99</v></cell><cell r="AC1544"><v>19</v></cell><cell r="AD1544"><v>1.98</v></cell><cell r="AE1544"><v>1.78</v></cell><cell r="AF1544"><v>7.28</v></cell><cell r="AG1544"><v>11.05</v></cell><cell r="AH1544"><v>12.28</v></cell><cell r="AI1544"><v>17.28</v></cell><cell r="AJ1544"><v>15.78</v></cell><cell r="AK1544"><v>2.69</v></cell><cell r="AL1544"><v>79</v></cell><cell r="AM1544"><v>-0.126582278481013</v></cell><cell r="AN1544"><v>-10</v></cell><cell r="AO1544"><v>0.191942429565217</v></cell><cell r="AP1544"><v>1.29</v></cell><cell r="AQ1544"><v>6</v></cell><cell r="AR1544" t="str"><v>Snížit cenu, odebrat z VO</v></cell><cell r="AS1544" t="str"><v>Ne</v></cell></row><row r="1545"><cell r="A1545" t="str"><v>z20942100</v></cell><cell r="B1545"><v>4008838209424</v></cell><cell r="C1545" t="str"><v>StaticLoc UNO MEDITATION</v></cell><cell r="D1545" t="str"><v>StaticLoc UNO MEDITATION - nástěnný háček 10x2x16 cm, modrý</v></cell><cell r="E1545" t="str"><v>WENKO Static-Loc® wall hook Uno Meditation, fixing without drilling</v></cell><cell r="F1545" t="str"><v>StaticLoc UNO MEDITATION - Wandhaken 10x2x16 cm, blau</v></cell><cell r="G1545" t="str"><v>PET & PC</v></cell></row><row r="1545"><cell r="K1545"><v>0.009</v></cell><cell r="L1545"><v>57039080</v></cell><cell r="M1545" t="str"><v>WENKO</v></cell><cell r="N1545" t="str"><v>Bonami & Grund</v></cell><cell r="O1545" t="str"><v>WENKO - Bonami & Grund</v></cell><cell r="P1545"><v>6</v></cell></row><row r="1545"><cell r="R1545"><v>2.99</v></cell><cell r="S1545"><v>55</v></cell><cell r="T1545"><v>55</v></cell><cell r="U1545"><v>89</v></cell></row><row r="1545"><cell r="W1545"><v>89</v></cell><cell r="X1545"><v>0</v></cell><cell r="Y1545"><v>69</v></cell><cell r="Z1545"><v>-0.224719101123595</v></cell><cell r="AA1545"><v>2.99</v></cell><cell r="AB1545"><v>2.99</v></cell><cell r="AC1545"><v>19</v></cell><cell r="AD1545"><v>1.98</v></cell><cell r="AE1545"><v>1.78</v></cell><cell r="AF1545"><v>7.28</v></cell><cell r="AG1545"><v>11.05</v></cell><cell r="AH1545"><v>12.28</v></cell><cell r="AI1545"><v>17.28</v></cell><cell r="AJ1545"><v>15.78</v></cell><cell r="AK1545"><v>2.69</v></cell><cell r="AL1545"><v>79</v></cell><cell r="AM1545"><v>-0.126582278481013</v></cell><cell r="AN1545"><v>-10</v></cell><cell r="AO1545"><v>0.191942429565217</v></cell><cell r="AP1545"><v>1.29</v></cell><cell r="AQ1545"><v>6</v></cell><cell r="AR1545" t="str"><v>Snížit cenu, odebrat z VO</v></cell><cell r="AS1545" t="str"><v>Ne</v></cell></row><row r="1546"><cell r="A1546" t="str"><v>z20940100</v></cell><cell r="B1546"><v>4008838209400</v></cell><cell r="C1546" t="str"><v>StaticLoc UNO SPA</v></cell><cell r="D1546" t="str"><v>StaticLoc UNO SPA - nástěnný háček 10x2x16 cm, šedý</v></cell><cell r="E1546" t="str"><v>WENKO Static-Loc® wall hook Uno Spa, fixing without drilling</v></cell><cell r="F1546" t="str"><v>StaticLoc UNO SPA - Wandhaken 10x2x16 cm, grau</v></cell><cell r="G1546" t="str"><v>PET & PC</v></cell></row><row r="1546"><cell r="K1546"><v>0.009</v></cell><cell r="L1546"><v>57039080</v></cell><cell r="M1546" t="str"><v>WENKO</v></cell><cell r="N1546" t="str"><v>Bonami & Grund</v></cell><cell r="O1546" t="str"><v>WENKO - Bonami & Grund</v></cell><cell r="P1546"><v>21</v></cell></row><row r="1546"><cell r="R1546"><v>2.99</v></cell><cell r="S1546"><v>55</v></cell><cell r="T1546"><v>55</v></cell><cell r="U1546"><v>89</v></cell></row><row r="1546"><cell r="W1546"><v>89</v></cell><cell r="X1546"><v>0</v></cell><cell r="Y1546"><v>69</v></cell><cell r="Z1546"><v>-0.224719101123595</v></cell><cell r="AA1546"><v>2.99</v></cell><cell r="AB1546"><v>2.99</v></cell><cell r="AC1546"><v>19</v></cell><cell r="AD1546"><v>1.98</v></cell><cell r="AE1546"><v>1.78</v></cell><cell r="AF1546"><v>7.28</v></cell><cell r="AG1546"><v>11.05</v></cell><cell r="AH1546"><v>12.28</v></cell><cell r="AI1546"><v>17.28</v></cell><cell r="AJ1546"><v>15.78</v></cell><cell r="AK1546"><v>2.69</v></cell><cell r="AL1546"><v>79</v></cell><cell r="AM1546"><v>-0.126582278481013</v></cell><cell r="AN1546"><v>-10</v></cell><cell r="AO1546"><v>0.191942429565217</v></cell><cell r="AP1546"><v>1.29</v></cell><cell r="AQ1546"><v>6</v></cell><cell r="AR1546" t="str"><v>Snížit cenu, odebrat z VO</v></cell><cell r="AS1546" t="str"><v>Ne</v></cell></row><row r="1547"><cell r="A1547" t="str"><v>z21297100</v></cell><cell r="B1547"><v>4008838212974</v></cell><cell r="C1547" t="str"><v>StaticLoc UNO WATER CYCLE</v></cell><cell r="D1547" t="str"><v>StaticLoc UNO WATER CYCLE - nástěnný háček 10x2x16 cm, modrý</v></cell><cell r="E1547" t="str"><v>WENKO Static-Loc® wall hook Uno Water Circle, fixing without drilling</v></cell><cell r="F1547" t="str"><v>StaticLoc UNO WATER CYCLE - Wandhaken 10x2x16 cm, blau</v></cell><cell r="G1547" t="str"><v>PET & PC</v></cell></row><row r="1547"><cell r="K1547"><v>0.009</v></cell><cell r="L1547"><v>57039080</v></cell><cell r="M1547" t="str"><v>WENKO</v></cell><cell r="N1547" t="str"><v>General Auslauf</v></cell><cell r="O1547" t="str"><v>WENKO - General Auslauf</v></cell><cell r="P1547"><v>9</v></cell></row><row r="1547"><cell r="R1547"><v>2.99</v></cell><cell r="S1547"><v>52</v></cell><cell r="T1547"><v>39</v></cell><cell r="U1547"><v>79</v></cell></row><row r="1547"><cell r="W1547"><v>79</v></cell><cell r="X1547"><v>0</v></cell><cell r="Y1547"><v>69</v></cell><cell r="Z1547"><v>-0.126582278481013</v></cell><cell r="AA1547"><v>2.99</v></cell><cell r="AB1547"><v>2.99</v></cell><cell r="AC1547"><v>19</v></cell><cell r="AD1547"><v>1.98</v></cell><cell r="AE1547"><v>1.78</v></cell><cell r="AF1547"><v>7.28</v></cell><cell r="AG1547"><v>11.05</v></cell><cell r="AH1547"><v>12.28</v></cell><cell r="AI1547"><v>17.28</v></cell><cell r="AJ1547"><v>15.78</v></cell><cell r="AK1547"><v>2.69</v></cell><cell r="AL1547"><v>79</v></cell><cell r="AM1547"><v>-0.126582278481013</v></cell><cell r="AN1547"><v>-10</v></cell><cell r="AO1547"><v>0.191942429565217</v></cell><cell r="AP1547"><v>1.29</v></cell><cell r="AQ1547"><v>6</v></cell><cell r="AR1547" t="str"><v>Snížit cenu, odebrat z VO</v></cell><cell r="AS1547" t="str"><v>Ne</v></cell></row><row r="1548"><cell r="A1548" t="str"><v>z4477012100</v></cell><cell r="B1548"><v>4008838445969</v></cell><cell r="C1548" t="str"><v>Strip-it</v></cell><cell r="D1548" t="str"><v>Strip-it - Maxi háček, 2 ks 16x10x3 cm, nerez</v></cell><cell r="E1548" t="str"><v>WENKO Strip-it® maxi-hooks Matt, set of 2, rustproof stainless steel</v></cell><cell r="F1548" t="str"><v>Strip-it - Haken 16x10x3 cm, rostfreier Stahl</v></cell></row><row r="1548"><cell r="K1548"><v>0.017</v></cell><cell r="L1548"><v>57039080</v></cell><cell r="M1548" t="str"><v>WENKO</v></cell><cell r="N1548" t="str"><v>Wenko 2019</v></cell><cell r="O1548" t="str"><v>WENKO - Wenko 2019</v></cell><cell r="P1548"><v>17</v></cell></row><row r="1548"><cell r="R1548"><v>2.99</v></cell><cell r="S1548"><v>55</v></cell><cell r="T1548"><v>55</v></cell><cell r="U1548"><v>89</v></cell></row><row r="1548"><cell r="W1548"><v>89</v></cell><cell r="X1548"><v>0</v></cell><cell r="Y1548"><v>89</v></cell><cell r="Z1548"><v>0</v></cell><cell r="AA1548"><v>2.99</v></cell><cell r="AB1548"><v>2.99</v></cell><cell r="AC1548"><v>19</v></cell><cell r="AD1548"><v>1.98</v></cell><cell r="AE1548"><v>1.78</v></cell><cell r="AF1548"><v>7.28</v></cell><cell r="AG1548"><v>11.05</v></cell><cell r="AH1548"><v>12.28</v></cell><cell r="AI1548"><v>17.28</v></cell><cell r="AJ1548"><v>15.78</v></cell><cell r="AK1548"><v>2.69</v></cell></row><row r="1548"><cell r="AS1548" t="str"><v>Ne</v></cell></row><row r="1549"><cell r="A1549" t="str"><v>z4478011100</v></cell><cell r="B1549"><v>4008838445952</v></cell><cell r="C1549" t="str"><v>Strip-it</v></cell><cell r="D1549" t="str"><v>Strip-it - Čtvercový háček 15x2x10 cm, nerez</v></cell><cell r="E1549" t="str"><v>WENKO Strip-it® square hooks Matt, set of 4, rustproof stainless steel</v></cell><cell r="F1549" t="str"><v>Strip-it - Haken 15x2x10 cm, rostfreier Stahl</v></cell></row><row r="1549"><cell r="K1549"><v>0.039</v></cell><cell r="L1549"><v>57039080</v></cell><cell r="M1549" t="str"><v>WENKO</v></cell><cell r="N1549" t="str"><v>Wenko 2019</v></cell><cell r="O1549" t="str"><v>WENKO - Wenko 2019</v></cell><cell r="P1549"><v>32</v></cell></row><row r="1549"><cell r="R1549"><v>2.99</v></cell><cell r="S1549"><v>61</v></cell><cell r="T1549"><v>61</v></cell><cell r="U1549"><v>99</v></cell></row><row r="1549"><cell r="W1549"><v>99</v></cell><cell r="X1549"><v>0</v></cell><cell r="Y1549"><v>99</v></cell><cell r="Z1549"><v>0</v></cell><cell r="AA1549"><v>2.99</v></cell><cell r="AB1549"><v>2.99</v></cell><cell r="AC1549"><v>19</v></cell><cell r="AD1549"><v>1.98</v></cell><cell r="AE1549"><v>1.78</v></cell><cell r="AF1549"><v>7.28</v></cell><cell r="AG1549"><v>11.05</v></cell><cell r="AH1549"><v>12.28</v></cell><cell r="AI1549"><v>17.28</v></cell><cell r="AJ1549"><v>15.78</v></cell><cell r="AK1549"><v>2.69</v></cell></row><row r="1549"><cell r="AS1549" t="str"><v>Ne</v></cell></row><row r="1550"><cell r="A1550" t="str"><v>z4460031100</v></cell><cell r="B1550"><v>4008838851913</v></cell><cell r="C1550" t="str"><v>Strip-it</v></cell><cell r="D1550" t="str"><v>Strip-it - Malý háček, 3 ks 16x10x3 cm, chromovaný</v></cell><cell r="E1550" t="str"><v>WENKO Strip-it® Liliput hooks Chrome, set of 3</v></cell><cell r="F1550" t="str"><v>Strip-it - Haken 16x10x3 cm, chrome</v></cell></row><row r="1550"><cell r="K1550"><v>0.027</v></cell><cell r="L1550"><v>57039080</v></cell><cell r="M1550" t="str"><v>WENKO</v></cell><cell r="N1550" t="str"><v>Wenko 2019</v></cell><cell r="O1550" t="str"><v>WENKO - Wenko 2019</v></cell><cell r="P1550"><v>26</v></cell></row><row r="1550"><cell r="R1550"><v>2.99</v></cell><cell r="S1550"><v>43</v></cell><cell r="T1550"><v>43</v></cell><cell r="U1550"><v>69</v></cell></row><row r="1550"><cell r="W1550"><v>69</v></cell><cell r="X1550"><v>0</v></cell><cell r="Y1550"><v>69</v></cell><cell r="Z1550"><v>0</v></cell><cell r="AA1550"><v>2.99</v></cell><cell r="AB1550"><v>2.99</v></cell><cell r="AC1550"><v>19</v></cell><cell r="AD1550"><v>1.98</v></cell><cell r="AE1550"><v>1.78</v></cell><cell r="AF1550"><v>7.28</v></cell><cell r="AG1550"><v>11.05</v></cell><cell r="AH1550"><v>12.28</v></cell><cell r="AI1550"><v>17.28</v></cell><cell r="AJ1550"><v>15.78</v></cell><cell r="AK1550"><v>2.69</v></cell></row><row r="1550"><cell r="AS1550" t="str"><v>Ne</v></cell></row><row r="1551"><cell r="A1551" t="str"><v>z4460040100</v></cell><cell r="B1551"><v>4008838851944</v></cell><cell r="C1551" t="str"><v>Strip-it</v></cell><cell r="D1551" t="str"><v>Strip-it - Maxi háček, 2 ks 16x10x3 cm, bílý</v></cell><cell r="E1551" t="str"><v>WENKO Strip-it® maxi hooks White, set of 2</v></cell><cell r="F1551" t="str"><v>Strip-it - Haken 16x10x3 cm, weiss</v></cell></row><row r="1551"><cell r="K1551"><v>0.013</v></cell><cell r="L1551"><v>57039080</v></cell><cell r="M1551" t="str"><v>WENKO</v></cell><cell r="N1551" t="str"><v>Wenko 2019</v></cell><cell r="O1551" t="str"><v>WENKO - Wenko 2019</v></cell><cell r="P1551"><v>13</v></cell></row><row r="1551"><cell r="R1551"><v>1.99</v></cell><cell r="S1551"><v>37</v></cell><cell r="T1551"><v>37</v></cell><cell r="U1551"><v>59</v></cell></row><row r="1551"><cell r="W1551"><v>59</v></cell><cell r="X1551"><v>0</v></cell><cell r="Y1551"><v>59</v></cell><cell r="Z1551"><v>0</v></cell><cell r="AA1551"><v>1.99</v></cell><cell r="AB1551"><v>1.99</v></cell><cell r="AC1551"><v>19</v></cell><cell r="AD1551"><v>1.32</v></cell><cell r="AE1551"><v>1.19</v></cell><cell r="AF1551"><v>6.52</v></cell><cell r="AG1551"><v>10.37</v></cell><cell r="AH1551"><v>11.52</v></cell><cell r="AI1551"><v>16.52</v></cell><cell r="AJ1551"><v>15.02</v></cell><cell r="AK1551"><v>1.79</v></cell></row><row r="1551"><cell r="AS1551" t="str"><v>Ne</v></cell></row><row r="1552"><cell r="A1552" t="str"><v>z4460041100</v></cell><cell r="B1552"><v>4008838851951</v></cell><cell r="C1552" t="str"><v>Strip-it</v></cell><cell r="D1552" t="str"><v>Strip-it - Maxi háček, 2 ks 16x10x3 cm, chromový</v></cell><cell r="E1552" t="str"><v>WENKO Strip-it® maxi hooks Chrome, set of 2</v></cell><cell r="F1552" t="str"><v>Strip-it - Haken 16x10x3 cm, chrom</v></cell></row><row r="1552"><cell r="K1552"><v>0.024</v></cell><cell r="L1552"><v>57039080</v></cell><cell r="M1552" t="str"><v>WENKO</v></cell><cell r="N1552" t="str"><v>Wenko 2019</v></cell><cell r="O1552" t="str"><v>WENKO - Wenko 2019</v></cell><cell r="P1552"><v>16</v></cell></row><row r="1552"><cell r="R1552"><v>2.99</v></cell><cell r="S1552"><v>43</v></cell><cell r="T1552"><v>43</v></cell><cell r="U1552"><v>69</v></cell></row><row r="1552"><cell r="W1552"><v>69</v></cell><cell r="X1552"><v>0</v></cell><cell r="Y1552"><v>69</v></cell><cell r="Z1552"><v>0</v></cell><cell r="AA1552"><v>2.99</v></cell><cell r="AB1552"><v>2.99</v></cell><cell r="AC1552"><v>19</v></cell><cell r="AD1552"><v>1.98</v></cell><cell r="AE1552"><v>1.78</v></cell><cell r="AF1552"><v>7.28</v></cell><cell r="AG1552"><v>11.05</v></cell><cell r="AH1552"><v>12.28</v></cell><cell r="AI1552"><v>17.28</v></cell><cell r="AJ1552"><v>15.78</v></cell><cell r="AK1552"><v>2.69</v></cell></row><row r="1552"><cell r="AS1552" t="str"><v>Ne</v></cell></row><row r="1553"><cell r="A1553" t="str"><v>z4460030100</v></cell><cell r="B1553"><v>4008838851906</v></cell><cell r="C1553" t="str"><v>Strip-it</v></cell><cell r="D1553" t="str"><v>Strip-it - Malý háček, 3 ks 16x10x3 cm, bílý</v></cell><cell r="E1553" t="str"><v>WENKO Strip-it® Liliput hooks White, set of 3</v></cell><cell r="F1553" t="str"><v>Strip-it - Haken 16x10x3 cm, weiss</v></cell></row><row r="1553"><cell r="K1553"><v>0.016</v></cell><cell r="L1553"><v>57039080</v></cell><cell r="M1553" t="str"><v>WENKO</v></cell><cell r="N1553" t="str"><v>Wenko 2019</v></cell><cell r="O1553" t="str"><v>WENKO - Wenko 2019</v></cell><cell r="P1553"><v>30</v></cell></row><row r="1553"><cell r="R1553"><v>1.99</v></cell><cell r="S1553"><v>37</v></cell><cell r="T1553"><v>37</v></cell><cell r="U1553"><v>59</v></cell></row><row r="1553"><cell r="W1553"><v>59</v></cell><cell r="X1553"><v>0</v></cell><cell r="Y1553"><v>59</v></cell><cell r="Z1553"><v>0</v></cell><cell r="AA1553"><v>1.99</v></cell><cell r="AB1553"><v>1.99</v></cell><cell r="AC1553"><v>19</v></cell><cell r="AD1553"><v>1.32</v></cell><cell r="AE1553"><v>1.19</v></cell><cell r="AF1553"><v>6.52</v></cell><cell r="AG1553"><v>10.37</v></cell><cell r="AH1553"><v>11.52</v></cell><cell r="AI1553"><v>16.52</v></cell><cell r="AJ1553"><v>15.02</v></cell><cell r="AK1553"><v>1.79</v></cell></row><row r="1553"><cell r="AS1553" t="str"><v>Ne</v></cell></row><row r="1554"><cell r="A1554" t="str"><v>z4479011100</v></cell><cell r="B1554"><v>4008838445945</v></cell><cell r="C1554" t="str"><v>Strip-it</v></cell><cell r="D1554" t="str"><v>Strip-it - Kulatý háček, 2 ks 16x10x3 cm, nerez</v></cell><cell r="E1554" t="str"><v>WENKO Strip-it® medium round hooks Matt, set of 2, rustproof stainless steel</v></cell><cell r="F1554" t="str"><v>Strip-it - Haken 16x10x3 cm, rostfreier Stahl</v></cell></row><row r="1554"><cell r="K1554"><v>0.032</v></cell><cell r="L1554"><v>57039080</v></cell><cell r="M1554" t="str"><v>WENKO</v></cell><cell r="N1554" t="str"><v>Wenko 2019</v></cell><cell r="O1554" t="str"><v>WENKO - Wenko 2019</v></cell><cell r="P1554"><v>45</v></cell></row><row r="1554"><cell r="R1554"><v>2.99</v></cell><cell r="S1554"><v>55</v></cell><cell r="T1554"><v>55</v></cell><cell r="U1554"><v>89</v></cell></row><row r="1554"><cell r="W1554"><v>89</v></cell><cell r="X1554"><v>0</v></cell><cell r="Y1554"><v>89</v></cell><cell r="Z1554"><v>0</v></cell><cell r="AA1554"><v>2.99</v></cell><cell r="AB1554"><v>2.99</v></cell><cell r="AC1554"><v>19</v></cell><cell r="AD1554"><v>1.98</v></cell><cell r="AE1554"><v>1.78</v></cell><cell r="AF1554"><v>7.28</v></cell><cell r="AG1554"><v>11.05</v></cell><cell r="AH1554"><v>12.28</v></cell><cell r="AI1554"><v>17.28</v></cell><cell r="AJ1554"><v>15.78</v></cell><cell r="AK1554"><v>2.69</v></cell></row><row r="1554"><cell r="AS1554" t="str"><v>Ne</v></cell></row><row r="1555"><cell r="A1555" t="str"><v>z3656440100</v></cell><cell r="B1555"><v>4008838365847</v></cell><cell r="C1555" t="str"><v>STYLE</v></cell><cell r="D1555" t="str"><v>STYLE - LED stojící kosmetické zrcátko 18x12x23 cm, chromové</v></cell><cell r="E1555" t="str"><v>WENKO LED standing cosmetic mirror Style Chrome, illuminated</v></cell><cell r="F1555" t="str"><v>STYLE - Standkosmetikspiegel mit LED-Beleuchtung 18x12x23 cm, chrom</v></cell><cell r="G1555" t="str"><v>plastic & glass</v></cell></row><row r="1555"><cell r="K1555"><v>0.453</v></cell><cell r="L1555"><v>57039080</v></cell><cell r="M1555" t="str"><v>WENKO</v></cell><cell r="N1555" t="str"><v>Bonami & Grund</v></cell><cell r="O1555" t="str"><v>WENKO - Bonami & Grund</v></cell><cell r="P1555"><v>20</v></cell></row><row r="1555"><cell r="R1555"><v>30.99</v></cell><cell r="S1555"><v>545</v></cell><cell r="T1555"><v>545</v></cell><cell r="U1555"><v>879</v></cell></row><row r="1555"><cell r="W1555"><v>879</v></cell><cell r="X1555"><v>0</v></cell><cell r="Y1555"><v>739</v></cell><cell r="Z1555"><v>-0.159271899886234</v></cell><cell r="AA1555"><v>30.99</v></cell><cell r="AB1555"><v>30.99</v></cell><cell r="AC1555"><v>159</v></cell><cell r="AD1555"><v>20.48</v></cell><cell r="AE1555"><v>18.43</v></cell><cell r="AF1555"><v>28.55</v></cell><cell r="AG1555"><v>30.2</v></cell><cell r="AH1555"><v>33.55</v></cell><cell r="AI1555"><v>38.55</v></cell><cell r="AJ1555"><v>37.05</v></cell><cell r="AK1555"><v>27.89</v></cell><cell r="AL1555"><v>779</v></cell><cell r="AM1555"><v>-0.0513478818998716</v></cell><cell r="AN1555"><v>-40</v></cell><cell r="AO1555"><v>0.246106215480379</v></cell><cell r="AP1555"><v>12.89</v></cell><cell r="AQ1555"><v>2</v></cell><cell r="AR1555" t="str"><v>Snížit cenu, odebrat z VO</v></cell><cell r="AS1555" t="str"><v>Ano</v></cell></row><row r="1556"><cell r="A1556" t="str"><v>z18416100</v></cell><cell r="B1556"><v>4008838184165</v></cell><cell r="C1556" t="str"><v>TREVISO</v></cell><cell r="D1556" t="str"><v>TREVISO - Infračervený dávkovač mýdla 11x11x29 cm, bílý</v></cell><cell r="E1556" t="str"><v>WENKO Infrared soap dispenser Treviso White, 650 ml</v></cell><cell r="F1556" t="str"><v>TREVISO - Seifenspender, infrarot 11x11x29 cm, weiss</v></cell><cell r="G1556" t="str"><v>plastic</v></cell></row><row r="1556"><cell r="K1556"><v>0.597</v></cell><cell r="L1556"><v>57039080</v></cell><cell r="M1556" t="str"><v>WENKO</v></cell><cell r="N1556" t="str"><v>Wenko 2019</v></cell><cell r="O1556" t="str"><v>WENKO - Wenko 2019</v></cell><cell r="P1556"><v>33</v></cell></row><row r="1556"><cell r="R1556"><v>29.99</v></cell><cell r="S1556"><v>532</v></cell><cell r="T1556"><v>532</v></cell><cell r="U1556"><v>859</v></cell></row><row r="1556"><cell r="W1556"><v>859</v></cell><cell r="X1556"><v>0</v></cell><cell r="Y1556"><v>839</v></cell><cell r="Z1556"><v>-0.0232828870779976</v></cell><cell r="AA1556"><v>29.99</v></cell><cell r="AB1556"><v>29.99</v></cell><cell r="AC1556"><v>149</v></cell><cell r="AD1556"><v>19.82</v></cell><cell r="AE1556"><v>17.84</v></cell><cell r="AF1556"><v>27.79</v></cell><cell r="AG1556"><v>29.51</v></cell><cell r="AH1556"><v>32.79</v></cell><cell r="AI1556"><v>37.79</v></cell><cell r="AJ1556"><v>36.29</v></cell><cell r="AK1556"><v>26.99</v></cell></row><row r="1556"><cell r="AS1556" t="str"><v>Ano</v></cell></row><row r="1557"><cell r="A1557" t="str"><v>z18417100</v></cell><cell r="B1557"><v>4008838184172</v></cell><cell r="C1557" t="str"><v>TREVISO</v></cell><cell r="D1557" t="str"><v>TREVISO - Infračervený dávkovač mýdla 11x11x30 cm, chromový</v></cell><cell r="E1557" t="str"><v>WENKO Infrared soap dispenser Treviso Chrome, 650 ml</v></cell><cell r="F1557" t="str"><v>TREVISO - Seifenspender, infrarot 11x11x30 cm, chrom</v></cell><cell r="G1557" t="str"><v>plastic</v></cell></row><row r="1557"><cell r="K1557"><v>0.617</v></cell><cell r="L1557"><v>57039080</v></cell><cell r="M1557" t="str"><v>WENKO</v></cell><cell r="N1557" t="str"><v>Wenko 2019</v></cell><cell r="O1557" t="str"><v>WENKO - Wenko 2019</v></cell><cell r="P1557"><v>8</v></cell></row><row r="1557"><cell r="R1557"><v>34.99</v></cell><cell r="S1557"><v>613</v></cell><cell r="T1557"><v>613</v></cell><cell r="U1557"><v>989</v></cell></row><row r="1557"><cell r="W1557"><v>989</v></cell><cell r="X1557"><v>0</v></cell><cell r="Y1557"><v>959</v></cell><cell r="Z1557"><v>-0.0303336703741153</v></cell><cell r="AA1557"><v>34.99</v></cell><cell r="AB1557"><v>34.99</v></cell><cell r="AC1557"><v>179</v></cell><cell r="AD1557"><v>23.13</v></cell><cell r="AE1557"><v>20.82</v></cell><cell r="AF1557"><v>31.6</v></cell><cell r="AG1557"><v>32.94</v></cell><cell r="AH1557"><v>36.6</v></cell><cell r="AI1557"><v>41.6</v></cell><cell r="AJ1557"><v>40.1</v></cell><cell r="AK1557"><v>31.49</v></cell></row><row r="1557"><cell r="AS1557" t="str"><v>Ano</v></cell></row><row r="1558"><cell r="A1558" t="str"><v>z4466020100</v></cell><cell r="B1558"><v>4008838446614</v></cell><cell r="C1558" t="str"><v>TRINGOLO</v></cell><cell r="D1558" t="str"><v>TRINGOLO - Nástěnný háček 10x24x3 cm, nerez</v></cell><cell r="E1558" t="str"><v>WENKO Wall hook Triangolo Matt, set of 2, rustproof stainless steel</v></cell><cell r="F1558" t="str"><v>TRINGOLO - Haken 10x24x3 cm, rostfreier Stahl</v></cell></row><row r="1558"><cell r="K1558"><v>0.085</v></cell><cell r="L1558"><v>57039080</v></cell><cell r="M1558" t="str"><v>WENKO</v></cell><cell r="N1558" t="str"><v>Wenko 2019</v></cell><cell r="O1558" t="str"><v>WENKO - Wenko 2019</v></cell><cell r="P1558"><v>12</v></cell></row><row r="1558"><cell r="R1558"><v>4.99</v></cell><cell r="S1558"><v>86</v></cell><cell r="T1558"><v>86</v></cell><cell r="U1558"><v>139</v></cell></row><row r="1558"><cell r="W1558"><v>139</v></cell><cell r="X1558"><v>0</v></cell><cell r="Y1558"><v>139</v></cell><cell r="Z1558"><v>0</v></cell><cell r="AA1558"><v>4.99</v></cell><cell r="AB1558"><v>4.99</v></cell><cell r="AC1558"><v>29</v></cell><cell r="AD1558"><v>3.3</v></cell><cell r="AE1558"><v>2.97</v></cell><cell r="AF1558"><v>8.8</v></cell><cell r="AG1558"><v>12.42</v></cell><cell r="AH1558"><v>13.8</v></cell><cell r="AI1558"><v>18.8</v></cell><cell r="AJ1558"><v>17.3</v></cell><cell r="AK1558"><v>4.49</v></cell></row><row r="1558"><cell r="AS1558" t="str"><v>Ne</v></cell></row><row r="1559"><cell r="A1559" t="str"><v>z18776100</v></cell><cell r="B1559"><v>4008838118573</v></cell><cell r="C1559" t="str"><v>TurboLoc </v></cell><cell r="D1559" t="str"><v>TurboLoc  - mýdlenka 13x3x15 cm, nerez</v></cell><cell r="E1559" t="str"><v>WENKO Turbo-Loc® soap dish, fixing without drilling</v></cell><cell r="F1559" t="str"><v>TurboLoc - Seifenschale 13x3x15 cm, rostfreier Stahl</v></cell><cell r="G1559" t="str"><v>stainless steel</v></cell></row><row r="1559"><cell r="K1559"><v>0.125</v></cell><cell r="L1559"><v>57039080</v></cell><cell r="M1559" t="str"><v>WENKO</v></cell><cell r="N1559" t="str"><v>Wenko 2019</v></cell><cell r="O1559" t="str"><v>WENKO - Wenko 2019</v></cell><cell r="P1559"><v>16</v></cell></row><row r="1559"><cell r="R1559"><v>8.99</v></cell><cell r="S1559"><v>148</v></cell><cell r="T1559"><v>148</v></cell><cell r="U1559"><v>239</v></cell></row><row r="1559"><cell r="W1559"><v>239</v></cell><cell r="X1559"><v>0</v></cell><cell r="Y1559"><v>239</v></cell><cell r="Z1559"><v>0</v></cell><cell r="AA1559"><v>8.99</v></cell><cell r="AB1559"><v>8.99</v></cell><cell r="AC1559"><v>49</v></cell><cell r="AD1559"><v>5.94</v></cell><cell r="AE1559"><v>5.35</v></cell><cell r="AF1559"><v>11.83</v></cell><cell r="AG1559"><v>15.15</v></cell><cell r="AH1559"><v>16.83</v></cell><cell r="AI1559"><v>21.83</v></cell><cell r="AJ1559"><v>20.33</v></cell><cell r="AK1559"><v>8.09</v></cell></row><row r="1559"><cell r="AS1559" t="str"><v>Ano</v></cell></row><row r="1560"><cell r="A1560" t="str"><v>z18768100</v></cell><cell r="B1560"><v>4008838118580</v></cell><cell r="C1560" t="str"><v>TurboLoc </v></cell><cell r="D1560" t="str"><v>TurboLoc  - WC štětka 11x10x33 cm, nerez</v></cell><cell r="E1560" t="str"><v>WENKO Turbo-Loc® wall-mounted WC set, fixing without drilling</v></cell><cell r="F1560" t="str"><v>TurboLoc - WC-Bürste 11x10x33 cm, rostfreier Stahl</v></cell><cell r="G1560" t="str"><v>stainless steel</v></cell></row><row r="1560"><cell r="K1560"><v>0.323</v></cell><cell r="L1560"><v>57039080</v></cell><cell r="M1560" t="str"><v>WENKO</v></cell><cell r="N1560" t="str"><v>Wenko 2019</v></cell><cell r="O1560" t="str"><v>WENKO - Wenko 2019</v></cell><cell r="P1560"><v>14</v></cell></row><row r="1560"><cell r="R1560"><v>15.99</v></cell><cell r="S1560"><v>272</v></cell><cell r="T1560"><v>272</v></cell><cell r="U1560"><v>439</v></cell></row><row r="1560"><cell r="W1560"><v>439</v></cell><cell r="X1560"><v>0</v></cell><cell r="Y1560"><v>429</v></cell><cell r="Z1560"><v>-0.0227790432801822</v></cell><cell r="AA1560"><v>15.99</v></cell><cell r="AB1560"><v>15.99</v></cell><cell r="AC1560"><v>79</v></cell><cell r="AD1560"><v>10.57</v></cell><cell r="AE1560"><v>9.51</v></cell><cell r="AF1560"><v>17.16</v></cell><cell r="AG1560"><v>19.94</v></cell><cell r="AH1560"><v>22.16</v></cell><cell r="AI1560"><v>27.16</v></cell><cell r="AJ1560"><v>25.66</v></cell><cell r="AK1560"><v>14.39</v></cell></row><row r="1560"><cell r="AS1560" t="str"><v>Ano</v></cell></row><row r="1561"><cell r="A1561" t="str"><v>z18769100</v></cell><cell r="B1561"><v>4008838187692</v></cell><cell r="C1561" t="str"><v>TurboLoc </v></cell><cell r="D1561" t="str"><v>TurboLoc  - věšák na ručníky 7x3x49 cm, nerez</v></cell><cell r="E1561" t="str"><v>WENKO Turbo-Loc® shower towel rail, fixing without drilling</v></cell><cell r="F1561" t="str"><v>TurboLoc - Handtuchhalter 7x3x49 cm, rostfreier Stahl</v></cell><cell r="G1561" t="str"><v>stainless steel</v></cell></row><row r="1561"><cell r="K1561"><v>0.397</v></cell><cell r="L1561"><v>57039080</v></cell><cell r="M1561" t="str"><v>WENKO</v></cell><cell r="N1561" t="str"><v>Wenko 2019</v></cell><cell r="O1561" t="str"><v>WENKO - Wenko 2019</v></cell><cell r="P1561"><v>15</v></cell></row><row r="1561"><cell r="R1561"><v>9.99</v></cell><cell r="S1561"><v>179</v></cell><cell r="T1561"><v>179</v></cell><cell r="U1561"><v>289</v></cell></row><row r="1561"><cell r="W1561"><v>289</v></cell><cell r="X1561"><v>0</v></cell><cell r="Y1561"><v>289</v></cell><cell r="Z1561"><v>0</v></cell><cell r="AA1561"><v>9.99</v></cell><cell r="AB1561"><v>9.99</v></cell><cell r="AC1561"><v>49</v></cell><cell r="AD1561"><v>6.6</v></cell><cell r="AE1561"><v>5.94</v></cell><cell r="AF1561"><v>12.59</v></cell><cell r="AG1561"><v>15.83</v></cell><cell r="AH1561"><v>17.59</v></cell><cell r="AI1561"><v>22.59</v></cell><cell r="AJ1561"><v>21.09</v></cell><cell r="AK1561"><v>8.99</v></cell></row><row r="1561"><cell r="AS1561" t="str"><v>Ano</v></cell></row><row r="1562"><cell r="A1562" t="str"><v>z18771100</v></cell><cell r="B1562"><v>4008838187715</v></cell><cell r="C1562" t="str"><v>TurboLoc </v></cell><cell r="D1562" t="str"><v>TurboLoc  - věšák na ručníky 18x2x23 cm, nerez</v></cell><cell r="E1562" t="str"><v>WENKO Turbo-Loc® towel ring, fixing without drilling</v></cell><cell r="F1562" t="str"><v>TurboLoc - Handtuchhalter 18x2x23 cm, rostfreier Stahl</v></cell><cell r="G1562" t="str"><v>stainless steel</v></cell></row><row r="1562"><cell r="K1562"><v>0.14</v></cell><cell r="L1562"><v>57039080</v></cell><cell r="M1562" t="str"><v>WENKO</v></cell><cell r="N1562" t="str"><v>Wenko 2019</v></cell><cell r="O1562" t="str"><v>WENKO - Wenko 2019</v></cell><cell r="P1562"><v>33</v></cell></row><row r="1562"><cell r="R1562"><v>7.99</v></cell><cell r="S1562"><v>142</v></cell><cell r="T1562"><v>142</v></cell><cell r="U1562"><v>229</v></cell></row><row r="1562"><cell r="W1562"><v>229</v></cell><cell r="X1562"><v>0</v></cell><cell r="Y1562"><v>229</v></cell><cell r="Z1562"><v>0</v></cell><cell r="AA1562"><v>7.99</v></cell><cell r="AB1562"><v>7.99</v></cell><cell r="AC1562"><v>39</v></cell><cell r="AD1562"><v>5.28</v></cell><cell r="AE1562"><v>4.75</v></cell><cell r="AF1562"><v>11.07</v></cell><cell r="AG1562"><v>14.46</v></cell><cell r="AH1562"><v>16.07</v></cell><cell r="AI1562"><v>21.07</v></cell><cell r="AJ1562"><v>19.57</v></cell><cell r="AK1562"><v>7.19</v></cell></row><row r="1562"><cell r="AS1562" t="str"><v>Ano</v></cell></row><row r="1563"><cell r="A1563" t="str"><v>z18772100</v></cell><cell r="B1563"><v>4008838187722</v></cell><cell r="C1563" t="str"><v>TurboLoc </v></cell><cell r="D1563" t="str"><v>TurboLoc  - nástěnná polička 12x4x42 cm, nerez</v></cell><cell r="E1563" t="str"><v>WENKO Turbo-Loc® maxi shelf, fixing without drilling</v></cell><cell r="F1563" t="str"><v>TurboLoc - Wandregal 12x4x42 cm, rostfreier Stahl</v></cell><cell r="G1563" t="str"><v>stainless steel</v></cell></row><row r="1563"><cell r="K1563"><v>0.66</v></cell><cell r="L1563"><v>57039080</v></cell><cell r="M1563" t="str"><v>WENKO</v></cell><cell r="N1563" t="str"><v>Wenko 2019</v></cell><cell r="O1563" t="str"><v>WENKO - Wenko 2019</v></cell><cell r="P1563"><v>13</v></cell></row><row r="1563"><cell r="R1563"><v>12.99</v></cell><cell r="S1563"><v>235</v></cell><cell r="T1563"><v>235</v></cell><cell r="U1563"><v>379</v></cell></row><row r="1563"><cell r="W1563"><v>379</v></cell><cell r="X1563"><v>0</v></cell><cell r="Y1563"><v>369</v></cell><cell r="Z1563"><v>-0.0263852242744064</v></cell><cell r="AA1563"><v>12.99</v></cell><cell r="AB1563"><v>12.99</v></cell><cell r="AC1563"><v>69</v></cell><cell r="AD1563"><v>8.59</v></cell><cell r="AE1563"><v>7.73</v></cell><cell r="AF1563"><v>14.88</v></cell><cell r="AG1563"><v>17.89</v></cell><cell r="AH1563"><v>19.88</v></cell><cell r="AI1563"><v>24.88</v></cell><cell r="AJ1563"><v>23.38</v></cell><cell r="AK1563"><v>11.69</v></cell></row><row r="1563"><cell r="AS1563" t="str"><v>Ano</v></cell></row><row r="1564"><cell r="A1564" t="str"><v>z18774100</v></cell><cell r="B1564"><v>4008838187746</v></cell><cell r="C1564" t="str"><v>TurboLoc </v></cell><cell r="D1564" t="str"><v>TurboLoc  - držák 15x4x12 cm, nerez</v></cell><cell r="E1564" t="str"><v>WENKO Turbo-Loc® toilet roll holder, fixing without drilling</v></cell><cell r="F1564" t="str"><v>TurboLoc - Halter 15x4x12 cm, rostfreier Stahl</v></cell><cell r="G1564" t="str"><v>stainless steel</v></cell></row><row r="1564"><cell r="K1564"><v>0.138</v></cell><cell r="L1564"><v>57039080</v></cell><cell r="M1564" t="str"><v>WENKO</v></cell><cell r="N1564" t="str"><v>Wenko 2019</v></cell><cell r="O1564" t="str"><v>WENKO - Wenko 2019</v></cell><cell r="P1564"><v>0</v></cell></row><row r="1564"><cell r="R1564"><v>6.99</v></cell><cell r="S1564"><v>130</v></cell><cell r="T1564"><v>130</v></cell><cell r="U1564"><v>209</v></cell></row><row r="1564"><cell r="W1564"><v>209</v></cell><cell r="X1564"><v>0</v></cell><cell r="Y1564"><v>209</v></cell><cell r="Z1564"><v>0</v></cell><cell r="AA1564"><v>6.99</v></cell><cell r="AB1564"><v>6.99</v></cell><cell r="AC1564"><v>39</v></cell><cell r="AD1564"><v>4.62</v></cell><cell r="AE1564"><v>4.16</v></cell><cell r="AF1564"><v>10.31</v></cell><cell r="AG1564"><v>13.78</v></cell><cell r="AH1564"><v>15.31</v></cell><cell r="AI1564"><v>20.31</v></cell><cell r="AJ1564"><v>18.81</v></cell><cell r="AK1564"><v>6.29</v></cell></row><row r="1564"><cell r="AS1564" t="str"><v>Ano</v></cell></row><row r="1565"><cell r="A1565" t="str"><v>z18775100</v></cell><cell r="B1565"><v>4008838187753</v></cell><cell r="C1565" t="str"><v>TurboLoc </v></cell><cell r="D1565" t="str"><v>TurboLoc  - nástěnná polička 24x14x13 cm, nerez</v></cell><cell r="E1565" t="str"><v>WENKO Turbo-Loc® wall shelf, fixing without drilling</v></cell><cell r="F1565" t="str"><v>TurboLoc - Wandregal 24x14x13 cm, rostfreier Stahl</v></cell><cell r="G1565" t="str"><v>stainless steel</v></cell></row><row r="1565"><cell r="K1565"><v>0.398</v></cell><cell r="L1565"><v>57039080</v></cell><cell r="M1565" t="str"><v>WENKO</v></cell><cell r="N1565" t="str"><v>Wenko 2019</v></cell><cell r="O1565" t="str"><v>WENKO - Wenko 2019</v></cell><cell r="P1565"><v>21</v></cell></row><row r="1565"><cell r="R1565"><v>12.99</v></cell><cell r="S1565"><v>229</v></cell><cell r="T1565"><v>229</v></cell><cell r="U1565"><v>369</v></cell></row><row r="1565"><cell r="W1565"><v>369</v></cell><cell r="X1565"><v>0</v></cell><cell r="Y1565"><v>359</v></cell><cell r="Z1565"><v>-0.0271002710027101</v></cell><cell r="AA1565"><v>12.99</v></cell><cell r="AB1565"><v>12.99</v></cell><cell r="AC1565"><v>69</v></cell><cell r="AD1565"><v>8.59</v></cell><cell r="AE1565"><v>7.73</v></cell><cell r="AF1565"><v>14.88</v></cell><cell r="AG1565"><v>17.89</v></cell><cell r="AH1565"><v>19.88</v></cell><cell r="AI1565"><v>24.88</v></cell><cell r="AJ1565"><v>23.38</v></cell><cell r="AK1565"><v>11.69</v></cell></row><row r="1565"><cell r="AS1565" t="str"><v>Ano</v></cell></row><row r="1566"><cell r="A1566" t="str"><v>z18777100</v></cell><cell r="B1566"><v>4008838187777</v></cell><cell r="C1566" t="str"><v>TurboLoc </v></cell><cell r="D1566" t="str"><v>TurboLoc  - dávkovač mýdla 9x8x20 cm, nerez</v></cell><cell r="E1566" t="str"><v>WENKO Turbo-Loc® soap dispenser, fixing without drilling</v></cell><cell r="F1566" t="str"><v>TurboLoc - Seifenspender 9x8x20 cm, rostfreier Stahl</v></cell><cell r="G1566" t="str"><v>stainless steel</v></cell></row><row r="1566"><cell r="K1566"><v>0.186</v></cell><cell r="L1566"><v>57039080</v></cell><cell r="M1566" t="str"><v>WENKO</v></cell><cell r="N1566" t="str"><v>Bonami & Grund</v></cell><cell r="O1566" t="str"><v>WENKO - Bonami & Grund</v></cell><cell r="P1566"><v>14</v></cell></row><row r="1566"><cell r="R1566"><v>10.99</v></cell><cell r="S1566"><v>185</v></cell><cell r="T1566"><v>185</v></cell><cell r="U1566"><v>299</v></cell></row><row r="1566"><cell r="W1566"><v>299</v></cell><cell r="X1566"><v>0</v></cell><cell r="Y1566"><v>229</v></cell><cell r="Z1566"><v>-0.234113712374582</v></cell><cell r="AA1566"><v>10.99</v></cell><cell r="AB1566"><v>10.99</v></cell><cell r="AC1566"><v>59</v></cell><cell r="AD1566"><v>7.26</v></cell><cell r="AE1566"><v>6.53</v></cell><cell r="AF1566"><v>13.35</v></cell><cell r="AG1566"><v>16.51</v></cell><cell r="AH1566"><v>18.35</v></cell><cell r="AI1566"><v>23.35</v></cell><cell r="AJ1566"><v>21.85</v></cell><cell r="AK1566"><v>9.89</v></cell><cell r="AL1566"><v>239</v></cell><cell r="AM1566"><v>-0.0418410041841004</v></cell><cell r="AN1566"><v>-10</v></cell><cell r="AO1566"><v>0.171427105851528</v></cell><cell r="AP1566"><v>4.39</v></cell><cell r="AQ1566"><v>4</v></cell><cell r="AR1566" t="str"><v>Snížit cenu, odebrat z VO</v></cell><cell r="AS1566" t="str"><v>Ano</v></cell></row><row r="1567"><cell r="A1567" t="str"><v>z18779100</v></cell><cell r="B1567"><v>4008838187791</v></cell><cell r="C1567" t="str"><v>TurboLoc </v></cell><cell r="D1567" t="str"><v>TurboLoc  - Kelímek na kartáčky 9x8x10 cm, nerez</v></cell><cell r="E1567" t="str"><v>WENKO Turbo-Loc® toothbrush tumbler, fixing without drilling</v></cell><cell r="F1567" t="str"><v>TurboLoc - Becher 9x8x10 cm, rostfreier Stahl</v></cell><cell r="G1567" t="str"><v>stainless steel</v></cell></row><row r="1567"><cell r="K1567"><v>0.162</v></cell><cell r="L1567"><v>57039080</v></cell><cell r="M1567" t="str"><v>WENKO</v></cell><cell r="N1567" t="str"><v>Wenko 2019</v></cell><cell r="O1567" t="str"><v>WENKO - Wenko 2019</v></cell><cell r="P1567"><v>19</v></cell></row><row r="1567"><cell r="R1567"><v>7.99</v></cell><cell r="S1567"><v>142</v></cell><cell r="T1567"><v>142</v></cell><cell r="U1567"><v>229</v></cell></row><row r="1567"><cell r="W1567"><v>229</v></cell><cell r="X1567"><v>0</v></cell><cell r="Y1567"><v>229</v></cell><cell r="Z1567"><v>0</v></cell><cell r="AA1567"><v>7.99</v></cell><cell r="AB1567"><v>7.99</v></cell><cell r="AC1567"><v>39</v></cell><cell r="AD1567"><v>5.28</v></cell><cell r="AE1567"><v>4.75</v></cell><cell r="AF1567"><v>11.07</v></cell><cell r="AG1567"><v>14.46</v></cell><cell r="AH1567"><v>16.07</v></cell><cell r="AI1567"><v>21.07</v></cell><cell r="AJ1567"><v>19.57</v></cell><cell r="AK1567"><v>7.19</v></cell></row><row r="1567"><cell r="AS1567" t="str"><v>Ano</v></cell></row><row r="1568"><cell r="A1568" t="str"><v>z18773100</v></cell><cell r="B1568"><v>4008838187739</v></cell><cell r="C1568" t="str"><v>TurboLoc </v></cell><cell r="D1568" t="str"><v>TurboLoc  - držák 17x14x26 cm, matný</v></cell><cell r="E1568" t="str"><v>WENKO Turbo-Loc® toilet roll holder with tray, fixing without drilling</v></cell><cell r="F1568" t="str"><v>TurboLoc - Halter 17x14x26 cm, matt</v></cell><cell r="G1568" t="str"><v>ALU</v></cell></row><row r="1568"><cell r="K1568"><v>0.639</v></cell><cell r="L1568"><v>57039080</v></cell><cell r="M1568" t="str"><v>WENKO</v></cell><cell r="N1568" t="str"><v>Wenko 2019</v></cell><cell r="O1568" t="str"><v>WENKO - Wenko 2019</v></cell><cell r="P1568"><v>17</v></cell></row><row r="1568"><cell r="R1568"><v>15.99</v></cell><cell r="S1568"><v>272</v></cell><cell r="T1568"><v>272</v></cell><cell r="U1568"><v>439</v></cell></row><row r="1568"><cell r="W1568"><v>439</v></cell><cell r="X1568"><v>0</v></cell><cell r="Y1568"><v>429</v></cell><cell r="Z1568"><v>-0.0227790432801822</v></cell><cell r="AA1568"><v>15.99</v></cell><cell r="AB1568"><v>15.99</v></cell><cell r="AC1568"><v>79</v></cell><cell r="AD1568"><v>10.57</v></cell><cell r="AE1568"><v>9.51</v></cell><cell r="AF1568"><v>17.16</v></cell><cell r="AG1568"><v>19.94</v></cell><cell r="AH1568"><v>22.16</v></cell><cell r="AI1568"><v>27.16</v></cell><cell r="AJ1568"><v>25.66</v></cell><cell r="AK1568"><v>14.39</v></cell></row><row r="1568"><cell r="AS1568" t="str"><v>Ne</v></cell></row><row r="1569"><cell r="A1569" t="str"><v>z18916100</v></cell><cell r="B1569"><v>4008838189160</v></cell><cell r="C1569" t="str"><v>TurboLoc </v></cell><cell r="D1569" t="str"><v>TurboLoc  - nástěnná polička 28x28x37 cm, matná</v></cell><cell r="E1569" t="str"><v>WENKO Turbo-Loc® wall shelf with shower squeegee, fixing without drilling</v></cell><cell r="F1569" t="str"><v>TurboLoc - Wandregal 28x28x37 cm, matt</v></cell><cell r="G1569" t="str"><v>ALU</v></cell></row><row r="1569"><cell r="K1569"><v>0.405</v></cell><cell r="L1569"><v>57039080</v></cell><cell r="M1569" t="str"><v>WENKO</v></cell><cell r="N1569" t="str"><v>Wenko 2019</v></cell><cell r="O1569" t="str"><v>WENKO - Wenko 2019</v></cell><cell r="P1569"><v>20</v></cell></row><row r="1569"><cell r="R1569"><v>23.99</v></cell><cell r="S1569"><v>421</v></cell><cell r="T1569"><v>421</v></cell><cell r="U1569"><v>679</v></cell></row><row r="1569"><cell r="W1569"><v>679</v></cell><cell r="X1569"><v>0</v></cell><cell r="Y1569"><v>659</v></cell><cell r="Z1569"><v>-0.0294550810014728</v></cell><cell r="AA1569"><v>23.99</v></cell><cell r="AB1569"><v>23.99</v></cell><cell r="AC1569"><v>119</v></cell><cell r="AD1569"><v>15.86</v></cell><cell r="AE1569"><v>14.27</v></cell><cell r="AF1569"><v>23.24</v></cell><cell r="AG1569"><v>25.42</v></cell><cell r="AH1569"><v>28.24</v></cell><cell r="AI1569"><v>33.24</v></cell><cell r="AJ1569"><v>31.74</v></cell><cell r="AK1569"><v>21.59</v></cell></row><row r="1569"><cell r="AS1569" t="str"><v>Ano</v></cell></row><row r="1570"><cell r="A1570" t="str"><v>z18913100</v></cell><cell r="B1570"><v>4008838189139</v></cell><cell r="C1570" t="str"><v>TurboLoc </v></cell><cell r="D1570" t="str"><v>TurboLoc  - rohová polička 29x12x22 cm, matná</v></cell><cell r="E1570" t="str"><v>WENKO Turbo-Loc® corner shelf, fixing without drilling</v></cell><cell r="F1570" t="str"><v>TurboLoc - Eckregal 29x12x22 cm, matt</v></cell><cell r="G1570" t="str"><v>ALU</v></cell></row><row r="1570"><cell r="K1570"><v>0.546</v></cell><cell r="L1570"><v>57039080</v></cell><cell r="M1570" t="str"><v>WENKO</v></cell><cell r="N1570" t="str"><v>Wenko 2019</v></cell><cell r="O1570" t="str"><v>WENKO - Wenko 2019</v></cell><cell r="P1570"><v>8</v></cell></row><row r="1570"><cell r="R1570"><v>14.99</v></cell><cell r="S1570"><v>260</v></cell><cell r="T1570"><v>260</v></cell><cell r="U1570"><v>419</v></cell></row><row r="1570"><cell r="W1570"><v>419</v></cell><cell r="X1570"><v>0</v></cell><cell r="Y1570"><v>409</v></cell><cell r="Z1570"><v>-0.0238663484486874</v></cell><cell r="AA1570"><v>14.99</v></cell><cell r="AB1570"><v>14.99</v></cell><cell r="AC1570"><v>79</v></cell><cell r="AD1570"><v>9.91</v></cell><cell r="AE1570"><v>8.92</v></cell><cell r="AF1570"><v>16.4</v></cell><cell r="AG1570"><v>19.26</v></cell><cell r="AH1570"><v>21.4</v></cell><cell r="AI1570"><v>26.4</v></cell><cell r="AJ1570"><v>24.9</v></cell><cell r="AK1570"><v>13.49</v></cell></row><row r="1570"><cell r="AS1570" t="str"><v>Ano</v></cell></row><row r="1571"><cell r="A1571" t="str"><v>z18915100</v></cell><cell r="B1571"><v>4008838189153</v></cell><cell r="C1571" t="str"><v>TurboLoc </v></cell><cell r="D1571" t="str"><v>TurboLoc  - nástěnná polička 27x16x42 cm, matná</v></cell><cell r="E1571" t="str"><v>WENKO Turbo-Loc® wall rack, 2 shelves, rustproof stainless steel, fixing without drilling</v></cell><cell r="F1571" t="str"><v>TurboLoc - Wandregal 27x16x42 cm, matt</v></cell><cell r="G1571" t="str"><v>ALU</v></cell></row><row r="1571"><cell r="K1571"><v>0.926</v></cell><cell r="L1571"><v>57039080</v></cell><cell r="M1571" t="str"><v>WENKO</v></cell><cell r="N1571" t="str"><v>Wenko 2019</v></cell><cell r="O1571" t="str"><v>WENKO - Wenko 2019</v></cell><cell r="P1571"><v>18</v></cell></row><row r="1571"><cell r="R1571"><v>23.99</v></cell><cell r="S1571"><v>421</v></cell><cell r="T1571"><v>421</v></cell><cell r="U1571"><v>679</v></cell></row><row r="1571"><cell r="W1571"><v>679</v></cell><cell r="X1571"><v>0</v></cell><cell r="Y1571"><v>659</v></cell><cell r="Z1571"><v>-0.0294550810014728</v></cell><cell r="AA1571"><v>23.99</v></cell><cell r="AB1571"><v>23.99</v></cell><cell r="AC1571"><v>119</v></cell><cell r="AD1571"><v>15.86</v></cell><cell r="AE1571"><v>14.27</v></cell><cell r="AF1571"><v>23.24</v></cell><cell r="AG1571"><v>25.42</v></cell><cell r="AH1571"><v>28.24</v></cell><cell r="AI1571"><v>33.24</v></cell><cell r="AJ1571"><v>31.74</v></cell><cell r="AK1571"><v>21.59</v></cell></row><row r="1571"><cell r="AS1571" t="str"><v>Ano</v></cell></row><row r="1572"><cell r="A1572" t="str"><v>z18770100</v></cell><cell r="B1572"><v>4008838187708</v></cell><cell r="C1572" t="str"><v>TurboLoc </v></cell><cell r="D1572" t="str"><v>TurboLoc  - držák 14x7x15 cm, matný</v></cell><cell r="E1572" t="str"><v>WENKO Turbo-Loc® hair dryer holder, fixing without drilling</v></cell><cell r="F1572" t="str"><v>TurboLoc - Halter 14x7x15 cm, matt</v></cell><cell r="G1572" t="str"><v>ALU</v></cell></row><row r="1572"><cell r="K1572"><v>0.186</v></cell><cell r="L1572"><v>57039080</v></cell><cell r="M1572" t="str"><v>WENKO</v></cell><cell r="N1572" t="str"><v>Wenko 2019</v></cell><cell r="O1572" t="str"><v>WENKO - Wenko 2019</v></cell><cell r="P1572"><v>11</v></cell></row><row r="1572"><cell r="R1572"><v>7.99</v></cell><cell r="S1572"><v>142</v></cell><cell r="T1572"><v>142</v></cell><cell r="U1572"><v>229</v></cell></row><row r="1572"><cell r="W1572"><v>229</v></cell><cell r="X1572"><v>0</v></cell><cell r="Y1572"><v>229</v></cell><cell r="Z1572"><v>0</v></cell><cell r="AA1572"><v>7.99</v></cell><cell r="AB1572"><v>7.99</v></cell><cell r="AC1572"><v>39</v></cell><cell r="AD1572"><v>5.28</v></cell><cell r="AE1572"><v>4.75</v></cell><cell r="AF1572"><v>11.07</v></cell><cell r="AG1572"><v>14.46</v></cell><cell r="AH1572"><v>16.07</v></cell><cell r="AI1572"><v>21.07</v></cell><cell r="AJ1572"><v>19.57</v></cell><cell r="AK1572"><v>7.19</v></cell></row><row r="1572"><cell r="AS1572" t="str"><v>Ano</v></cell></row><row r="1573"><cell r="A1573" t="str"><v>z18767100</v></cell><cell r="B1573"><v>4008838118597</v></cell><cell r="C1573" t="str"><v>TurboLoc </v></cell><cell r="D1573" t="str"><v>TurboLoc  - nástěnný háček 10x3x16 cm, matný</v></cell><cell r="E1573" t="str"><v>WENKO Turbo-Loc® wall hook, fixing without drilling</v></cell><cell r="F1573" t="str"><v>TurboLoc - Wandhaken 10x3x16 cm, matt</v></cell><cell r="G1573" t="str"><v>ALU</v></cell></row><row r="1573"><cell r="K1573"><v>0.069</v></cell><cell r="L1573"><v>57039080</v></cell><cell r="M1573" t="str"><v>WENKO</v></cell><cell r="N1573" t="str"><v>Wenko 2019</v></cell><cell r="O1573" t="str"><v>WENKO - Wenko 2019</v></cell><cell r="P1573"><v>7</v></cell></row><row r="1573"><cell r="R1573"><v>4.99</v></cell><cell r="S1573"><v>80</v></cell><cell r="T1573"><v>80</v></cell><cell r="U1573"><v>129</v></cell></row><row r="1573"><cell r="W1573"><v>129</v></cell><cell r="X1573"><v>0</v></cell><cell r="Y1573"><v>129</v></cell><cell r="Z1573"><v>0</v></cell><cell r="AA1573"><v>4.99</v></cell><cell r="AB1573"><v>4.99</v></cell><cell r="AC1573"><v>29</v></cell><cell r="AD1573"><v>3.3</v></cell><cell r="AE1573"><v>2.97</v></cell><cell r="AF1573"><v>8.8</v></cell><cell r="AG1573"><v>12.42</v></cell><cell r="AH1573"><v>13.8</v></cell><cell r="AI1573"><v>18.8</v></cell><cell r="AJ1573"><v>17.3</v></cell><cell r="AK1573"><v>4.49</v></cell></row><row r="1573"><cell r="AS1573" t="str"><v>Ano</v></cell></row><row r="1574"><cell r="A1574" t="str"><v>z18914100</v></cell><cell r="B1574"><v>4008838189146</v></cell><cell r="C1574" t="str"><v>TurboLoc </v></cell><cell r="D1574" t="str"><v>TurboLoc  - rohová polička 23x23x42 cm, matná</v></cell><cell r="E1574" t="str"><v>WENKO Turbo-Loc® corner rack, 2 shelves, fixing without drilling</v></cell><cell r="F1574" t="str"><v>TurboLoc - Eckregal 23x23x42 cm, matt</v></cell><cell r="G1574" t="str"><v>ALU</v></cell></row><row r="1574"><cell r="K1574"><v>1.015</v></cell><cell r="L1574"><v>57039080</v></cell><cell r="M1574" t="str"><v>WENKO</v></cell><cell r="N1574" t="str"><v>Bonami & Grund</v></cell><cell r="O1574" t="str"><v>WENKO - Bonami & Grund</v></cell><cell r="P1574"><v>3</v></cell></row><row r="1574"><cell r="R1574"><v>27.99</v></cell><cell r="S1574"><v>495</v></cell><cell r="T1574"><v>495</v></cell><cell r="U1574"><v>799</v></cell></row><row r="1574"><cell r="W1574"><v>799</v></cell><cell r="X1574"><v>0</v></cell><cell r="Y1574"><v>699</v></cell><cell r="Z1574"><v>-0.125156445556946</v></cell><cell r="AA1574"><v>27.99</v></cell><cell r="AB1574"><v>27.99</v></cell><cell r="AC1574"><v>139</v></cell><cell r="AD1574"><v>18.5</v></cell><cell r="AE1574"><v>16.65</v></cell><cell r="AF1574"><v>26.28</v></cell><cell r="AG1574"><v>28.15</v></cell><cell r="AH1574"><v>31.28</v></cell><cell r="AI1574"><v>36.28</v></cell><cell r="AJ1574"><v>34.78</v></cell><cell r="AK1574"><v>25.19</v></cell><cell r="AL1574"><v>739</v></cell><cell r="AM1574"><v>-0.054127198917456</v></cell><cell r="AN1574"><v>-40</v></cell><cell r="AO1574"><v>0.275928584206008</v></cell><cell r="AP1574"><v>11.71</v></cell><cell r="AQ1574"><v>4</v></cell><cell r="AR1574" t="str"><v>Snížit cenu, odebrat z VO</v></cell><cell r="AS1574" t="str"><v>Ne</v></cell></row><row r="1575"><cell r="A1575" t="str"><v>z18730100</v></cell><cell r="B1575"><v>4008838187302</v></cell><cell r="C1575" t="str"><v>UNIVERSALO</v></cell><cell r="D1575" t="str"><v>UNIVERSALO - Stojící WC štětka 17x13x52 cm, nerez</v></cell><cell r="E1575" t="str"><v>WENKO Free standing toilet brush Universalo Chrome, with spare roll holder</v></cell><cell r="F1575" t="str"><v>UNIVERSALO - WC-Standbürste 17x13x52 cm, rostfreier Stahl</v></cell><cell r="G1575" t="str"><v>steel</v></cell></row><row r="1575"><cell r="K1575"><v>1.85</v></cell><cell r="L1575"><v>57039080</v></cell><cell r="M1575" t="str"><v>WENKO</v></cell><cell r="N1575" t="str"><v>Bonami & Grund</v></cell><cell r="O1575" t="str"><v>WENKO - Bonami & Grund</v></cell><cell r="P1575"><v>8</v></cell></row><row r="1575"><cell r="R1575"><v>32.99</v></cell><cell r="S1575"><v>588</v></cell><cell r="T1575"><v>588</v></cell><cell r="U1575"><v>949</v></cell></row><row r="1575"><cell r="W1575"><v>949</v></cell><cell r="X1575"><v>0</v></cell><cell r="Y1575"><v>739</v></cell><cell r="Z1575"><v>-0.221285563751317</v></cell><cell r="AA1575"><v>32.99</v></cell><cell r="AB1575"><v>32.99</v></cell><cell r="AC1575"><v>169</v></cell><cell r="AD1575"><v>21.8</v></cell><cell r="AE1575"><v>19.62</v></cell><cell r="AF1575"><v>30.07</v></cell><cell r="AG1575"><v>31.56</v></cell><cell r="AH1575"><v>35.07</v></cell><cell r="AI1575"><v>40.07</v></cell><cell r="AJ1575"><v>38.57</v></cell><cell r="AK1575"><v>29.69</v></cell><cell r="AL1575"><v>779</v></cell><cell r="AM1575"><v>-0.0513478818998716</v></cell><cell r="AN1575"><v>-40</v></cell><cell r="AO1575"><v>0.189374099810555</v></cell><cell r="AP1575"><v>13.86</v></cell><cell r="AQ1575"><v>4</v></cell><cell r="AR1575" t="str"><v>Snížit cenu, odebrat z VO</v></cell><cell r="AS1575" t="str"><v>Ano</v></cell></row><row r="1576"><cell r="A1576" t="str"><v>z20900100</v></cell><cell r="B1576"><v>4008838209004</v></cell><cell r="C1576" t="str"><v>VacuumLoc </v></cell><cell r="D1576" t="str"><v>VacuumLoc  - Nástěnný háček, 2ks 24x10x4 cm, lesklý</v></cell><cell r="E1576" t="str"><v>WENKO Vacuum-Loc® hook, set of 2, fixing without drilling</v></cell><cell r="F1576" t="str"><v>VacuumLoc - Haken 24x10x4 cm, glänzend</v></cell></row><row r="1576"><cell r="K1576"><v>0.214</v></cell><cell r="L1576"><v>57039080</v></cell><cell r="M1576" t="str"><v>WENKO</v></cell><cell r="N1576" t="str"><v>Bonami & Grund</v></cell><cell r="O1576" t="str"><v>WENKO - Bonami & Grund</v></cell><cell r="P1576"><v>14</v></cell></row><row r="1576"><cell r="R1576"><v>7.99</v></cell><cell r="S1576"><v>142</v></cell><cell r="T1576"><v>142</v></cell><cell r="U1576"><v>229</v></cell></row><row r="1576"><cell r="W1576"><v>229</v></cell><cell r="X1576"><v>0</v></cell><cell r="Y1576"><v>179</v></cell><cell r="Z1576"><v>-0.218340611353712</v></cell><cell r="AA1576"><v>7.99</v></cell><cell r="AB1576"><v>7.99</v></cell><cell r="AC1576"><v>39</v></cell><cell r="AD1576"><v>5.28</v></cell><cell r="AE1576"><v>4.75</v></cell><cell r="AF1576"><v>11.07</v></cell><cell r="AG1576"><v>14.46</v></cell><cell r="AH1576"><v>16.07</v></cell><cell r="AI1576"><v>21.07</v></cell><cell r="AJ1576"><v>19.57</v></cell><cell r="AK1576"><v>7.19</v></cell><cell r="AL1576"><v>189</v></cell><cell r="AM1576"><v>-0.0529100529100529</v></cell><cell r="AN1576"><v>-10</v></cell><cell r="AO1576"><v>0.179029465921788</v></cell><cell r="AP1576"><v>3.4</v></cell><cell r="AQ1576"><v>6</v></cell><cell r="AR1576" t="str"><v>Snížit cenu, odebrat z VO</v></cell><cell r="AS1576" t="str"><v>Ne</v></cell></row><row r="1577"><cell r="A1577" t="str"><v>z20883100</v></cell><cell r="B1577"><v>4008838208830</v></cell><cell r="C1577" t="str"><v>VacuumLoc </v></cell><cell r="D1577" t="str"><v>VacuumLoc  - nástěnná polička 26x5x16 cm, lesklá</v></cell><cell r="E1577" t="str"><v>WENKO Vacuum-Loc® wall shelf, fixing without drilling</v></cell><cell r="F1577" t="str"><v>VacuumLoc - Wandregal 26x5x16 cm, glänzend</v></cell></row><row r="1577"><cell r="K1577"><v>0.585</v></cell><cell r="L1577"><v>57039080</v></cell><cell r="M1577" t="str"><v>WENKO</v></cell><cell r="N1577" t="str"><v>Bonami & Grund</v></cell><cell r="O1577" t="str"><v>WENKO - Bonami & Grund</v></cell><cell r="P1577"><v>0</v></cell></row><row r="1577"><cell r="R1577"><v>13.99</v></cell><cell r="S1577"><v>247</v></cell><cell r="T1577"><v>247</v></cell><cell r="U1577"><v>399</v></cell></row><row r="1577"><cell r="W1577"><v>399</v></cell><cell r="X1577"><v>0</v></cell><cell r="Y1577"><v>329</v></cell><cell r="Z1577"><v>-0.175438596491228</v></cell><cell r="AA1577"><v>13.99</v></cell><cell r="AB1577"><v>13.99</v></cell><cell r="AC1577"><v>69</v></cell><cell r="AD1577"><v>9.25</v></cell><cell r="AE1577"><v>8.33</v></cell><cell r="AF1577"><v>15.64</v></cell><cell r="AG1577"><v>18.57</v></cell><cell r="AH1577"><v>20.64</v></cell><cell r="AI1577"><v>25.64</v></cell><cell r="AJ1577"><v>24.14</v></cell><cell r="AK1577"><v>12.59</v></cell><cell r="AL1577"><v>349</v></cell><cell r="AM1577"><v>-0.0573065902578797</v></cell><cell r="AN1577"><v>-20</v></cell><cell r="AO1577"><v>0.228841078784194</v></cell><cell r="AP1577"><v>5.87</v></cell><cell r="AQ1577"><v>4</v></cell><cell r="AR1577" t="str"><v>Snížit cenu, odebrat z VO</v></cell><cell r="AS1577" t="str"><v>Ne</v></cell></row><row r="1578"><cell r="A1578" t="str"><v>z20887100</v></cell><cell r="B1578"><v>4008838208878</v></cell><cell r="C1578" t="str"><v>VacuumLoc BARI</v></cell><cell r="D1578" t="str"><v>VacuumLoc BARI - rohová polička 32x23x7 cm, lesklá</v></cell><cell r="E1578" t="str"><v>WENKO Vacuum-Loc® corner shelf Bari, fixing without drilling</v></cell><cell r="F1578" t="str"><v>VacuumLoc BARI - Eckregal 32x23x7 cm, glänzend</v></cell></row><row r="1578"><cell r="K1578"><v>0.62</v></cell><cell r="L1578"><v>57039080</v></cell><cell r="M1578" t="str"><v>WENKO</v></cell><cell r="N1578" t="str"><v>Bonami & Grund</v></cell><cell r="O1578" t="str"><v>WENKO - Bonami & Grund</v></cell><cell r="P1578"><v>0</v></cell></row><row r="1578"><cell r="R1578"><v>16.99</v></cell><cell r="S1578"><v>297</v></cell><cell r="T1578"><v>297</v></cell><cell r="U1578"><v>479</v></cell></row><row r="1578"><cell r="W1578"><v>479</v></cell><cell r="X1578"><v>0</v></cell><cell r="Y1578"><v>369</v></cell><cell r="Z1578"><v>-0.22964509394572</v></cell><cell r="AA1578"><v>16.99</v></cell><cell r="AB1578"><v>16.99</v></cell><cell r="AC1578"><v>89</v></cell><cell r="AD1578"><v>11.23</v></cell><cell r="AE1578"><v>10.11</v></cell><cell r="AF1578"><v>17.91</v></cell><cell r="AG1578"><v>20.62</v></cell><cell r="AH1578"><v>22.91</v></cell><cell r="AI1578"><v>27.91</v></cell><cell r="AJ1578"><v>26.41</v></cell><cell r="AK1578"><v>15.29</v></cell><cell r="AL1578"><v>389</v></cell><cell r="AM1578"><v>-0.0514138817480719</v></cell><cell r="AN1578"><v>-20</v></cell><cell r="AO1578"><v>0.175391177886179</v></cell><cell r="AP1578"><v>7.04</v></cell><cell r="AQ1578"><v>4</v></cell><cell r="AR1578" t="str"><v>Snížit cenu, odebrat z VO</v></cell><cell r="AS1578" t="str"><v>Ne</v></cell></row><row r="1579"><cell r="A1579" t="str"><v>z20880100</v></cell><cell r="B1579"><v>4008838137550</v></cell><cell r="C1579" t="str"><v>VacuumLoc MILAZZO</v></cell><cell r="D1579" t="str"><v>VacuumLoc MILAZZO - Kelímek na kartáčky 10x8x17 cm, lesklý</v></cell><cell r="E1579" t="str"><v>WENKO Vacuum-Loc® wall toothbrush tumbler Milazzo, fixing without drilling</v></cell><cell r="F1579" t="str"><v>VacuumLoc MILAZZO - Becher 10x8x17 cm, glänzend</v></cell></row><row r="1579"><cell r="K1579"><v>0.3</v></cell><cell r="L1579"><v>57039080</v></cell><cell r="M1579" t="str"><v>WENKO</v></cell><cell r="N1579" t="str"><v>Bonami & Grund</v></cell><cell r="O1579" t="str"><v>WENKO - Bonami & Grund</v></cell><cell r="P1579"><v>2</v></cell></row><row r="1579"><cell r="R1579"><v>8.99</v></cell><cell r="S1579"><v>161</v></cell><cell r="T1579"><v>161</v></cell><cell r="U1579"><v>259</v></cell></row><row r="1579"><cell r="W1579"><v>259</v></cell><cell r="X1579"><v>0</v></cell><cell r="Y1579"><v>219</v></cell><cell r="Z1579"><v>-0.154440154440154</v></cell><cell r="AA1579"><v>8.99</v></cell><cell r="AB1579"><v>8.99</v></cell><cell r="AC1579"><v>49</v></cell><cell r="AD1579"><v>5.94</v></cell><cell r="AE1579"><v>5.35</v></cell><cell r="AF1579"><v>11.83</v></cell><cell r="AG1579"><v>15.15</v></cell><cell r="AH1579"><v>16.83</v></cell><cell r="AI1579"><v>21.83</v></cell><cell r="AJ1579"><v>20.33</v></cell><cell r="AK1579"><v>8.09</v></cell><cell r="AL1579"><v>249</v></cell><cell r="AM1579"><v>-0.120481927710843</v></cell><cell r="AN1579"><v>-30</v></cell><cell r="AO1579"><v>0.236219556712329</v></cell><cell r="AP1579"><v>3.87</v></cell><cell r="AQ1579"><v>3</v></cell><cell r="AR1579" t="str"><v>Snížit cenu, odebrat z VO</v></cell><cell r="AS1579" t="str"><v>Ne</v></cell></row><row r="1580"><cell r="A1580" t="str"><v>z20882100</v></cell><cell r="B1580"><v>4008838208823</v></cell><cell r="C1580" t="str"><v>VacuumLoc MILAZZO</v></cell><cell r="D1580" t="str"><v>VacuumLoc MILAZZO - mýdlenka 12x7x18 cm, lesklá</v></cell><cell r="E1580" t="str"><v>WENKO Vacuum-Loc® soap dish Milazzo, fixing without drilling</v></cell><cell r="F1580" t="str"><v>VacuumLoc MILAZZO - Seifenschale 12x7x18 cm, glänzend</v></cell></row><row r="1580"><cell r="K1580"><v>0.28</v></cell><cell r="L1580"><v>57039080</v></cell><cell r="M1580" t="str"><v>WENKO</v></cell><cell r="N1580" t="str"><v>Bonami & Grund</v></cell><cell r="O1580" t="str"><v>WENKO - Bonami & Grund</v></cell><cell r="P1580"><v>6</v></cell></row><row r="1580"><cell r="R1580"><v>8.99</v></cell><cell r="S1580"><v>161</v></cell><cell r="T1580"><v>161</v></cell><cell r="U1580"><v>259</v></cell></row><row r="1580"><cell r="W1580"><v>259</v></cell><cell r="X1580"><v>0</v></cell><cell r="Y1580"><v>219</v></cell><cell r="Z1580"><v>-0.154440154440154</v></cell><cell r="AA1580"><v>8.99</v></cell><cell r="AB1580"><v>8.99</v></cell><cell r="AC1580"><v>49</v></cell><cell r="AD1580"><v>5.94</v></cell><cell r="AE1580"><v>5.35</v></cell><cell r="AF1580"><v>11.83</v></cell><cell r="AG1580"><v>15.15</v></cell><cell r="AH1580"><v>16.83</v></cell><cell r="AI1580"><v>21.83</v></cell><cell r="AJ1580"><v>20.33</v></cell><cell r="AK1580"><v>8.09</v></cell><cell r="AL1580"><v>249</v></cell><cell r="AM1580"><v>-0.120481927710843</v></cell><cell r="AN1580"><v>-30</v></cell><cell r="AO1580"><v>0.236219556712329</v></cell><cell r="AP1580"><v>3.87</v></cell><cell r="AQ1580"><v>3</v></cell><cell r="AR1580" t="str"><v>Snížit cenu, odebrat z VO</v></cell><cell r="AS1580" t="str"><v>Ne</v></cell></row><row r="1581"><cell r="A1581" t="str"><v>z20884100</v></cell><cell r="B1581"><v>4008838208847</v></cell><cell r="C1581" t="str"><v>VacuumLoc MILAZZO</v></cell><cell r="D1581" t="str"><v>VacuumLoc MILAZZO - nástěnná polička 52x15x9 cm, lesklá</v></cell><cell r="E1581" t="str"><v>WENKO Vacuum-Loc® wall shelf Maxi Milazzo, fixing without drilling</v></cell><cell r="F1581" t="str"><v>VacuumLoc MILAZZO - Wandregal 52x15x9 cm, glänzend</v></cell></row><row r="1581"><cell r="K1581"><v>1.055</v></cell><cell r="L1581"><v>57039080</v></cell><cell r="M1581" t="str"><v>WENKO</v></cell><cell r="N1581" t="str"><v>Bonami & Grund</v></cell><cell r="O1581" t="str"><v>WENKO - Bonami & Grund</v></cell><cell r="P1581"><v>4</v></cell></row><row r="1581"><cell r="R1581"><v>21.99</v></cell><cell r="S1581"><v>384</v></cell><cell r="T1581"><v>384</v></cell><cell r="U1581"><v>619</v></cell></row><row r="1581"><cell r="W1581"><v>619</v></cell><cell r="X1581"><v>0</v></cell><cell r="Y1581"><v>509</v></cell><cell r="Z1581"><v>-0.177705977382876</v></cell><cell r="AA1581"><v>21.99</v></cell><cell r="AB1581"><v>21.99</v></cell><cell r="AC1581"><v>109</v></cell><cell r="AD1581"><v>14.53</v></cell><cell r="AE1581"><v>13.08</v></cell><cell r="AF1581"><v>21.71</v></cell><cell r="AG1581"><v>24.04</v></cell><cell r="AH1581"><v>26.71</v></cell><cell r="AI1581"><v>31.71</v></cell><cell r="AJ1581"><v>30.21</v></cell><cell r="AK1581"><v>19.79</v></cell><cell r="AL1581"><v>539</v></cell><cell r="AM1581"><v>-0.0556586270871985</v></cell><cell r="AN1581"><v>-30</v></cell><cell r="AO1581"><v>0.227274411787819</v></cell><cell r="AP1581"><v>9.1</v></cell><cell r="AQ1581"><v>3</v></cell><cell r="AR1581" t="str"><v>Snížit cenu, odebrat z VO</v></cell><cell r="AS1581" t="str"><v>Ne</v></cell></row><row r="1582"><cell r="A1582" t="str"><v>z20896100</v></cell><cell r="B1582"><v>4008838208960</v></cell><cell r="C1582" t="str"><v>VacuumLoc MILAZZO</v></cell><cell r="D1582" t="str"><v>VacuumLoc MILAZZO - držák na fén 27x13x13 cm, lesklý</v></cell><cell r="E1582" t="str"><v>WENKO Vacuum-Loc® hair dryer holder, fixing without drilling</v></cell><cell r="F1582" t="str"><v>VacuumLoc MILAZZO - Halter Haartrockner 27x13x13 cm, glänzend</v></cell></row><row r="1582"><cell r="K1582"><v>0.39</v></cell><cell r="L1582"><v>57039080</v></cell><cell r="M1582" t="str"><v>WENKO</v></cell><cell r="N1582" t="str"><v>Bonami & Grund</v></cell><cell r="O1582" t="str"><v>WENKO - Bonami & Grund</v></cell><cell r="P1582"><v>5</v></cell></row><row r="1582"><cell r="R1582"><v>10.99</v></cell><cell r="S1582"><v>198</v></cell><cell r="T1582"><v>198</v></cell><cell r="U1582"><v>319</v></cell></row><row r="1582"><cell r="W1582"><v>319</v></cell><cell r="X1582"><v>0</v></cell><cell r="Y1582"><v>269</v></cell><cell r="Z1582"><v>-0.156739811912226</v></cell><cell r="AA1582"><v>10.99</v></cell><cell r="AB1582"><v>10.99</v></cell><cell r="AC1582"><v>59</v></cell><cell r="AD1582"><v>7.26</v></cell><cell r="AE1582"><v>6.53</v></cell><cell r="AF1582"><v>13.35</v></cell><cell r="AG1582"><v>16.51</v></cell><cell r="AH1582"><v>18.35</v></cell><cell r="AI1582"><v>23.35</v></cell><cell r="AJ1582"><v>21.85</v></cell><cell r="AK1582"><v>9.89</v></cell><cell r="AL1582"><v>289</v></cell><cell r="AM1582"><v>-0.0692041522491349</v></cell><cell r="AN1582"><v>-20</v></cell><cell r="AO1582"><v>0.246432349591078</v></cell><cell r="AP1582"><v>4.69</v></cell><cell r="AQ1582"><v>4</v></cell><cell r="AR1582" t="str"><v>Snížit cenu, odebrat z VO</v></cell><cell r="AS1582" t="str"><v>Ne</v></cell></row><row r="1583"><cell r="A1583" t="str"><v>z20898100</v></cell><cell r="B1583"><v>4008838208984</v></cell><cell r="C1583" t="str"><v>VacuumLoc MILAZZO</v></cell><cell r="D1583" t="str"><v>VacuumLoc MILAZZO - WC štětka 12x11x40 cm, lesklá</v></cell><cell r="E1583" t="str"><v>WENKO Vacuum-Loc® wall toilet brush set Milazzo, fixing without drilling</v></cell><cell r="F1583" t="str"><v>VacuumLoc MILAZZO - WC-Bürste 12x11x40 cm, glänzend</v></cell></row><row r="1583"><cell r="K1583"><v>0.535</v></cell><cell r="L1583"><v>57039080</v></cell><cell r="M1583" t="str"><v>WENKO</v></cell><cell r="N1583" t="str"><v>Bonami & Grund</v></cell><cell r="O1583" t="str"><v>WENKO - Bonami & Grund</v></cell><cell r="P1583"><v>10</v></cell></row><row r="1583"><cell r="R1583"><v>16.99</v></cell><cell r="S1583"><v>297</v></cell><cell r="T1583"><v>297</v></cell><cell r="U1583"><v>479</v></cell></row><row r="1583"><cell r="W1583"><v>479</v></cell><cell r="X1583"><v>0</v></cell><cell r="Y1583"><v>369</v></cell><cell r="Z1583"><v>-0.22964509394572</v></cell><cell r="AA1583"><v>16.99</v></cell><cell r="AB1583"><v>16.99</v></cell><cell r="AC1583"><v>89</v></cell><cell r="AD1583"><v>11.23</v></cell><cell r="AE1583"><v>10.11</v></cell><cell r="AF1583"><v>17.91</v></cell><cell r="AG1583"><v>20.62</v></cell><cell r="AH1583"><v>22.91</v></cell><cell r="AI1583"><v>27.91</v></cell><cell r="AJ1583"><v>26.41</v></cell><cell r="AK1583"><v>15.29</v></cell><cell r="AL1583"><v>389</v></cell><cell r="AM1583"><v>-0.0514138817480719</v></cell><cell r="AN1583"><v>-20</v></cell><cell r="AO1583"><v>0.175391177886179</v></cell><cell r="AP1583"><v>7.04</v></cell><cell r="AQ1583"><v>2</v></cell><cell r="AR1583" t="str"><v>Snížit cenu, odebrat z VO</v></cell><cell r="AS1583" t="str"><v>Ne</v></cell></row><row r="1584"><cell r="A1584" t="str"><v>z20899100</v></cell><cell r="B1584"><v>4008838208991</v></cell><cell r="C1584" t="str"><v>VacuumLoc MILAZZO</v></cell><cell r="D1584" t="str"><v>VacuumLoc MILAZZO - držák toaletního papíru 21x14x14 cm, lesklý</v></cell><cell r="E1584" t="str"><v>WENKO Vacuum-Loc® toilet-paper holder, fixing without drilling</v></cell><cell r="F1584" t="str"><v>VacuumLoc MILAZZO - WC-Papier-Halter 21x14x14 cm, glänzend</v></cell></row><row r="1584"><cell r="K1584"><v>0.26</v></cell><cell r="L1584"><v>57039080</v></cell><cell r="M1584" t="str"><v>WENKO</v></cell><cell r="N1584" t="str"><v>Bonami & Grund</v></cell><cell r="O1584" t="str"><v>WENKO - Bonami & Grund</v></cell><cell r="P1584"><v>10</v></cell></row><row r="1584"><cell r="R1584"><v>10.99</v></cell><cell r="S1584"><v>198</v></cell><cell r="T1584"><v>198</v></cell><cell r="U1584"><v>319</v></cell></row><row r="1584"><cell r="W1584"><v>319</v></cell><cell r="X1584"><v>0</v></cell><cell r="Y1584"><v>269</v></cell><cell r="Z1584"><v>-0.156739811912226</v></cell><cell r="AA1584"><v>10.99</v></cell><cell r="AB1584"><v>10.99</v></cell><cell r="AC1584"><v>59</v></cell><cell r="AD1584"><v>7.26</v></cell><cell r="AE1584"><v>6.53</v></cell><cell r="AF1584"><v>13.35</v></cell><cell r="AG1584"><v>16.51</v></cell><cell r="AH1584"><v>18.35</v></cell><cell r="AI1584"><v>23.35</v></cell><cell r="AJ1584"><v>21.85</v></cell><cell r="AK1584"><v>9.89</v></cell><cell r="AL1584"><v>289</v></cell><cell r="AM1584"><v>-0.0692041522491349</v></cell><cell r="AN1584"><v>-20</v></cell><cell r="AO1584"><v>0.249645857695167</v></cell><cell r="AP1584"><v>4.67</v></cell><cell r="AQ1584"><v>6</v></cell><cell r="AR1584" t="str"><v>Snížit cenu, odebrat z VO</v></cell><cell r="AS1584" t="str"><v>Ne</v></cell></row><row r="1585"><cell r="A1585" t="str"><v>z18414100</v></cell><cell r="B1585"><v>4008838184141</v></cell><cell r="C1585" t="str"><v>VARESE</v></cell><cell r="D1585" t="str"><v>VARESE - Dávkovač mýdla 26x9x9 cm, bílý</v></cell><cell r="E1585" t="str"><v>WENKO Soap dispenser Varese White</v></cell><cell r="F1585" t="str"><v>VARESE - Seifenspender 26x9x9 cm, weiss</v></cell><cell r="G1585" t="str"><v>plastic</v></cell></row><row r="1585"><cell r="K1585"><v>0.26</v></cell><cell r="L1585"><v>57039080</v></cell><cell r="M1585" t="str"><v>WENKO</v></cell><cell r="N1585" t="str"><v>Wenko 2019</v></cell><cell r="O1585" t="str"><v>WENKO - Wenko 2019</v></cell><cell r="P1585"><v>10</v></cell></row><row r="1585"><cell r="R1585"><v>9.99</v></cell><cell r="S1585"><v>173</v></cell><cell r="T1585"><v>173</v></cell><cell r="U1585"><v>279</v></cell></row><row r="1585"><cell r="W1585"><v>279</v></cell><cell r="X1585"><v>0</v></cell><cell r="Y1585"><v>279</v></cell><cell r="Z1585"><v>0</v></cell><cell r="AA1585"><v>9.99</v></cell><cell r="AB1585"><v>9.99</v></cell><cell r="AC1585"><v>49</v></cell><cell r="AD1585"><v>6.6</v></cell><cell r="AE1585"><v>5.94</v></cell><cell r="AF1585"><v>12.59</v></cell><cell r="AG1585"><v>15.83</v></cell><cell r="AH1585"><v>17.59</v></cell><cell r="AI1585"><v>22.59</v></cell><cell r="AJ1585"><v>21.09</v></cell><cell r="AK1585"><v>8.99</v></cell></row><row r="1585"><cell r="AS1585" t="str"><v>Ano</v></cell></row><row r="1586"><cell r="A1586" t="str"><v>z18415100</v></cell><cell r="B1586"><v>4008838184158</v></cell><cell r="C1586" t="str"><v>VARESE</v></cell><cell r="D1586" t="str"><v>VARESE - Dávkovač mýdla 9x9x30 cm, chromový</v></cell><cell r="E1586" t="str"><v>WENKO Soap dispenser Varese Chrome</v></cell><cell r="F1586" t="str"><v>VARESE - Seifenspender 9x9x30 cm, chrom</v></cell><cell r="G1586" t="str"><v>plastic</v></cell></row><row r="1586"><cell r="K1586"><v>0.267</v></cell><cell r="L1586"><v>57039080</v></cell><cell r="M1586" t="str"><v>WENKO</v></cell><cell r="N1586" t="str"><v>Wenko 2019</v></cell><cell r="O1586" t="str"><v>WENKO - Wenko 2019</v></cell><cell r="P1586"><v>5</v></cell></row><row r="1586"><cell r="R1586"><v>13.99</v></cell><cell r="S1586"><v>247</v></cell><cell r="T1586"><v>247</v></cell><cell r="U1586"><v>399</v></cell></row><row r="1586"><cell r="W1586"><v>399</v></cell><cell r="X1586"><v>0</v></cell><cell r="Y1586"><v>389</v></cell><cell r="Z1586"><v>-0.025062656641604</v></cell><cell r="AA1586"><v>13.99</v></cell><cell r="AB1586"><v>13.99</v></cell><cell r="AC1586"><v>69</v></cell><cell r="AD1586"><v>9.25</v></cell><cell r="AE1586"><v>8.33</v></cell><cell r="AF1586"><v>15.64</v></cell><cell r="AG1586"><v>18.57</v></cell><cell r="AH1586"><v>20.64</v></cell><cell r="AI1586"><v>25.64</v></cell><cell r="AJ1586"><v>24.14</v></cell><cell r="AK1586"><v>12.59</v></cell></row><row r="1586"><cell r="AS1586" t="str"><v>Ano</v></cell></row><row r="1587"><cell r="A1587" t="str"><v>z21596100</v></cell><cell r="B1587"><v>4008838513385</v></cell><cell r="C1587" t="str"><v>VARESE</v></cell><cell r="D1587" t="str"><v>VARESE - WC sedátko 39x7x46 cm, oranžové</v></cell><cell r="E1587" t="str"><v>WENKO Toilet seat Vintage Bus Metal Plate, metal plate surface</v></cell><cell r="F1587" t="str"><v>VINTAGE BUS - Toilleten Sitz 39x7x46 cm, grau</v></cell><cell r="G1587" t="str"><v>MDF</v></cell></row><row r="1587"><cell r="K1587"><v>3.337</v></cell><cell r="L1587"><v>57039080</v></cell><cell r="M1587" t="str"><v>WENKO</v></cell><cell r="N1587" t="str"><v>Wenko 2019</v></cell><cell r="O1587" t="str"><v>WENKO - Wenko 2019</v></cell><cell r="P1587"><v>4</v></cell></row><row r="1587"><cell r="R1587"><v>46.99</v></cell><cell r="S1587"><v>824</v></cell><cell r="T1587"><v>824</v></cell><cell r="U1587"><v>1329</v></cell></row><row r="1587"><cell r="W1587"><v>1329</v></cell><cell r="X1587"><v>0</v></cell><cell r="Y1587"><v>1289</v></cell><cell r="Z1587"><v>-0.0300978179082017</v></cell><cell r="AA1587"><v>46.99</v></cell><cell r="AB1587"><v>46.99</v></cell><cell r="AC1587"><v>229</v></cell><cell r="AD1587"><v>31.06</v></cell><cell r="AE1587"><v>27.95</v></cell><cell r="AF1587"><v>40.72</v></cell><cell r="AG1587"><v>41.15</v></cell><cell r="AH1587"><v>45.72</v></cell><cell r="AI1587"><v>50.72</v></cell><cell r="AJ1587"><v>49.22</v></cell><cell r="AK1587"><v>42.29</v></cell></row><row r="1587"><cell r="AS1587" t="str"><v>Ne</v></cell></row><row r="1588"><cell r="A1588" t="str"><v>z15818100</v></cell><cell r="B1588"><v>4008838158180</v></cell><cell r="C1588" t="str"><v>VARESE</v></cell><cell r="D1588" t="str"><v>VARESE - Náhradní kartáč 12x8x16 cm, černý</v></cell><cell r="E1588" t="str"><v>WENKO Spare brush head with adapter Black, ø 7.5 cm</v></cell><cell r="F1588" t="str"><v>NÁHRADNÍ DÍL - Ersatzbürste 12x8x16 cm, schwarz</v></cell></row><row r="1588"><cell r="K1588"><v>0.064</v></cell><cell r="L1588"><v>57039080</v></cell><cell r="M1588" t="str"><v>WENKO</v></cell><cell r="N1588" t="str"><v>Wenko 2019</v></cell><cell r="O1588" t="str"><v>WENKO - Wenko 2019</v></cell><cell r="P1588"><v>5</v></cell></row><row r="1588"><cell r="R1588"><v>3.99</v></cell><cell r="S1588"><v>68</v></cell><cell r="T1588"><v>68</v></cell><cell r="U1588"><v>109</v></cell></row><row r="1588"><cell r="W1588"><v>109</v></cell><cell r="X1588"><v>0</v></cell><cell r="Y1588"><v>109</v></cell><cell r="Z1588"><v>0</v></cell><cell r="AA1588"><v>3.99</v></cell><cell r="AB1588"><v>3.99</v></cell><cell r="AC1588"><v>19</v></cell><cell r="AD1588"><v>2.64</v></cell><cell r="AE1588"><v>2.38</v></cell><cell r="AF1588"><v>8.04</v></cell><cell r="AG1588"><v>11.73</v></cell><cell r="AH1588"><v>13.04</v></cell><cell r="AI1588"><v>18.04</v></cell><cell r="AJ1588"><v>16.54</v></cell><cell r="AK1588"><v>3.59</v></cell></row><row r="1588"><cell r="AS1588" t="str"><v>Ne</v></cell></row><row r="1589"><cell r="A1589" t="str"><v>z19477100</v></cell><cell r="B1589"><v>4008838194775</v></cell><cell r="C1589" t="str"><v>VERCELLI</v></cell><cell r="D1589" t="str"><v>VERCELLI - Kelímek na kartáčky 8x8x11 cm, chromový</v></cell><cell r="E1589" t="str"><v>WENKO Toothbrush tumbler Vercelli</v></cell><cell r="F1589" t="str"><v>VERCELLI - Becher 8x8x11 cm, chrom</v></cell><cell r="G1589" t="str"><v>PP & ABS</v></cell></row><row r="1589"><cell r="K1589"><v>0.057</v></cell><cell r="L1589"><v>57039080</v></cell><cell r="M1589" t="str"><v>WENKO</v></cell><cell r="N1589" t="str"><v>Wenko 2019</v></cell><cell r="O1589" t="str"><v>WENKO - Wenko 2019</v></cell><cell r="P1589"><v>15</v></cell></row><row r="1589"><cell r="R1589"><v>2.99</v></cell><cell r="S1589"><v>43</v></cell><cell r="T1589"><v>43</v></cell><cell r="U1589"><v>69</v></cell></row><row r="1589"><cell r="W1589"><v>69</v></cell><cell r="X1589"><v>0</v></cell><cell r="Y1589"><v>69</v></cell><cell r="Z1589"><v>0</v></cell><cell r="AA1589"><v>2.99</v></cell><cell r="AB1589"><v>2.99</v></cell><cell r="AC1589"><v>19</v></cell><cell r="AD1589"><v>1.98</v></cell><cell r="AE1589"><v>1.78</v></cell><cell r="AF1589"><v>7.28</v></cell><cell r="AG1589"><v>11.05</v></cell><cell r="AH1589"><v>12.28</v></cell><cell r="AI1589"><v>17.28</v></cell><cell r="AJ1589"><v>15.78</v></cell><cell r="AK1589"><v>2.69</v></cell></row><row r="1589"><cell r="AS1589" t="str"><v>Ne</v></cell></row><row r="1590"><cell r="A1590" t="str"><v>z19478100</v></cell><cell r="B1590"><v>4008838194782</v></cell><cell r="C1590" t="str"><v>VERCELLI</v></cell><cell r="D1590" t="str"><v>VERCELLI - Dávkovač mýdla 16x8x8 cm, chromový</v></cell><cell r="E1590" t="str"><v>WENKO Soap dispenser Vercelli, ca. 300 ml</v></cell><cell r="F1590" t="str"><v>VERCELLI - Seifenspender 16x8x8 cm, chrom</v></cell><cell r="G1590" t="str"><v>PP & ABS</v></cell></row><row r="1590"><cell r="K1590"><v>0.043</v></cell><cell r="L1590"><v>57039080</v></cell><cell r="M1590" t="str"><v>WENKO</v></cell><cell r="N1590" t="str"><v>Wenko 2019</v></cell><cell r="O1590" t="str"><v>WENKO - Wenko 2019</v></cell><cell r="P1590"><v>4</v></cell></row><row r="1590"><cell r="R1590"><v>4.99</v></cell><cell r="S1590"><v>92</v></cell><cell r="T1590"><v>92</v></cell><cell r="U1590"><v>149</v></cell></row><row r="1590"><cell r="W1590"><v>149</v></cell><cell r="X1590"><v>0</v></cell><cell r="Y1590"><v>149</v></cell><cell r="Z1590"><v>0</v></cell><cell r="AA1590"><v>4.99</v></cell><cell r="AB1590"><v>4.99</v></cell><cell r="AC1590"><v>29</v></cell><cell r="AD1590"><v>3.3</v></cell><cell r="AE1590"><v>2.97</v></cell><cell r="AF1590"><v>8.8</v></cell><cell r="AG1590"><v>12.42</v></cell><cell r="AH1590"><v>13.8</v></cell><cell r="AI1590"><v>18.8</v></cell><cell r="AJ1590"><v>17.3</v></cell><cell r="AK1590"><v>4.49</v></cell></row><row r="1590"><cell r="AS1590" t="str"><v>Ne</v></cell></row><row r="1591"><cell r="A1591" t="str"><v>z16878100</v></cell><cell r="B1591"><v>4008838168783</v></cell><cell r="C1591" t="str"><v>VITERBO</v></cell><cell r="D1591" t="str"><v>VITERBO - Držák toaletního papíru 18x31x3 cm, nerez</v></cell><cell r="E1591" t="str"><v>WENKO Spare toilet roll holder Viterbo, chrome</v></cell><cell r="F1591" t="str"><v>VITERBO - WC-Papier-Halter 18x31x3 cm, rostfreier Stahl</v></cell></row><row r="1591"><cell r="K1591"><v>0.601</v></cell><cell r="L1591"><v>57039080</v></cell><cell r="M1591" t="str"><v>WENKO</v></cell><cell r="N1591" t="str"><v>Wenko 2019</v></cell><cell r="O1591" t="str"><v>WENKO - Wenko 2019</v></cell><cell r="P1591"><v>6</v></cell></row><row r="1591"><cell r="R1591"><v>5.99</v></cell><cell r="S1591"><v>99</v></cell><cell r="T1591"><v>99</v></cell><cell r="U1591"><v>159</v></cell></row><row r="1591"><cell r="W1591"><v>159</v></cell><cell r="X1591"><v>0</v></cell><cell r="Y1591"><v>159</v></cell><cell r="Z1591"><v>0</v></cell><cell r="AA1591"><v>5.99</v></cell><cell r="AB1591"><v>5.99</v></cell><cell r="AC1591"><v>29</v></cell><cell r="AD1591"><v>3.96</v></cell><cell r="AE1591"><v>3.56</v></cell><cell r="AF1591"><v>9.55</v></cell><cell r="AG1591"><v>13.1</v></cell><cell r="AH1591"><v>14.55</v></cell><cell r="AI1591"><v>19.55</v></cell><cell r="AJ1591"><v>18.05</v></cell><cell r="AK1591"><v>5.39</v></cell></row><row r="1591"><cell r="AS1591" t="str"><v>Ne</v></cell></row><row r="1592"><cell r="A1592" t="str"><v>z4466130100</v></cell><cell r="B1592"><v>4008838446737</v></cell><cell r="C1592" t="str"><v>VRTULKA</v></cell><cell r="D1592" t="str"><v>VRTULKA - Nástěnný háček 10x24x4 cm, nerez</v></cell><cell r="E1592" t="str"><v>WENKO Wall hook Star, set of 2, rustproof stainless steel</v></cell><cell r="F1592" t="str"><v>VRTULKA - Haken 10x24x4 cm, rostfreier Stahl</v></cell></row><row r="1592"><cell r="K1592"><v>0.14</v></cell><cell r="L1592"><v>57039080</v></cell><cell r="M1592" t="str"><v>WENKO</v></cell><cell r="N1592" t="str"><v>Wenko 2019</v></cell><cell r="O1592" t="str"><v>WENKO - Wenko 2019</v></cell><cell r="P1592"><v>6</v></cell></row><row r="1592"><cell r="R1592"><v>4.99</v></cell><cell r="S1592"><v>86</v></cell><cell r="T1592"><v>86</v></cell><cell r="U1592"><v>139</v></cell></row><row r="1592"><cell r="W1592"><v>139</v></cell><cell r="X1592"><v>0</v></cell><cell r="Y1592"><v>139</v></cell><cell r="Z1592"><v>0</v></cell><cell r="AA1592"><v>4.99</v></cell><cell r="AB1592"><v>4.99</v></cell><cell r="AC1592"><v>29</v></cell><cell r="AD1592"><v>3.3</v></cell><cell r="AE1592"><v>2.97</v></cell><cell r="AF1592"><v>8.8</v></cell><cell r="AG1592"><v>12.42</v></cell><cell r="AH1592"><v>13.8</v></cell><cell r="AI1592"><v>18.8</v></cell><cell r="AJ1592"><v>17.3</v></cell><cell r="AK1592"><v>4.49</v></cell></row><row r="1592"><cell r="AS1592" t="str"><v>Ne</v></cell></row><row r="1593"><cell r="A1593" t="str"><v>z21998100</v></cell><cell r="B1593"><v>4008838981276</v></cell><cell r="C1593" t="str"><v>POLARIS</v></cell><cell r="D1593" t="str"><v>POLARIS - Mýdlenka 11x11x3 cm, benzín</v></cell><cell r="E1593" t="str"><v>WENKO Soap dish Polaris Petrol, ceramic</v></cell><cell r="F1593" t="str"><v>POLARIS - Seifenschale 11x11x3 cm, benzin</v></cell><cell r="G1593" t="str"><v>ceramic</v></cell></row><row r="1593"><cell r="K1593"><v>0.2</v></cell><cell r="L1593"><v>57039080</v></cell><cell r="M1593" t="str"><v>WENKO</v></cell><cell r="N1593" t="str"><v>Wenko 2019</v></cell><cell r="O1593" t="str"><v>WENKO - Wenko 2019</v></cell><cell r="P1593"><v>5</v></cell></row><row r="1593"><cell r="R1593"><v>2.99</v></cell><cell r="S1593"><v>61</v></cell><cell r="T1593"><v>61</v></cell><cell r="U1593"><v>99</v></cell></row><row r="1593"><cell r="W1593"><v>99</v></cell><cell r="X1593"><v>0</v></cell><cell r="Y1593"><v>99</v></cell><cell r="Z1593"><v>0</v></cell><cell r="AA1593"><v>2.99</v></cell><cell r="AB1593"><v>2.99</v></cell><cell r="AC1593"><v>19</v></cell><cell r="AD1593"><v>1.98</v></cell><cell r="AE1593"><v>1.78</v></cell><cell r="AF1593"><v>7.28</v></cell><cell r="AG1593"><v>11.05</v></cell><cell r="AH1593"><v>12.28</v></cell><cell r="AI1593"><v>17.28</v></cell><cell r="AJ1593"><v>15.78</v></cell><cell r="AK1593"><v>2.69</v></cell></row><row r="1593"><cell r="AS1593" t="str"><v>Ano</v></cell></row><row r="1594"><cell r="A1594" t="str"><v>z21999100</v></cell><cell r="B1594"><v>4008838215388</v></cell><cell r="C1594" t="str"><v>POLARIS</v></cell><cell r="D1594" t="str"><v>POLARIS - Kelímek na kartáčky 7x7x12 cm, benzín</v></cell><cell r="E1594" t="str"><v>WENKO Toothbrush tumbler Polaris Petrol, ceramic</v></cell><cell r="F1594" t="str"><v>POLARIS - Becher 7x7x12 cm, benzin</v></cell><cell r="G1594" t="str"><v>ceramic</v></cell></row><row r="1594"><cell r="K1594"><v>0.422</v></cell><cell r="L1594"><v>57039080</v></cell><cell r="M1594" t="str"><v>WENKO</v></cell><cell r="N1594" t="str"><v>Wenko 2019</v></cell><cell r="O1594" t="str"><v>WENKO - Wenko 2019</v></cell><cell r="P1594"><v>12</v></cell></row><row r="1594"><cell r="R1594"><v>3.99</v></cell><cell r="S1594"><v>61</v></cell><cell r="T1594"><v>61</v></cell><cell r="U1594"><v>99</v></cell></row><row r="1594"><cell r="W1594"><v>99</v></cell><cell r="X1594"><v>0</v></cell><cell r="Y1594"><v>99</v></cell><cell r="Z1594"><v>0</v></cell><cell r="AA1594"><v>3.99</v></cell><cell r="AB1594"><v>3.99</v></cell><cell r="AC1594"><v>19</v></cell><cell r="AD1594"><v>2.64</v></cell><cell r="AE1594"><v>2.38</v></cell><cell r="AF1594"><v>8.04</v></cell><cell r="AG1594"><v>11.73</v></cell><cell r="AH1594"><v>13.04</v></cell><cell r="AI1594"><v>18.04</v></cell><cell r="AJ1594"><v>16.54</v></cell><cell r="AK1594"><v>3.59</v></cell></row><row r="1594"><cell r="AS1594" t="str"><v>Ano</v></cell></row><row r="1595"><cell r="A1595" t="str"><v>z22001100</v></cell><cell r="B1595"><v>4008838441558</v></cell><cell r="C1595" t="str"><v>POLARIS</v></cell><cell r="D1595" t="str"><v>POLARIS - WC štětka 15x15x37 cm, benzín</v></cell><cell r="E1595" t="str"><v>WENKO Toilet brush Polaris Petrol, ceramic</v></cell><cell r="F1595" t="str"><v>POLARIS - WC-Bürste 15x15x37 cm, benzin</v></cell><cell r="G1595" t="str"><v>ceramic</v></cell></row><row r="1595"><cell r="K1595"><v>0.785</v></cell><cell r="L1595"><v>57039080</v></cell><cell r="M1595" t="str"><v>WENKO</v></cell><cell r="N1595" t="str"><v>Wenko 2019</v></cell><cell r="O1595" t="str"><v>WENKO - Wenko 2019</v></cell><cell r="P1595"><v>10</v></cell></row><row r="1595"><cell r="R1595"><v>11.99</v></cell><cell r="S1595"><v>210</v></cell><cell r="T1595"><v>210</v></cell><cell r="U1595"><v>339</v></cell></row><row r="1595"><cell r="W1595"><v>339</v></cell><cell r="X1595"><v>0</v></cell><cell r="Y1595"><v>329</v></cell><cell r="Z1595"><v>-0.0294985250737463</v></cell><cell r="AA1595"><v>11.99</v></cell><cell r="AB1595"><v>11.99</v></cell><cell r="AC1595"><v>59</v></cell><cell r="AD1595"><v>7.92</v></cell><cell r="AE1595"><v>7.13</v></cell><cell r="AF1595"><v>14.11</v></cell><cell r="AG1595"><v>17.2</v></cell><cell r="AH1595"><v>19.11</v></cell><cell r="AI1595"><v>24.11</v></cell><cell r="AJ1595"><v>22.61</v></cell><cell r="AK1595"><v>10.79</v></cell></row><row r="1595"><cell r="AS1595" t="str"><v>Ano</v></cell></row><row r="1596"><cell r="A1596" t="str"><v>z21773100</v></cell><cell r="B1596"><v>4008838603222</v></cell><cell r="C1596" t="str"><v>CANDY</v></cell><cell r="D1596" t="str"><v>CANDY - Koupelnová stolička koženka 39x39x53 cm, bílá</v></cell><cell r="E1596" t="str"><v>WENKO Bathroom stool Candy White Leather Look, laundry collector</v></cell><cell r="F1596" t="str"><v>CANDY - Badhocker, Kunstlederbezug 39x39x53 cm, weiss</v></cell><cell r="G1596" t="str"><v>ABS</v></cell></row><row r="1596"><cell r="K1596"><v>3.236</v></cell><cell r="L1596"><v>57039080</v></cell><cell r="M1596" t="str"><v>WENKO</v></cell><cell r="N1596" t="str"><v>Bonami & Grund</v></cell><cell r="O1596" t="str"><v>WENKO - Bonami & Grund</v></cell><cell r="P1596"><v>1</v></cell></row><row r="1596"><cell r="R1596"><v>63.99</v></cell><cell r="S1596"><v>1121</v></cell><cell r="T1596"><v>1121</v></cell><cell r="U1596"><v>1809</v></cell></row><row r="1596"><cell r="W1596"><v>1809</v></cell><cell r="X1596"><v>0</v></cell><cell r="Y1596"><v>1469</v></cell><cell r="Z1596"><v>-0.187949143173024</v></cell><cell r="AA1596"><v>63.99</v></cell><cell r="AB1596"><v>63.99</v></cell><cell r="AC1596"><v>319</v></cell><cell r="AD1596"><v>42.29</v></cell><cell r="AE1596"><v>38.06</v></cell><cell r="AF1596"><v>53.63</v></cell><cell r="AG1596"><v>52.77</v></cell><cell r="AH1596"><v>58.63</v></cell><cell r="AI1596"><v>63.63</v></cell><cell r="AJ1596"><v>62.13</v></cell><cell r="AK1596"><v>57.59</v></cell><cell r="AL1596"><v>1549</v></cell><cell r="AM1596"><v>-0.0516462233699161</v></cell><cell r="AN1596"><v>-80</v></cell><cell r="AO1596"><v>0.223539659115044</v></cell><cell r="AP1596"><v>26.39</v></cell><cell r="AQ1596"><v>1</v></cell><cell r="AR1596" t="str"><v>Snížit cenu, odebrat z VO</v></cell><cell r="AS1596" t="str"><v>Ne</v></cell></row><row r="1597"><cell r="A1597" t="str"><v>z21305100</v></cell><cell r="B1597"><v>4008838144503</v></cell><cell r="C1597" t="str"><v>CAVE</v></cell><cell r="D1597" t="str"><v>CAVE - Koupelnová stěrka 31x5x28 cm, chrom</v></cell><cell r="E1597" t="str"><v>WENKO Bath room squeegee Cave, with hanger</v></cell><cell r="F1597" t="str"><v>CAVE - Badezimmerwischer 31x5x28 cm, chrome</v></cell><cell r="G1597" t="str"><v>s. steel & rubber</v></cell></row><row r="1597"><cell r="K1597"><v>0.364</v></cell><cell r="L1597"><v>57039080</v></cell><cell r="M1597" t="str"><v>WENKO</v></cell><cell r="N1597" t="str"><v>Wenko 2019</v></cell><cell r="O1597" t="str"><v>WENKO - Wenko 2019</v></cell><cell r="P1597"><v>8</v></cell></row><row r="1597"><cell r="R1597"><v>13.99</v></cell><cell r="S1597"><v>247</v></cell><cell r="T1597"><v>247</v></cell><cell r="U1597"><v>399</v></cell></row><row r="1597"><cell r="W1597"><v>399</v></cell><cell r="X1597"><v>0</v></cell><cell r="Y1597"><v>389</v></cell><cell r="Z1597"><v>-0.025062656641604</v></cell><cell r="AA1597"><v>13.99</v></cell><cell r="AB1597"><v>13.99</v></cell><cell r="AC1597"><v>69</v></cell><cell r="AD1597"><v>9.25</v></cell><cell r="AE1597"><v>8.33</v></cell><cell r="AF1597"><v>15.64</v></cell><cell r="AG1597"><v>18.57</v></cell><cell r="AH1597"><v>20.64</v></cell><cell r="AI1597"><v>25.64</v></cell><cell r="AJ1597"><v>24.14</v></cell><cell r="AK1597"><v>12.59</v></cell></row><row r="1597"><cell r="AS1597" t="str"><v>Ne</v></cell></row><row r="1598"><cell r="A1598" t="str"><v>z20062100</v></cell><cell r="B1598"><v>4008838120743</v></cell><cell r="C1598" t="str"><v>CEA</v></cell><cell r="D1598" t="str"><v>CEA - Koupelnová stěrka 25x3x21 cm, chrom</v></cell><cell r="E1598" t="str"><v>WENKO Bathroom wiper Cea</v></cell><cell r="F1598" t="str"><v>CEA - Badezimmerwischer 25x3x21 cm, chrome</v></cell><cell r="G1598" t="str"><v>s. steel & rubber</v></cell></row><row r="1598"><cell r="K1598"><v>0.218</v></cell><cell r="L1598"><v>57039080</v></cell><cell r="M1598" t="str"><v>WENKO</v></cell><cell r="N1598" t="str"><v>Wenko 2019</v></cell><cell r="O1598" t="str"><v>WENKO - Wenko 2019</v></cell><cell r="P1598"><v>12</v></cell></row><row r="1598"><cell r="R1598"><v>12.99</v></cell><cell r="S1598"><v>223</v></cell><cell r="T1598"><v>223</v></cell><cell r="U1598"><v>359</v></cell></row><row r="1598"><cell r="W1598"><v>359</v></cell><cell r="X1598"><v>0</v></cell><cell r="Y1598"><v>349</v></cell><cell r="Z1598"><v>-0.0278551532033426</v></cell><cell r="AA1598"><v>12.99</v></cell><cell r="AB1598"><v>12.99</v></cell><cell r="AC1598"><v>69</v></cell><cell r="AD1598"><v>8.59</v></cell><cell r="AE1598"><v>7.73</v></cell><cell r="AF1598"><v>14.88</v></cell><cell r="AG1598"><v>17.89</v></cell><cell r="AH1598"><v>19.88</v></cell><cell r="AI1598"><v>24.88</v></cell><cell r="AJ1598"><v>23.38</v></cell><cell r="AK1598"><v>11.69</v></cell></row><row r="1598"><cell r="AS1598" t="str"><v>Ne</v></cell></row><row r="1599"><cell r="A1599" t="str"><v>z20176100</v></cell><cell r="B1599"><v>4008838201763</v></cell><cell r="C1599" t="str"><v>LOANO</v></cell><cell r="D1599" t="str"><v>LOANO - Koupelnová stěrka 23x17x3 cm, růžová</v></cell><cell r="E1599" t="str"><v>WENKO Bathroom squeegee Loano Pink, for bathroom and shower</v></cell><cell r="F1599" t="str"><v>LOANO - Badezimmerwischer 23x17x3 cm, pink</v></cell><cell r="G1599" t="str"><v>plastic</v></cell></row><row r="1599"><cell r="K1599"><v>0.055</v></cell><cell r="L1599"><v>57039080</v></cell><cell r="M1599" t="str"><v>WENKO</v></cell><cell r="N1599" t="str"><v>Wenko 2019</v></cell><cell r="O1599" t="str"><v>WENKO - Wenko 2019</v></cell><cell r="P1599"><v>20</v></cell></row><row r="1599"><cell r="R1599"><v>2.99</v></cell><cell r="S1599"><v>55</v></cell><cell r="T1599"><v>55</v></cell><cell r="U1599"><v>89</v></cell></row><row r="1599"><cell r="W1599"><v>89</v></cell><cell r="X1599"><v>0</v></cell><cell r="Y1599"><v>89</v></cell><cell r="Z1599"><v>0</v></cell><cell r="AA1599"><v>2.99</v></cell><cell r="AB1599"><v>2.99</v></cell><cell r="AC1599"><v>19</v></cell><cell r="AD1599"><v>1.98</v></cell><cell r="AE1599"><v>1.78</v></cell><cell r="AF1599"><v>7.28</v></cell><cell r="AG1599"><v>11.05</v></cell><cell r="AH1599"><v>12.28</v></cell><cell r="AI1599"><v>17.28</v></cell><cell r="AJ1599"><v>15.78</v></cell><cell r="AK1599"><v>2.69</v></cell></row><row r="1599"><cell r="AS1599" t="str"><v>Ano</v></cell></row><row r="1600"><cell r="A1600" t="str"><v>z20177100</v></cell><cell r="B1600"><v>4008838201770</v></cell><cell r="C1600" t="str"><v>LOANO</v></cell><cell r="D1600" t="str"><v>LOANO - Koupelnová stěrka 23x17x3 cm, světle modrá</v></cell><cell r="E1600" t="str"><v>WENKO Bathroom squeegee Loano Light Blue, for bathroom and shower</v></cell><cell r="F1600" t="str"><v>LOANO - Badezimmerwischer 23x17x3 cm, hellblau</v></cell><cell r="G1600" t="str"><v>plastic</v></cell></row><row r="1600"><cell r="K1600"><v>0.055</v></cell><cell r="L1600"><v>57039080</v></cell><cell r="M1600" t="str"><v>WENKO</v></cell><cell r="N1600" t="str"><v>Wenko 2019</v></cell><cell r="O1600" t="str"><v>WENKO - Wenko 2019</v></cell><cell r="P1600"><v>12</v></cell></row><row r="1600"><cell r="R1600"><v>2.99</v></cell><cell r="S1600"><v>55</v></cell><cell r="T1600"><v>55</v></cell><cell r="U1600"><v>89</v></cell></row><row r="1600"><cell r="W1600"><v>89</v></cell><cell r="X1600"><v>0</v></cell><cell r="Y1600"><v>89</v></cell><cell r="Z1600"><v>0</v></cell><cell r="AA1600"><v>2.99</v></cell><cell r="AB1600"><v>2.99</v></cell><cell r="AC1600"><v>19</v></cell><cell r="AD1600"><v>1.98</v></cell><cell r="AE1600"><v>1.78</v></cell><cell r="AF1600"><v>7.28</v></cell><cell r="AG1600"><v>11.05</v></cell><cell r="AH1600"><v>12.28</v></cell><cell r="AI1600"><v>17.28</v></cell><cell r="AJ1600"><v>15.78</v></cell><cell r="AK1600"><v>2.69</v></cell></row><row r="1600"><cell r="AS1600" t="str"><v>Ano</v></cell></row><row r="1601"><cell r="A1601" t="str"><v>z20178100</v></cell><cell r="B1601"><v>4008838201787</v></cell><cell r="C1601" t="str"><v>LOANO</v></cell><cell r="D1601" t="str"><v>LOANO - Koupelnová stěrka 23x17x3 cm, žlutá</v></cell><cell r="E1601" t="str"><v>WENKO Bathroom squeegee Loano Yellow, for bathroom and shower</v></cell><cell r="F1601" t="str"><v>LOANO - Badezimmerwischer 23x17x3 cm, gelb</v></cell><cell r="G1601" t="str"><v>plastic</v></cell></row><row r="1601"><cell r="K1601"><v>0.055</v></cell><cell r="L1601"><v>57039080</v></cell><cell r="M1601" t="str"><v>WENKO</v></cell><cell r="N1601" t="str"><v>Wenko 2019</v></cell><cell r="O1601" t="str"><v>WENKO - Wenko 2019</v></cell><cell r="P1601"><v>1</v></cell></row><row r="1601"><cell r="R1601"><v>2.99</v></cell><cell r="S1601"><v>55</v></cell><cell r="T1601"><v>55</v></cell><cell r="U1601"><v>89</v></cell></row><row r="1601"><cell r="W1601"><v>89</v></cell><cell r="X1601"><v>0</v></cell><cell r="Y1601"><v>89</v></cell><cell r="Z1601"><v>0</v></cell><cell r="AA1601"><v>2.99</v></cell><cell r="AB1601"><v>2.99</v></cell><cell r="AC1601"><v>19</v></cell><cell r="AD1601"><v>1.98</v></cell><cell r="AE1601"><v>1.78</v></cell><cell r="AF1601"><v>7.28</v></cell><cell r="AG1601"><v>11.05</v></cell><cell r="AH1601"><v>12.28</v></cell><cell r="AI1601"><v>17.28</v></cell><cell r="AJ1601"><v>15.78</v></cell><cell r="AK1601"><v>2.69</v></cell></row><row r="1601"><cell r="AS1601" t="str"><v>Ano</v></cell></row><row r="1602"><cell r="A1602" t="str"><v>z18752100</v></cell><cell r="B1602"><v>4008838187524</v></cell><cell r="C1602" t="str"><v>LOANO</v></cell><cell r="D1602" t="str"><v>LOANO - Koupelnová stěrka 23x17x3 cm, bílá</v></cell><cell r="E1602" t="str"><v>WENKO Bathroom squeegee Loano Black, for bath and shower</v></cell><cell r="F1602" t="str"><v>LOANO - Badezimmerwischer 23x17x3 cm, weiss</v></cell><cell r="G1602" t="str"><v>plastic</v></cell></row><row r="1602"><cell r="K1602"><v>0.064</v></cell><cell r="L1602"><v>57039080</v></cell><cell r="M1602" t="str"><v>WENKO</v></cell><cell r="N1602" t="str"><v>Wenko 2019</v></cell><cell r="O1602" t="str"><v>WENKO - Wenko 2019</v></cell><cell r="P1602"><v>4</v></cell></row><row r="1602"><cell r="R1602"><v>2.99</v></cell><cell r="S1602"><v>55</v></cell><cell r="T1602"><v>55</v></cell><cell r="U1602"><v>89</v></cell></row><row r="1602"><cell r="W1602"><v>89</v></cell><cell r="X1602"><v>0</v></cell><cell r="Y1602"><v>89</v></cell><cell r="Z1602"><v>0</v></cell><cell r="AA1602"><v>2.99</v></cell><cell r="AB1602"><v>2.99</v></cell><cell r="AC1602"><v>19</v></cell><cell r="AD1602"><v>1.98</v></cell><cell r="AE1602"><v>1.78</v></cell><cell r="AF1602"><v>7.28</v></cell><cell r="AG1602"><v>11.05</v></cell><cell r="AH1602"><v>12.28</v></cell><cell r="AI1602"><v>17.28</v></cell><cell r="AJ1602"><v>15.78</v></cell><cell r="AK1602"><v>2.69</v></cell></row><row r="1602"><cell r="AS1602" t="str"><v>Ano</v></cell></row><row r="1603"><cell r="A1603" t="str"><v>z16700100</v></cell><cell r="B1603"><v>4008838167007</v></cell><cell r="C1603" t="str"><v>TERNI</v></cell><cell r="D1603" t="str"><v>TERNI - Koupelnová stěrka 22x6x25 cm, chrom</v></cell><cell r="E1603" t="str"><v>WENKO Bathroom squeegee Terni, with spare lip</v></cell><cell r="F1603" t="str"><v>TERNI - Badezimmerwischer 22x6x25 cm, chrome</v></cell><cell r="G1603" t="str"><v>metal</v></cell></row><row r="1603"><cell r="K1603"><v>0.501</v></cell><cell r="L1603"><v>57039080</v></cell><cell r="M1603" t="str"><v>WENKO</v></cell><cell r="N1603" t="str"><v>Wenko 2019</v></cell><cell r="O1603" t="str"><v>WENKO - Wenko 2019</v></cell><cell r="P1603"><v>28</v></cell></row><row r="1603"><cell r="R1603"><v>13.99</v></cell><cell r="S1603"><v>247</v></cell><cell r="T1603"><v>247</v></cell><cell r="U1603"><v>399</v></cell></row><row r="1603"><cell r="W1603"><v>399</v></cell><cell r="X1603"><v>0</v></cell><cell r="Y1603"><v>389</v></cell><cell r="Z1603"><v>-0.025062656641604</v></cell><cell r="AA1603"><v>13.99</v></cell><cell r="AB1603"><v>13.99</v></cell><cell r="AC1603"><v>69</v></cell><cell r="AD1603"><v>9.25</v></cell><cell r="AE1603"><v>8.33</v></cell><cell r="AF1603"><v>15.64</v></cell><cell r="AG1603"><v>18.57</v></cell><cell r="AH1603"><v>20.64</v></cell><cell r="AI1603"><v>25.64</v></cell><cell r="AJ1603"><v>24.14</v></cell><cell r="AK1603"><v>12.59</v></cell></row><row r="1603"><cell r="AS1603" t="str"><v>Ano</v></cell></row><row r="1604"><cell r="A1604" t="str"><v>z4816010100</v></cell><cell r="B1604"><v>4008838980613</v></cell><cell r="C1604" t="str"><v>Váleček čistící 23x6x6 cm, modrý</v></cell><cell r="D1604" t="str"><v>Váleček čistící 23x6x6 cm, modrý</v></cell><cell r="E1604" t="str"><v>WENKO Permanent lint roller, washable</v></cell><cell r="F1604" t="str"><v>Walzenreinigung 23x6x6 cm, blau</v></cell></row><row r="1604"><cell r="K1604"><v>0.089</v></cell><cell r="L1604"><v>57039080</v></cell><cell r="M1604" t="str"><v>WENKO</v></cell><cell r="N1604" t="str"><v>Wenko 2019</v></cell><cell r="O1604" t="str"><v>WENKO - Wenko 2019</v></cell><cell r="P1604"><v>1436</v></cell></row><row r="1604"><cell r="R1604"><v>4.99</v></cell><cell r="S1604"><v>86</v></cell><cell r="T1604"><v>86</v></cell><cell r="U1604"><v>139</v></cell></row><row r="1604"><cell r="W1604"><v>139</v></cell><cell r="X1604"><v>0</v></cell><cell r="Y1604"><v>139</v></cell><cell r="Z1604"><v>0</v></cell><cell r="AA1604"><v>4.99</v></cell><cell r="AB1604"><v>4.99</v></cell><cell r="AC1604"><v>29</v></cell><cell r="AD1604"><v>3.3</v></cell><cell r="AE1604"><v>2.97</v></cell><cell r="AF1604"><v>8.8</v></cell><cell r="AG1604"><v>12.42</v></cell><cell r="AH1604"><v>13.8</v></cell><cell r="AI1604"><v>18.8</v></cell><cell r="AJ1604"><v>17.3</v></cell><cell r="AK1604"><v>4.49</v></cell></row><row r="1604"><cell r="AS1604" t="str"><v>Ano</v></cell></row><row r="1605"><cell r="A1605" t="str"><v>z5520060100</v></cell><cell r="B1605"><v>4008838120798</v></cell><cell r="C1605" t="str"><v>HERCULES</v></cell><cell r="D1605" t="str"><v>HERCULES - Zarážka pod dvěře 10x4x24 cm, černá</v></cell><cell r="E1605" t="str"><v>WENKO Door wedge Hercules</v></cell><cell r="F1605" t="str"><v>HERCULES - Stopper unter der Tür 10x4x24 cm, schwarz</v></cell></row><row r="1605"><cell r="K1605"><v>0.105</v></cell><cell r="L1605"><v>57039080</v></cell><cell r="M1605" t="str"><v>WENKO</v></cell><cell r="N1605" t="str"><v>Bonami & Grund</v></cell><cell r="O1605" t="str"><v>WENKO - Bonami & Grund</v></cell><cell r="P1605"><v>6</v></cell></row><row r="1605"><cell r="R1605"><v>5.99</v></cell><cell r="S1605"><v>111</v></cell><cell r="T1605"><v>111</v></cell><cell r="U1605"><v>179</v></cell></row><row r="1605"><cell r="W1605"><v>179</v></cell><cell r="X1605"><v>0</v></cell><cell r="Y1605"><v>139</v></cell><cell r="Z1605"><v>-0.223463687150838</v></cell><cell r="AA1605"><v>5.99</v></cell><cell r="AB1605"><v>5.99</v></cell><cell r="AC1605"><v>39</v></cell><cell r="AD1605"><v>3.96</v></cell><cell r="AE1605"><v>3.56</v></cell><cell r="AF1605"><v>9.55</v></cell><cell r="AG1605"><v>13.1</v></cell><cell r="AH1605"><v>14.55</v></cell><cell r="AI1605"><v>19.55</v></cell><cell r="AJ1605"><v>18.05</v></cell><cell r="AK1605"><v>5.39</v></cell><cell r="AL1605"><v>149</v></cell><cell r="AM1605"><v>-0.0671140939597316</v></cell><cell r="AN1605"><v>-10</v></cell><cell r="AO1605"><v>0.179098951366906</v></cell><cell r="AP1605"><v>2.64</v></cell><cell r="AQ1605"><v>4</v></cell><cell r="AR1605" t="str"><v>Snížit cenu, odebrat z VO</v></cell><cell r="AS1605" t="str"><v>Ne</v></cell></row><row r="1606"><cell r="A1606" t="str"><v>z4466059100</v></cell><cell r="B1606"><v>4008838445983</v></cell><cell r="C1606" t="str"><v>DUO</v></cell><cell r="D1606" t="str"><v>DUO - nástěnný háček, nerez</v></cell><cell r="E1606" t="str"><v>WENKO Strip-it® wall hook Duo, rustproof stainless steel</v></cell></row><row r="1606"><cell r="K1606"><v>0.084</v></cell><cell r="L1606"><v>57039080</v></cell><cell r="M1606" t="str"><v>WENKO</v></cell><cell r="N1606" t="str"><v>Wenko 2019</v></cell><cell r="O1606" t="str"><v>WENKO - Wenko 2019</v></cell><cell r="P1606"><v>16</v></cell></row><row r="1606"><cell r="R1606"><v>5.99</v></cell><cell r="S1606"><v>99</v></cell><cell r="T1606"><v>99</v></cell><cell r="U1606"><v>159</v></cell></row><row r="1606"><cell r="W1606"><v>159</v></cell><cell r="X1606"><v>0</v></cell><cell r="Y1606"><v>159</v></cell><cell r="Z1606"><v>0</v></cell><cell r="AA1606"><v>5.99</v></cell><cell r="AB1606"><v>5.99</v></cell><cell r="AC1606"><v>29</v></cell><cell r="AD1606"><v>3.96</v></cell><cell r="AE1606"><v>3.56</v></cell><cell r="AF1606"><v>9.55</v></cell><cell r="AG1606"><v>13.1</v></cell><cell r="AH1606"><v>14.55</v></cell><cell r="AI1606"><v>19.55</v></cell><cell r="AJ1606"><v>18.05</v></cell><cell r="AK1606"><v>5.39</v></cell></row><row r="1606"><cell r="AS1606" t="str"><v>Ne</v></cell></row><row r="1607"><cell r="A1607" t="str"><v>z4466014100</v></cell><cell r="B1607"><v>4008838445990</v></cell><cell r="C1607" t="str"><v>PICENO</v></cell><cell r="D1607" t="str"><v>PICENO - nástěnný háček, 2 ks, nerez</v></cell><cell r="E1607" t="str"><v>WENKO Strip-it® wall hook Piceno, set of 2, rustproof stainless steel</v></cell></row><row r="1607"><cell r="K1607"><v>0.048</v></cell><cell r="L1607"><v>57039080</v></cell><cell r="M1607" t="str"><v>WENKO</v></cell><cell r="N1607" t="str"><v>Wenko 2019</v></cell><cell r="O1607" t="str"><v>WENKO - Wenko 2019</v></cell><cell r="P1607"><v>15</v></cell></row><row r="1607"><cell r="R1607"><v>5.99</v></cell><cell r="S1607"><v>99</v></cell><cell r="T1607"><v>99</v></cell><cell r="U1607"><v>159</v></cell></row><row r="1607"><cell r="W1607"><v>159</v></cell><cell r="X1607"><v>0</v></cell><cell r="Y1607"><v>159</v></cell><cell r="Z1607"><v>0</v></cell><cell r="AA1607"><v>5.99</v></cell><cell r="AB1607"><v>5.99</v></cell><cell r="AC1607"><v>29</v></cell><cell r="AD1607"><v>3.96</v></cell><cell r="AE1607"><v>3.56</v></cell><cell r="AF1607"><v>9.55</v></cell><cell r="AG1607"><v>13.1</v></cell><cell r="AH1607"><v>14.55</v></cell><cell r="AI1607"><v>19.55</v></cell><cell r="AJ1607"><v>18.05</v></cell><cell r="AK1607"><v>5.39</v></cell></row><row r="1607"><cell r="AS1607" t="str"><v>Ne</v></cell></row><row r="1608"><cell r="A1608" t="str"><v>z4960020100</v></cell><cell r="B1608"><v>4008838930922</v></cell></row><row r="1608"><cell r="D1608" t="str"><v>Dveřní zarážka 2ks, béžová</v></cell><cell r="E1608" t="str"><v>WENKO Door wedges Beige, set of 2</v></cell></row><row r="1608"><cell r="K1608"><v>0.053</v></cell><cell r="L1608"><v>57039080</v></cell><cell r="M1608" t="str"><v>WENKO</v></cell><cell r="N1608" t="str"><v>Wenko 2019</v></cell><cell r="O1608" t="str"><v>WENKO - Wenko 2019</v></cell><cell r="P1608"><v>9</v></cell></row><row r="1608"><cell r="R1608"><v>1.99</v></cell><cell r="S1608"><v>37</v></cell><cell r="T1608"><v>37</v></cell><cell r="U1608"><v>59</v></cell></row><row r="1608"><cell r="W1608"><v>59</v></cell><cell r="X1608"><v>0</v></cell><cell r="Y1608"><v>59</v></cell><cell r="Z1608"><v>0</v></cell><cell r="AA1608"><v>1.99</v></cell><cell r="AB1608"><v>1.99</v></cell><cell r="AC1608"><v>19</v></cell><cell r="AD1608"><v>1.32</v></cell><cell r="AE1608"><v>1.19</v></cell><cell r="AF1608"><v>6.52</v></cell><cell r="AG1608"><v>10.37</v></cell><cell r="AH1608"><v>11.52</v></cell><cell r="AI1608"><v>16.52</v></cell><cell r="AJ1608"><v>15.02</v></cell><cell r="AK1608"><v>1.79</v></cell></row><row r="1608"><cell r="AS1608" t="str"><v>Ne</v></cell></row><row r="1609"><cell r="A1609" t="str"><v>z3656450100</v></cell><cell r="B1609"><v>4008838365892</v></cell><cell r="C1609" t="str"><v>MOSSO</v></cell><cell r="D1609" t="str"><v>MOSSO - Zrcadlo kosmetické nástěnné LED, chrom</v></cell><cell r="E1609" t="str"><v>WENKO LED wall-mounted mirror Mosso, illuminated</v></cell></row><row r="1609"><cell r="K1609"><v>0.257</v></cell><cell r="L1609"><v>57039080</v></cell><cell r="M1609" t="str"><v>WENKO</v></cell><cell r="N1609" t="str"><v>Bonami & Grund</v></cell><cell r="O1609" t="str"><v>WENKO - Bonami & Grund</v></cell><cell r="P1609"><v>80</v></cell></row><row r="1609"><cell r="R1609"><v>16.99</v></cell><cell r="S1609"><v>297</v></cell><cell r="T1609"><v>297</v></cell><cell r="U1609"><v>479</v></cell></row><row r="1609"><cell r="W1609"><v>479</v></cell><cell r="X1609"><v>0</v></cell><cell r="Y1609"><v>429</v></cell><cell r="Z1609"><v>-0.104384133611691</v></cell><cell r="AA1609"><v>16.99</v></cell><cell r="AB1609"><v>16.99</v></cell><cell r="AC1609"><v>89</v></cell><cell r="AD1609"><v>11.23</v></cell><cell r="AE1609"><v>10.11</v></cell><cell r="AF1609"><v>17.91</v></cell><cell r="AG1609"><v>20.62</v></cell><cell r="AH1609"><v>22.91</v></cell><cell r="AI1609"><v>27.91</v></cell><cell r="AJ1609"><v>26.41</v></cell><cell r="AK1609"><v>15.29</v></cell><cell r="AL1609"><v>479</v></cell><cell r="AM1609"><v>-0.104384133611691</v></cell><cell r="AN1609"><v>-50</v></cell><cell r="AO1609"><v>0.29273608</v></cell><cell r="AP1609"><v>7.02</v></cell><cell r="AQ1609"><v>2</v></cell><cell r="AR1609" t="str"><v>Snížit cenu, odebrat z VO</v></cell><cell r="AS1609" t="str"><v>Ne</v></cell></row><row r="1610"><cell r="A1610" t="str"><v>z3656420100</v></cell><cell r="B1610"><v>4008838365823</v></cell><cell r="C1610" t="str"><v>PINEROLO</v></cell><cell r="D1610" t="str"><v>PINEROLO - Stojící kosmetické zrcadlo 17x5x26 cm, bílé</v></cell><cell r="E1610" t="str"><v>WENKO Standing cosmetic mirror Pinerolo</v></cell><cell r="F1610" t="str"><v>PINEROLLO - Standkosmetikspiegel 17x5x26 cm, weiss</v></cell></row><row r="1610"><cell r="K1610"><v>0.557</v></cell><cell r="L1610"><v>57039080</v></cell><cell r="M1610" t="str"><v>WENKO</v></cell><cell r="N1610" t="str"><v>Wenko 2019</v></cell><cell r="O1610" t="str"><v>WENKO - Wenko 2019</v></cell><cell r="P1610"><v>15</v></cell></row><row r="1610"><cell r="R1610"><v>29.99</v></cell><cell r="S1610"><v>520</v></cell><cell r="T1610"><v>520</v></cell><cell r="U1610"><v>839</v></cell></row><row r="1610"><cell r="W1610"><v>839</v></cell><cell r="X1610"><v>0</v></cell><cell r="Y1610"><v>819</v></cell><cell r="Z1610"><v>-0.0238379022646007</v></cell><cell r="AA1610"><v>29.99</v></cell><cell r="AB1610"><v>29.99</v></cell><cell r="AC1610"><v>149</v></cell><cell r="AD1610"><v>19.82</v></cell><cell r="AE1610"><v>17.84</v></cell><cell r="AF1610"><v>27.79</v></cell><cell r="AG1610"><v>29.51</v></cell><cell r="AH1610"><v>32.79</v></cell><cell r="AI1610"><v>37.79</v></cell><cell r="AJ1610"><v>36.29</v></cell><cell r="AK1610"><v>26.99</v></cell></row><row r="1610"><cell r="AS1610" t="str"><v>Ne</v></cell></row><row r="1611"><cell r="A1611" t="str"><v>z3656360100</v></cell><cell r="B1611"><v>4008838365755</v></cell><cell r="C1611" t="str"><v>BROLO</v></cell><cell r="D1611" t="str"><v>BROLO - LED stojící zrcadlo 21x17x9 cm, bílé</v></cell><cell r="E1611" t="str"><v>WENKO LED standing cosmetic mirror Brolo, illuminated</v></cell><cell r="F1611" t="str"><v>BROLO - Spiegel mit LED-Beleuchtung 21x17x9 cm, weiss</v></cell></row><row r="1611"><cell r="K1611"><v>0.8</v></cell><cell r="L1611"><v>57039080</v></cell><cell r="M1611" t="str"><v>WENKO</v></cell><cell r="N1611" t="str"><v>Wenko 2019</v></cell><cell r="O1611" t="str"><v>WENKO - Wenko 2019</v></cell><cell r="P1611"><v>4</v></cell></row><row r="1611"><cell r="R1611"><v>27.99</v></cell><cell r="S1611"><v>495</v></cell><cell r="T1611"><v>495</v></cell><cell r="U1611"><v>799</v></cell></row><row r="1611"><cell r="W1611"><v>799</v></cell><cell r="X1611"><v>0</v></cell><cell r="Y1611"><v>779</v></cell><cell r="Z1611"><v>-0.0250312891113892</v></cell><cell r="AA1611"><v>27.99</v></cell><cell r="AB1611"><v>27.99</v></cell><cell r="AC1611"><v>139</v></cell><cell r="AD1611"><v>18.5</v></cell><cell r="AE1611"><v>16.65</v></cell><cell r="AF1611"><v>26.28</v></cell><cell r="AG1611"><v>28.15</v></cell><cell r="AH1611"><v>31.28</v></cell><cell r="AI1611"><v>36.28</v></cell><cell r="AJ1611"><v>34.78</v></cell><cell r="AK1611"><v>25.19</v></cell></row><row r="1611"><cell r="AS1611" t="str"><v>Ne</v></cell></row><row r="1612"><cell r="A1612" t="str"><v>z16824100</v></cell><cell r="B1612"><v>4008838168240</v></cell><cell r="C1612" t="str"><v>CADDY</v></cell><cell r="D1612" t="str"><v>CADDY - Závěsná polička do sprchy, chrom</v></cell><cell r="E1612" t="str"><v>WENKO Shower caddy Milano, with 3 shelves, 2 hooks</v></cell></row><row r="1612"><cell r="K1612"><v>1.254</v></cell><cell r="L1612"><v>57039080</v></cell><cell r="M1612" t="str"><v>WENKO</v></cell><cell r="N1612" t="str"><v>Wenko 2019</v></cell><cell r="O1612" t="str"><v>WENKO - Wenko 2019</v></cell><cell r="P1612"><v>15</v></cell></row><row r="1612"><cell r="R1612"><v>17.99</v></cell><cell r="S1612"><v>322</v></cell><cell r="T1612"><v>322</v></cell><cell r="U1612"><v>519</v></cell></row><row r="1612"><cell r="W1612"><v>519</v></cell><cell r="X1612"><v>0</v></cell><cell r="Y1612"><v>509</v></cell><cell r="Z1612"><v>-0.0192678227360308</v></cell><cell r="AA1612"><v>17.99</v></cell><cell r="AB1612"><v>17.99</v></cell><cell r="AC1612"><v>89</v></cell><cell r="AD1612"><v>11.89</v></cell><cell r="AE1612"><v>10.7</v></cell><cell r="AF1612"><v>18.67</v></cell><cell r="AG1612"><v>21.31</v></cell><cell r="AH1612"><v>23.67</v></cell><cell r="AI1612"><v>28.67</v></cell><cell r="AJ1612"><v>27.17</v></cell><cell r="AK1612"><v>16.19</v></cell></row><row r="1612"><cell r="AS1612" t="str"><v>Ne</v></cell></row><row r="1613"><cell r="A1613" t="str"><v>z19664100</v></cell><cell r="B1613"><v>4008838196649</v></cell></row><row r="1613"><cell r="D1613" t="str"><v>Okrasné krytky na šrouby 10x2x16 cm, chrom</v></cell><cell r="E1613" t="str"><v>>Screw covers chrome shiny, 4 pcs.</v></cell><cell r="F1613" t="str"><v>Zierkappen fur den Schrauben 10x2x16 cm, chrome</v></cell></row><row r="1613"><cell r="K1613"><v>0.021</v></cell><cell r="L1613"><v>57039080</v></cell><cell r="M1613" t="str"><v>WENKO</v></cell><cell r="N1613" t="str"><v>General Auslauf</v></cell><cell r="O1613" t="str"><v>WENKO - General Auslauf</v></cell><cell r="P1613"><v>80</v></cell></row><row r="1613"><cell r="R1613"><v>3.99</v></cell><cell r="S1613"><v>66</v></cell><cell r="T1613"><v>54</v></cell><cell r="U1613"><v>109</v></cell></row><row r="1613"><cell r="W1613"><v>109</v></cell><cell r="X1613"><v>0</v></cell><cell r="Y1613"><v>109</v></cell><cell r="Z1613"><v>0</v></cell><cell r="AA1613"><v>3.99</v></cell><cell r="AB1613"><v>3.99</v></cell><cell r="AC1613"><v>19</v></cell><cell r="AD1613"><v>2.64</v></cell><cell r="AE1613"><v>2.38</v></cell><cell r="AF1613"><v>8.04</v></cell><cell r="AG1613"><v>11.73</v></cell><cell r="AH1613"><v>13.04</v></cell><cell r="AI1613"><v>18.04</v></cell><cell r="AJ1613"><v>16.54</v></cell><cell r="AK1613"><v>3.59</v></cell></row><row r="1613"><cell r="AS1613" t="str"><v>Ne</v></cell></row><row r="1614"><cell r="A1614" t="str"><v>z15177100</v></cell><cell r="B1614"><v>4008838151778</v></cell><cell r="C1614" t="str"><v>EXCLUSIVE</v></cell><cell r="D1614" t="str"><v>EXCLUSIVE - Závěsná polička s háčkem, 3patra, chrom</v></cell><cell r="E1614" t="str"><v>WENKO Exclusive shower caddy, 3 shelves, 2 hooks, chrome</v></cell></row><row r="1614"><cell r="K1614"><v>0.655</v></cell><cell r="L1614"><v>57039080</v></cell><cell r="M1614" t="str"><v>WENKO</v></cell><cell r="N1614" t="str"><v>Wenko 2019</v></cell><cell r="O1614" t="str"><v>WENKO - Wenko 2019</v></cell><cell r="P1614"><v>4</v></cell></row><row r="1614"><cell r="R1614"><v>9.99</v></cell><cell r="S1614"><v>173</v></cell><cell r="T1614"><v>173</v></cell><cell r="U1614"><v>279</v></cell></row><row r="1614"><cell r="W1614"><v>279</v></cell><cell r="X1614"><v>0</v></cell><cell r="Y1614"><v>279</v></cell><cell r="Z1614"><v>0</v></cell><cell r="AA1614"><v>9.99</v></cell><cell r="AB1614"><v>9.99</v></cell><cell r="AC1614"><v>49</v></cell><cell r="AD1614"><v>6.6</v></cell><cell r="AE1614"><v>5.94</v></cell><cell r="AF1614"><v>12.59</v></cell><cell r="AG1614"><v>15.83</v></cell><cell r="AH1614"><v>17.59</v></cell><cell r="AI1614"><v>22.59</v></cell><cell r="AJ1614"><v>21.09</v></cell><cell r="AK1614"><v>8.99</v></cell></row><row r="1614"><cell r="AS1614" t="str"><v>Ne</v></cell></row><row r="1615"><cell r="A1615" t="str"><v>z16777100</v></cell><cell r="B1615"><v>4008838116777</v></cell><cell r="C1615" t="str"><v>REVIGO</v></cell><cell r="D1615" t="str"><v>REVIGO - Závěsná polička třípatrová s dvěma háčky, chrom</v></cell><cell r="E1615" t="str"><v>WENKO Shower rack Revigo, 3 shelves, 2 hooks</v></cell></row><row r="1615"><cell r="K1615"><v>0.793</v></cell><cell r="L1615"><v>57039080</v></cell><cell r="M1615" t="str"><v>WENKO</v></cell><cell r="N1615" t="str"><v>Wenko 2019</v></cell><cell r="O1615" t="str"><v>WENKO - Wenko 2019</v></cell><cell r="P1615"><v>7</v></cell></row><row r="1615"><cell r="R1615"><v>20.99</v></cell><cell r="S1615"><v>371</v></cell><cell r="T1615"><v>371</v></cell><cell r="U1615"><v>599</v></cell></row><row r="1615"><cell r="W1615"><v>599</v></cell><cell r="X1615"><v>0</v></cell><cell r="Y1615"><v>589</v></cell><cell r="Z1615"><v>-0.0166944908180301</v></cell><cell r="AA1615"><v>20.99</v></cell><cell r="AB1615"><v>20.99</v></cell><cell r="AC1615"><v>109</v></cell><cell r="AD1615"><v>13.87</v></cell><cell r="AE1615"><v>12.48</v></cell><cell r="AF1615"><v>20.95</v></cell><cell r="AG1615"><v>23.36</v></cell><cell r="AH1615"><v>25.95</v></cell><cell r="AI1615"><v>30.95</v></cell><cell r="AJ1615"><v>29.45</v></cell><cell r="AK1615"><v>18.89</v></cell></row><row r="1615"><cell r="AS1615" t="str"><v>Ne</v></cell></row><row r="1616"><cell r="A1616" t="str"><v>z17777100</v></cell><cell r="B1616"><v>4008838177778</v></cell><cell r="C1616" t="str"><v>STYLE</v></cell><cell r="D1616" t="str"><v>STYLE - Koupelnový regál se třemi policemi, chrom</v></cell><cell r="E1616" t="str"><v>WENKO Bathroom rack Style, 3 frosted glass shelves</v></cell></row><row r="1616"><cell r="K1616"><v>4.855</v></cell><cell r="L1616"><v>57039080</v></cell><cell r="M1616" t="str"><v>WENKO</v></cell><cell r="N1616" t="str"><v>Bonami & Grund</v></cell><cell r="O1616" t="str"><v>WENKO - Bonami & Grund</v></cell><cell r="P1616"><v>80</v></cell></row><row r="1616"><cell r="R1616"><v>53.99</v></cell><cell r="S1616"><v>948</v></cell><cell r="T1616"><v>948</v></cell><cell r="U1616"><v>1529</v></cell></row><row r="1616"><cell r="W1616"><v>1529</v></cell><cell r="X1616"><v>0</v></cell><cell r="Y1616"><v>1199</v></cell><cell r="Z1616"><v>-0.215827338129496</v></cell><cell r="AA1616"><v>53.99</v></cell><cell r="AB1616"><v>53.99</v></cell><cell r="AC1616"><v>269</v></cell><cell r="AD1616"><v>35.68</v></cell><cell r="AE1616"><v>32.11</v></cell><cell r="AF1616"><v>46.03</v></cell><cell r="AG1616"><v>45.93</v></cell><cell r="AH1616"><v>51.03</v></cell><cell r="AI1616"><v>56.03</v></cell><cell r="AJ1616"><v>54.53</v></cell><cell r="AK1616"><v>48.59</v></cell><cell r="AL1616"><v>1259</v></cell><cell r="AM1616"><v>-0.0476568705321684</v></cell><cell r="AN1616"><v>-60</v></cell><cell r="AO1616"><v>0.196848107155963</v></cell><cell r="AP1616"><v>22.28</v></cell><cell r="AQ1616"><v>4</v></cell><cell r="AR1616" t="str"><v>Snížit cenu, odebrat z VO</v></cell><cell r="AS1616" t="str"><v>Ne</v></cell></row><row r="1617"><cell r="A1617" t="str"><v>z17300100</v></cell><cell r="B1617"><v>4008838173008</v></cell><cell r="C1617" t="str"><v>FIANO</v></cell><cell r="D1617" t="str"><v>FIANO - Nástěnný košík, chrom</v></cell><cell r="E1617" t="str"><v>WENKO Wall basket Fiano Chrome</v></cell></row><row r="1617"><cell r="K1617"><v>0.283</v></cell><cell r="L1617"><v>57039080</v></cell><cell r="M1617" t="str"><v>WENKO</v></cell><cell r="N1617" t="str"><v>Wenko 2019</v></cell><cell r="O1617" t="str"><v>WENKO - Wenko 2019</v></cell><cell r="P1617"><v>80</v></cell></row><row r="1617"><cell r="R1617"><v>3.99</v></cell><cell r="S1617"><v>74</v></cell><cell r="T1617"><v>74</v></cell><cell r="U1617"><v>119</v></cell></row><row r="1617"><cell r="W1617"><v>119</v></cell><cell r="X1617"><v>0</v></cell><cell r="Y1617"><v>119</v></cell><cell r="Z1617"><v>0</v></cell><cell r="AA1617"><v>3.99</v></cell><cell r="AB1617"><v>3.99</v></cell><cell r="AC1617"><v>29</v></cell><cell r="AD1617"><v>2.64</v></cell><cell r="AE1617"><v>2.38</v></cell><cell r="AF1617"><v>8.04</v></cell><cell r="AG1617"><v>11.73</v></cell><cell r="AH1617"><v>13.04</v></cell><cell r="AI1617"><v>18.04</v></cell><cell r="AJ1617"><v>16.54</v></cell><cell r="AK1617"><v>3.59</v></cell></row><row r="1617"><cell r="AS1617" t="str"><v>Ne</v></cell></row><row r="1618"><cell r="A1618" t="str"><v>z20995100</v></cell><cell r="B1618"><v>4008838209950</v></cell><cell r="C1618" t="str"><v>ICE CUBE</v></cell><cell r="D1618" t="str"><v>ICE CUBE - koupelnový organizér vel. S, šedý</v></cell><cell r="E1618" t="str"><v>Bath Organizer Ice Cube, S, grey</v></cell><cell r="F1618" t="str"><v>ICE CUBE - Badezimmer-Veranstalter 16x12x8 cm, grau</v></cell></row><row r="1618"><cell r="K1618"><v>0.156</v></cell><cell r="L1618"><v>57039080</v></cell><cell r="M1618" t="str"><v>WENKO</v></cell><cell r="N1618" t="str"><v>Wenko 2019</v></cell><cell r="O1618" t="str"><v>WENKO - Wenko 2019</v></cell><cell r="P1618"><v>0</v></cell></row><row r="1618"><cell r="R1618"><v>3.99</v></cell><cell r="S1618"><v>68</v></cell><cell r="T1618"><v>68</v></cell><cell r="U1618"><v>109</v></cell></row><row r="1618"><cell r="W1618"><v>109</v></cell><cell r="X1618"><v>0</v></cell><cell r="Y1618"><v>109</v></cell><cell r="Z1618"><v>0</v></cell><cell r="AA1618"><v>3.99</v></cell><cell r="AB1618"><v>3.99</v></cell><cell r="AC1618"><v>19</v></cell><cell r="AD1618"><v>2.64</v></cell><cell r="AE1618"><v>2.38</v></cell><cell r="AF1618"><v>8.04</v></cell><cell r="AG1618"><v>11.73</v></cell><cell r="AH1618"><v>13.04</v></cell><cell r="AI1618"><v>18.04</v></cell><cell r="AJ1618"><v>16.54</v></cell><cell r="AK1618"><v>3.59</v></cell></row><row r="1618"><cell r="AS1618" t="str"><v>Ano</v></cell></row><row r="1619"><cell r="A1619" t="str"><v>z21003100</v></cell><cell r="B1619"><v>4008838210154</v></cell><cell r="C1619" t="str"><v>ICE CUBE</v></cell><cell r="D1619" t="str"><v>ICE CUBE - koupelnový organizér vel. L, bílý</v></cell><cell r="E1619" t="str"><v>Bath Organizer Ice Cube, L, white</v></cell><cell r="F1619" t="str"><v>ICE CUBE - Badezimmer-Veranstalter 23x16x13 cm, weiss</v></cell></row><row r="1619"><cell r="K1619"><v>0.459</v></cell><cell r="L1619"><v>57039080</v></cell><cell r="M1619" t="str"><v>WENKO</v></cell><cell r="N1619" t="str"><v>Wenko 2019</v></cell><cell r="O1619" t="str"><v>WENKO - Wenko 2019</v></cell><cell r="P1619"><v>4</v></cell></row><row r="1619"><cell r="R1619"><v>6.99</v></cell><cell r="S1619"><v>117</v></cell><cell r="T1619"><v>117</v></cell><cell r="U1619"><v>189</v></cell></row><row r="1619"><cell r="W1619"><v>189</v></cell><cell r="X1619"><v>0</v></cell><cell r="Y1619"><v>189</v></cell><cell r="Z1619"><v>0</v></cell><cell r="AA1619"><v>6.99</v></cell><cell r="AB1619"><v>6.99</v></cell><cell r="AC1619"><v>39</v></cell><cell r="AD1619"><v>4.62</v></cell><cell r="AE1619"><v>4.16</v></cell><cell r="AF1619"><v>10.31</v></cell><cell r="AG1619"><v>13.78</v></cell><cell r="AH1619"><v>15.31</v></cell><cell r="AI1619"><v>20.31</v></cell><cell r="AJ1619"><v>18.81</v></cell><cell r="AK1619"><v>6.29</v></cell></row><row r="1619"><cell r="AS1619" t="str"><v>Ano</v></cell></row><row r="1620"><cell r="A1620" t="str"><v>z20998100</v></cell><cell r="B1620"><v>4008838209981</v></cell><cell r="C1620" t="str"><v>ICE CUBE</v></cell><cell r="D1620" t="str"><v>ICE CUBE - koupelnový organizér vel. L, šedý</v></cell><cell r="E1620" t="str"><v>Bath Organizer Ice Cube, L, grey</v></cell><cell r="F1620" t="str"><v>ICE CUBE - Badezimmer-Veranstalter 23x16x13 cm, grau</v></cell></row><row r="1620"><cell r="K1620"><v>0.459</v></cell><cell r="L1620"><v>57039080</v></cell><cell r="M1620" t="str"><v>WENKO</v></cell><cell r="N1620" t="str"><v>Wenko 2019</v></cell><cell r="O1620" t="str"><v>WENKO - Wenko 2019</v></cell><cell r="P1620"><v>80</v></cell></row><row r="1620"><cell r="R1620"><v>6.99</v></cell><cell r="S1620"><v>117</v></cell><cell r="T1620"><v>117</v></cell><cell r="U1620"><v>189</v></cell></row><row r="1620"><cell r="W1620"><v>189</v></cell><cell r="X1620"><v>0</v></cell><cell r="Y1620"><v>189</v></cell><cell r="Z1620"><v>0</v></cell><cell r="AA1620"><v>6.99</v></cell><cell r="AB1620"><v>6.99</v></cell><cell r="AC1620"><v>39</v></cell><cell r="AD1620"><v>4.62</v></cell><cell r="AE1620"><v>4.16</v></cell><cell r="AF1620"><v>10.31</v></cell><cell r="AG1620"><v>13.78</v></cell><cell r="AH1620"><v>15.31</v></cell><cell r="AI1620"><v>20.31</v></cell><cell r="AJ1620"><v>18.81</v></cell><cell r="AK1620"><v>6.29</v></cell></row><row r="1620"><cell r="AS1620" t="str"><v>Ano</v></cell></row><row r="1621"><cell r="A1621" t="str"><v>e18950100</v></cell><cell r="B1621"><v>4008838189504</v></cell><cell r="C1621" t="str"><v>TROPIC</v></cell><cell r="D1621" t="str"><v>TROPIC - Vanový protiskluz 39x70 cm, bílý</v></cell><cell r="E1621" t="str"><v>WENKO Bathtub mat Tropic White</v></cell></row><row r="1621"><cell r="K1621"><v>0.65</v></cell><cell r="L1621"><v>57039080</v></cell><cell r="M1621" t="str"><v>WENKO</v></cell><cell r="N1621" t="str"><v>Wenko 2019</v></cell><cell r="O1621" t="str"><v>WENKO - Wenko 2019</v></cell><cell r="P1621"><v>80</v></cell></row><row r="1621"><cell r="R1621"><v>9.99</v></cell><cell r="S1621"><v>185</v></cell><cell r="T1621"><v>185</v></cell><cell r="U1621"><v>299</v></cell></row><row r="1621"><cell r="W1621"><v>299</v></cell><cell r="X1621"><v>0</v></cell><cell r="Y1621"><v>299</v></cell><cell r="Z1621"><v>0</v></cell><cell r="AA1621"><v>9.99</v></cell><cell r="AB1621"><v>9.99</v></cell><cell r="AC1621"><v>59</v></cell><cell r="AD1621"><v>6.6</v></cell><cell r="AE1621"><v>5.94</v></cell><cell r="AF1621"><v>12.59</v></cell><cell r="AG1621"><v>15.83</v></cell><cell r="AH1621"><v>17.59</v></cell><cell r="AI1621"><v>22.59</v></cell><cell r="AJ1621"><v>21.09</v></cell><cell r="AK1621"><v>8.99</v></cell></row><row r="1621"><cell r="AS1621" t="str"><v>Ano</v></cell></row><row r="1622"><cell r="A1622" t="str"><v>e18943100</v></cell><cell r="B1622"><v>4008838189436</v></cell><cell r="C1622" t="str"><v>TROPIC</v></cell><cell r="D1622" t="str"><v>TROPIC - Sprchový protiskluz 54x54 cm, bílý</v></cell><cell r="E1622" t="str"><v>WENKO Shower mat Tropic White</v></cell></row><row r="1622"><cell r="K1622"><v>0.709</v></cell><cell r="L1622"><v>57039080</v></cell><cell r="M1622" t="str"><v>WENKO</v></cell><cell r="N1622" t="str"><v>Wenko 2019</v></cell><cell r="O1622" t="str"><v>WENKO - Wenko 2019</v></cell><cell r="P1622"><v>4</v></cell></row><row r="1622"><cell r="R1622"><v>11.99</v></cell><cell r="S1622"><v>216</v></cell><cell r="T1622"><v>216</v></cell><cell r="U1622"><v>349</v></cell></row><row r="1622"><cell r="W1622"><v>349</v></cell><cell r="X1622"><v>0</v></cell><cell r="Y1622"><v>339</v></cell><cell r="Z1622"><v>-0.0286532951289399</v></cell><cell r="AA1622"><v>11.99</v></cell><cell r="AB1622"><v>11.99</v></cell><cell r="AC1622"><v>69</v></cell><cell r="AD1622"><v>7.92</v></cell><cell r="AE1622"><v>7.13</v></cell><cell r="AF1622"><v>14.11</v></cell><cell r="AG1622"><v>17.2</v></cell><cell r="AH1622"><v>19.11</v></cell><cell r="AI1622"><v>24.11</v></cell><cell r="AJ1622"><v>22.61</v></cell><cell r="AK1622"><v>10.79</v></cell></row><row r="1622"><cell r="AS1622" t="str"><v>Ano</v></cell></row><row r="1623"><cell r="A1623" t="str"><v>z17677100</v></cell><cell r="B1623"><v>4008838176771</v></cell><cell r="C1623" t="str"><v>BAMBOO</v></cell><cell r="D1623" t="str"><v>BAMBOO - mýdlenka, bílá-béžová</v></cell><cell r="E1623" t="str"><v>WENKO Soap dish Bamboo</v></cell></row><row r="1623"><cell r="K1623"><v>0.304</v></cell><cell r="L1623"><v>57039080</v></cell><cell r="M1623" t="str"><v>WENKO</v></cell><cell r="N1623" t="str"><v>Wenko 2019</v></cell><cell r="O1623" t="str"><v>WENKO - Wenko 2019</v></cell><cell r="P1623"><v>80</v></cell></row><row r="1623"><cell r="R1623"><v>9.99</v></cell><cell r="S1623"><v>179</v></cell><cell r="T1623"><v>179</v></cell><cell r="U1623"><v>289</v></cell></row><row r="1623"><cell r="W1623"><v>289</v></cell><cell r="X1623"><v>0</v></cell><cell r="Y1623"><v>289</v></cell><cell r="Z1623"><v>0</v></cell><cell r="AA1623"><v>9.99</v></cell><cell r="AB1623"><v>9.99</v></cell><cell r="AC1623"><v>49</v></cell><cell r="AD1623"><v>6.6</v></cell><cell r="AE1623"><v>5.94</v></cell><cell r="AF1623"><v>12.59</v></cell><cell r="AG1623"><v>15.83</v></cell><cell r="AH1623"><v>17.59</v></cell><cell r="AI1623"><v>22.59</v></cell><cell r="AJ1623"><v>21.09</v></cell><cell r="AK1623"><v>8.99</v></cell></row><row r="1623"><cell r="AS1623" t="str"><v>Ne</v></cell></row><row r="1624"><cell r="A1624" t="str"><v>z17678100</v></cell><cell r="B1624"><v>4008838176788</v></cell><cell r="C1624" t="str"><v>BAMBOO</v></cell><cell r="D1624" t="str"><v>BAMBOO - Dávkovač mýdla 330 ml, bílá-béžová</v></cell><cell r="E1624" t="str"><v>WENKO Soap dispenser Bamboo, 330 ml</v></cell></row><row r="1624"><cell r="K1624"><v>0.276</v></cell><cell r="L1624"><v>57039080</v></cell><cell r="M1624" t="str"><v>WENKO</v></cell><cell r="N1624" t="str"><v>Bonami & Grund</v></cell><cell r="O1624" t="str"><v>WENKO - Bonami & Grund</v></cell><cell r="P1624"><v>80</v></cell></row><row r="1624"><cell r="R1624"><v>9.99</v></cell><cell r="S1624"><v>179</v></cell><cell r="T1624"><v>179</v></cell><cell r="U1624"><v>289</v></cell></row><row r="1624"><cell r="W1624"><v>289</v></cell><cell r="X1624"><v>0</v></cell><cell r="Y1624"><v>229</v></cell><cell r="Z1624"><v>-0.207612456747405</v></cell><cell r="AA1624"><v>9.99</v></cell><cell r="AB1624"><v>9.99</v></cell><cell r="AC1624"><v>49</v></cell><cell r="AD1624"><v>6.6</v></cell><cell r="AE1624"><v>5.94</v></cell><cell r="AF1624"><v>12.59</v></cell><cell r="AG1624"><v>15.83</v></cell><cell r="AH1624"><v>17.59</v></cell><cell r="AI1624"><v>22.59</v></cell><cell r="AJ1624"><v>21.09</v></cell><cell r="AK1624"><v>8.99</v></cell><cell r="AL1624"><v>249</v></cell><cell r="AM1624"><v>-0.0803212851405623</v></cell><cell r="AN1624"><v>-20</v></cell><cell r="AO1624"><v>0.190301203668122</v></cell><cell r="AP1624"><v>4.29</v></cell><cell r="AQ1624"><v>4</v></cell><cell r="AR1624" t="str"><v>Snížit cenu, odebrat z VO</v></cell><cell r="AS1624" t="str"><v>Ne</v></cell></row><row r="1625"><cell r="A1625" t="str"><v>z19422100</v></cell><cell r="B1625"><v>4008838194225</v></cell><cell r="C1625" t="str"><v>RELIEF</v></cell><cell r="D1625" t="str"><v>RELIEF - Kelímek na kartáčky 8x5x12 cm, bílý</v></cell><cell r="E1625" t="str"><v>Toothbrush cup Relief, white</v></cell><cell r="F1625" t="str"><v>RELIEF - Becher 8x5x12 cm, weiss</v></cell></row><row r="1625"><cell r="K1625"><v>0.285</v></cell><cell r="L1625"><v>57039080</v></cell><cell r="M1625" t="str"><v>WENKO</v></cell><cell r="N1625" t="str"><v>Wenko 2019</v></cell><cell r="O1625" t="str"><v>WENKO - Wenko 2019</v></cell><cell r="P1625"><v>80</v></cell></row><row r="1625"><cell r="R1625"><v>7.99</v></cell><cell r="S1625"><v>136</v></cell><cell r="T1625"><v>136</v></cell><cell r="U1625"><v>219</v></cell></row><row r="1625"><cell r="W1625"><v>219</v></cell><cell r="X1625"><v>0</v></cell><cell r="Y1625"><v>219</v></cell><cell r="Z1625"><v>0</v></cell><cell r="AA1625"><v>7.99</v></cell><cell r="AB1625"><v>7.99</v></cell><cell r="AC1625"><v>39</v></cell><cell r="AD1625"><v>5.28</v></cell><cell r="AE1625"><v>4.75</v></cell><cell r="AF1625"><v>11.07</v></cell><cell r="AG1625"><v>14.46</v></cell><cell r="AH1625"><v>16.07</v></cell><cell r="AI1625"><v>21.07</v></cell><cell r="AJ1625"><v>19.57</v></cell><cell r="AK1625"><v>7.19</v></cell></row><row r="1625"><cell r="AS1625" t="str"><v>Ano</v></cell></row><row r="1626"><cell r="A1626" t="str"><v>z19423100</v></cell><cell r="B1626"><v>4008838194232</v></cell><cell r="C1626" t="str"><v>RELIEF</v></cell><cell r="D1626" t="str"><v>RELIEF - Dávkovač mýdla 8x6x17 cm, bílý</v></cell><cell r="E1626" t="str"><v>Soap Dispenser Relief, white</v></cell><cell r="F1626" t="str"><v>RELIEF - Seifenspender 8x6x17 cm, weiss</v></cell></row><row r="1626"><cell r="K1626"><v>0.3</v></cell><cell r="L1626"><v>57039080</v></cell><cell r="M1626" t="str"><v>WENKO</v></cell><cell r="N1626" t="str"><v>Wenko 2019</v></cell><cell r="O1626" t="str"><v>WENKO - Wenko 2019</v></cell><cell r="P1626"><v>80</v></cell></row><row r="1626"><cell r="R1626"><v>10.99</v></cell><cell r="S1626"><v>185</v></cell><cell r="T1626"><v>185</v></cell><cell r="U1626"><v>299</v></cell></row><row r="1626"><cell r="W1626"><v>299</v></cell><cell r="X1626"><v>0</v></cell><cell r="Y1626"><v>299</v></cell><cell r="Z1626"><v>0</v></cell><cell r="AA1626"><v>10.99</v></cell><cell r="AB1626"><v>10.99</v></cell><cell r="AC1626"><v>59</v></cell><cell r="AD1626"><v>7.26</v></cell><cell r="AE1626"><v>6.53</v></cell><cell r="AF1626"><v>13.35</v></cell><cell r="AG1626"><v>16.51</v></cell><cell r="AH1626"><v>18.35</v></cell><cell r="AI1626"><v>23.35</v></cell><cell r="AJ1626"><v>21.85</v></cell><cell r="AK1626"><v>9.89</v></cell></row><row r="1626"><cell r="AS1626" t="str"><v>Ano</v></cell></row><row r="1627"><cell r="A1627" t="str"><v>z20088100</v></cell><cell r="B1627"><v>4008838200889</v></cell><cell r="C1627" t="str"><v>BOTTLE</v></cell><cell r="D1627" t="str"><v>BOTTLE - Dávkovač pěny 400 ml, černý</v></cell><cell r="E1627" t="str"><v>WENKO Foaming pump Bottle Black, Soft-Touch, 13.53 fl oz</v></cell></row><row r="1627"><cell r="K1627"><v>0.393</v></cell><cell r="L1627"><v>57039080</v></cell><cell r="M1627" t="str"><v>WENKO</v></cell><cell r="N1627" t="str"><v>General Auslauf</v></cell><cell r="O1627" t="str"><v>WENKO - General Auslauf</v></cell><cell r="P1627"><v>80</v></cell></row><row r="1627"><cell r="R1627"><v>11.99</v></cell><cell r="S1627"><v>199</v></cell><cell r="T1627"><v>158</v></cell><cell r="U1627"><v>319</v></cell></row><row r="1627"><cell r="W1627"><v>319</v></cell><cell r="X1627"><v>0</v></cell><cell r="Y1627"><v>309</v></cell><cell r="Z1627"><v>-0.0313479623824452</v></cell><cell r="AA1627"><v>11.99</v></cell><cell r="AB1627"><v>11.99</v></cell><cell r="AC1627"><v>59</v></cell><cell r="AD1627"><v>7.92</v></cell><cell r="AE1627"><v>7.13</v></cell><cell r="AF1627"><v>14.11</v></cell><cell r="AG1627"><v>17.2</v></cell><cell r="AH1627"><v>19.11</v></cell><cell r="AI1627"><v>24.11</v></cell><cell r="AJ1627"><v>22.61</v></cell><cell r="AK1627"><v>10.79</v></cell></row><row r="1627"><cell r="AS1627" t="str"><v>Ano</v></cell></row><row r="1628"><cell r="A1628" t="str"><v>z21206100</v></cell><cell r="B1628"><v>4008838212066</v></cell><cell r="C1628" t="str"><v>BRASIL</v></cell><cell r="D1628" t="str"><v>BRASIL - koš s víkem vel. S, bílý</v></cell><cell r="E1628" t="str"><v>WENKO Swing cover bin Brasil White S, unbreakable</v></cell></row><row r="1628"><cell r="K1628"><v>0.246</v></cell><cell r="L1628"><v>57039080</v></cell><cell r="M1628" t="str"><v>WENKO</v></cell><cell r="N1628" t="str"><v>Bonami & Grund</v></cell><cell r="O1628" t="str"><v>WENKO - Bonami & Grund</v></cell><cell r="P1628"><v>80</v></cell></row><row r="1628"><cell r="R1628"><v>7.99</v></cell><cell r="S1628"><v>136</v></cell><cell r="T1628"><v>136</v></cell><cell r="U1628"><v>219</v></cell></row><row r="1628"><cell r="W1628"><v>219</v></cell><cell r="X1628"><v>0</v></cell><cell r="Y1628"><v>179</v></cell><cell r="Z1628"><v>-0.182648401826484</v></cell><cell r="AA1628"><v>7.99</v></cell><cell r="AB1628"><v>7.99</v></cell><cell r="AC1628"><v>39</v></cell><cell r="AD1628"><v>5.28</v></cell><cell r="AE1628"><v>4.75</v></cell><cell r="AF1628"><v>11.07</v></cell><cell r="AG1628"><v>14.46</v></cell><cell r="AH1628"><v>16.07</v></cell><cell r="AI1628"><v>21.07</v></cell><cell r="AJ1628"><v>19.57</v></cell><cell r="AK1628"><v>7.19</v></cell><cell r="AL1628"><v>189</v></cell><cell r="AM1628"><v>-0.0529100529100529</v></cell><cell r="AN1628"><v>-10</v></cell><cell r="AO1628"><v>0.222492611843575</v></cell><cell r="AP1628"><v>3.22</v></cell><cell r="AQ1628"><v>2</v></cell><cell r="AR1628" t="str"><v>Snížit cenu, odebrat z VO</v></cell><cell r="AS1628" t="str"><v>Ne</v></cell></row><row r="1629"><cell r="A1629" t="str"><v>z21207100</v></cell><cell r="B1629"><v>4008838212073</v></cell><cell r="C1629" t="str"><v>BRASIL</v></cell><cell r="D1629" t="str"><v>BRASIL - koš s otočným víkem vel. L, bílý</v></cell><cell r="E1629" t="str"><v>WENKO Swing cover bin Brasil L White, unbreakable</v></cell></row><row r="1629"><cell r="K1629"><v>0.545</v></cell><cell r="L1629"><v>57039080</v></cell><cell r="M1629" t="str"><v>WENKO</v></cell><cell r="N1629" t="str"><v>Bonami & Grund</v></cell><cell r="O1629" t="str"><v>WENKO - Bonami & Grund</v></cell><cell r="P1629"><v>80</v></cell></row><row r="1629"><cell r="R1629"><v>15.99</v></cell><cell r="S1629"><v>272</v></cell><cell r="T1629"><v>272</v></cell><cell r="U1629"><v>439</v></cell></row><row r="1629"><cell r="W1629"><v>439</v></cell><cell r="X1629"><v>0</v></cell><cell r="Y1629"><v>399</v></cell><cell r="Z1629"><v>-0.0911161731207289</v></cell><cell r="AA1629"><v>15.99</v></cell><cell r="AB1629"><v>15.99</v></cell><cell r="AC1629"><v>79</v></cell><cell r="AD1629"><v>10.57</v></cell><cell r="AE1629"><v>9.51</v></cell><cell r="AF1629"><v>17.16</v></cell><cell r="AG1629"><v>19.94</v></cell><cell r="AH1629"><v>22.16</v></cell><cell r="AI1629"><v>27.16</v></cell><cell r="AJ1629"><v>25.66</v></cell><cell r="AK1629"><v>14.39</v></cell><cell r="AL1629"><v>419</v></cell><cell r="AM1629"><v>-0.0477326968973747</v></cell><cell r="AN1629"><v>-20</v></cell><cell r="AO1629"><v>0.301303604511278</v></cell><cell r="AP1629"><v>6.45</v></cell><cell r="AQ1629"><v>2</v></cell><cell r="AR1629" t="str"><v>Snížit cenu, odebrat z VO</v></cell><cell r="AS1629" t="str"><v>Ne</v></cell></row><row r="1630"><cell r="A1630" t="str"><v>z21210100</v></cell><cell r="B1630"><v>4008838212103</v></cell><cell r="C1630" t="str"><v>BRASIL</v></cell><cell r="D1630" t="str"><v>BRASIL - WC štětka, černá</v></cell><cell r="E1630" t="str"><v>WENKO Toilet brush Brasil Black, unbreakable</v></cell></row><row r="1630"><cell r="K1630"><v>0.322</v></cell><cell r="L1630"><v>57039080</v></cell><cell r="M1630" t="str"><v>WENKO</v></cell><cell r="N1630" t="str"><v>Wenko 2019</v></cell><cell r="O1630" t="str"><v>WENKO - Wenko 2019</v></cell><cell r="P1630"><v>80</v></cell></row><row r="1630"><cell r="R1630"><v>10.99</v></cell><cell r="S1630"><v>198</v></cell><cell r="T1630"><v>198</v></cell><cell r="U1630"><v>319</v></cell></row><row r="1630"><cell r="W1630"><v>319</v></cell><cell r="X1630"><v>0</v></cell><cell r="Y1630"><v>309</v></cell><cell r="Z1630"><v>-0.0313479623824452</v></cell><cell r="AA1630"><v>10.99</v></cell><cell r="AB1630"><v>10.99</v></cell><cell r="AC1630"><v>59</v></cell><cell r="AD1630"><v>7.26</v></cell><cell r="AE1630"><v>6.53</v></cell><cell r="AF1630"><v>13.35</v></cell><cell r="AG1630"><v>16.51</v></cell><cell r="AH1630"><v>18.35</v></cell><cell r="AI1630"><v>23.35</v></cell><cell r="AJ1630"><v>21.85</v></cell><cell r="AK1630"><v>9.89</v></cell></row><row r="1630"><cell r="AS1630" t="str"><v>Ano</v></cell></row><row r="1631"><cell r="A1631" t="str"><v>z21211100</v></cell><cell r="B1631"><v>4008838212110</v></cell><cell r="C1631" t="str"><v>BRASIL</v></cell><cell r="D1631" t="str"><v>BRASIL - koš s otočným víkem vel. S, černý</v></cell><cell r="E1631" t="str"><v>WENKO Swing cover bin Brasil Black S, unbreakable</v></cell></row><row r="1631"><cell r="K1631"><v>0.2</v></cell><cell r="L1631"><v>57039080</v></cell><cell r="M1631" t="str"><v>WENKO</v></cell><cell r="N1631" t="str"><v>Wenko 2019</v></cell><cell r="O1631" t="str"><v>WENKO - Wenko 2019</v></cell><cell r="P1631"><v>80</v></cell></row><row r="1631"><cell r="R1631"><v>7.99</v></cell><cell r="S1631"><v>136</v></cell><cell r="T1631"><v>136</v></cell><cell r="U1631"><v>219</v></cell></row><row r="1631"><cell r="W1631"><v>219</v></cell><cell r="X1631"><v>0</v></cell><cell r="Y1631"><v>219</v></cell><cell r="Z1631"><v>0</v></cell><cell r="AA1631"><v>7.99</v></cell><cell r="AB1631"><v>7.99</v></cell><cell r="AC1631"><v>39</v></cell><cell r="AD1631"><v>5.28</v></cell><cell r="AE1631"><v>4.75</v></cell><cell r="AF1631"><v>11.07</v></cell><cell r="AG1631"><v>14.46</v></cell><cell r="AH1631"><v>16.07</v></cell><cell r="AI1631"><v>21.07</v></cell><cell r="AJ1631"><v>19.57</v></cell><cell r="AK1631"><v>7.19</v></cell></row><row r="1631"><cell r="AS1631" t="str"><v>Ano</v></cell></row><row r="1632"><cell r="A1632" t="str"><v>z21208100</v></cell><cell r="B1632"><v>4008838212080</v></cell><cell r="C1632" t="str"><v>BRASIL</v></cell><cell r="D1632" t="str"><v>BRASIL - Kelímek na kartáčky, černý</v></cell><cell r="E1632" t="str"><v>WENKO Toothbrush tumbler Brasil Black, unbreakable</v></cell></row><row r="1632"><cell r="K1632"><v>0.106</v></cell><cell r="L1632"><v>57039080</v></cell><cell r="M1632" t="str"><v>WENKO</v></cell><cell r="N1632" t="str"><v>Wenko 2019</v></cell><cell r="O1632" t="str"><v>WENKO - Wenko 2019</v></cell><cell r="P1632"><v>80</v></cell></row><row r="1632"><cell r="R1632"><v>2.99</v></cell><cell r="S1632"><v>43</v></cell><cell r="T1632"><v>43</v></cell><cell r="U1632"><v>69</v></cell></row><row r="1632"><cell r="W1632"><v>69</v></cell><cell r="X1632"><v>0</v></cell><cell r="Y1632"><v>69</v></cell><cell r="Z1632"><v>0</v></cell><cell r="AA1632"><v>2.99</v></cell><cell r="AB1632"><v>2.99</v></cell><cell r="AC1632"><v>19</v></cell><cell r="AD1632"><v>1.98</v></cell><cell r="AE1632"><v>1.78</v></cell><cell r="AF1632"><v>7.28</v></cell><cell r="AG1632"><v>11.05</v></cell><cell r="AH1632"><v>12.28</v></cell><cell r="AI1632"><v>17.28</v></cell><cell r="AJ1632"><v>15.78</v></cell><cell r="AK1632"><v>2.69</v></cell></row><row r="1632"><cell r="AS1632" t="str"><v>Ano</v></cell></row><row r="1633"><cell r="A1633" t="str"><v>z18656100</v></cell><cell r="B1633"><v>4008838186565</v></cell></row><row r="1633"><cell r="D1633" t="str"><v>WC štětka, nerez matná</v></cell><cell r="E1633" t="str"><v>WENKO WC brush-holder stainless steel, satin</v></cell></row><row r="1633"><cell r="K1633"><v>0.34</v></cell><cell r="L1633"><v>57039080</v></cell><cell r="M1633" t="str"><v>WENKO</v></cell><cell r="N1633" t="str"><v>Wenko 2019</v></cell><cell r="O1633" t="str"><v>WENKO - Wenko 2019</v></cell><cell r="P1633"><v>80</v></cell></row><row r="1633"><cell r="R1633"><v>5.99</v></cell><cell r="S1633"><v>111</v></cell><cell r="T1633"><v>111</v></cell><cell r="U1633"><v>179</v></cell></row><row r="1633"><cell r="W1633"><v>179</v></cell><cell r="X1633"><v>0</v></cell><cell r="Y1633"><v>179</v></cell><cell r="Z1633"><v>0</v></cell><cell r="AA1633"><v>5.99</v></cell><cell r="AB1633"><v>5.99</v></cell><cell r="AC1633"><v>39</v></cell><cell r="AD1633"><v>3.96</v></cell><cell r="AE1633"><v>3.56</v></cell><cell r="AF1633"><v>9.55</v></cell><cell r="AG1633"><v>13.1</v></cell><cell r="AH1633"><v>14.55</v></cell><cell r="AI1633"><v>19.55</v></cell><cell r="AJ1633"><v>18.05</v></cell><cell r="AK1633"><v>5.39</v></cell></row><row r="1633"><cell r="AS1633" t="str"><v>Ne</v></cell></row><row r="1634"><cell r="A1634" t="str"><v>z18657100</v></cell><cell r="B1634"><v>4008838186572</v></cell></row><row r="1634"><cell r="D1634" t="str"><v>WC štětka, nerez lesklá</v></cell><cell r="E1634" t="str"><v>WENKO WC brush-holder hole deco. sxs, gloss</v></cell></row><row r="1634"><cell r="K1634"><v>0.322</v></cell><cell r="L1634"><v>57039080</v></cell><cell r="M1634" t="str"><v>WENKO</v></cell><cell r="N1634" t="str"><v>Wenko 2019</v></cell><cell r="O1634" t="str"><v>WENKO - Wenko 2019</v></cell><cell r="P1634"><v>80</v></cell></row><row r="1634"><cell r="R1634"><v>5.99</v></cell><cell r="S1634"><v>111</v></cell><cell r="T1634"><v>111</v></cell><cell r="U1634"><v>179</v></cell></row><row r="1634"><cell r="W1634"><v>179</v></cell><cell r="X1634"><v>0</v></cell><cell r="Y1634"><v>179</v></cell><cell r="Z1634"><v>0</v></cell><cell r="AA1634"><v>5.99</v></cell><cell r="AB1634"><v>5.99</v></cell><cell r="AC1634"><v>39</v></cell><cell r="AD1634"><v>3.96</v></cell><cell r="AE1634"><v>3.56</v></cell><cell r="AF1634"><v>9.55</v></cell><cell r="AG1634"><v>13.1</v></cell><cell r="AH1634"><v>14.55</v></cell><cell r="AI1634"><v>19.55</v></cell><cell r="AJ1634"><v>18.05</v></cell><cell r="AK1634"><v>5.39</v></cell></row><row r="1634"><cell r="AS1634" t="str"><v>Ne</v></cell></row><row r="1635"><cell r="A1635" t="str"><v>z22099100</v></cell><cell r="B1635"><v>4008838236321</v></cell><cell r="C1635" t="str"><v>SECURA</v></cell><cell r="D1635" t="str"><v>SECURA - Madlo 65x8x9 cm, chrom</v></cell><cell r="E1635" t="str"><v>WENKO Wall grip Secura Chrome 64,5 cm</v></cell></row><row r="1635"><cell r="K1635"><v>0.46</v></cell><cell r="L1635"><v>57039080</v></cell><cell r="M1635" t="str"><v>WENKO</v></cell><cell r="N1635" t="str"><v>Wenko 2019</v></cell><cell r="O1635" t="str"><v>WENKO - Wenko 2019</v></cell><cell r="P1635"><v>80</v></cell></row><row r="1635"><cell r="R1635"><v>33.99</v></cell><cell r="S1635"><v>594</v></cell><cell r="T1635"><v>594</v></cell><cell r="U1635"><v>959</v></cell></row><row r="1635"><cell r="W1635"><v>959</v></cell><cell r="X1635"><v>0</v></cell><cell r="Y1635"><v>939</v></cell><cell r="Z1635"><v>-0.0208550573514077</v></cell><cell r="AA1635"><v>33.99</v></cell><cell r="AB1635"><v>33.99</v></cell><cell r="AC1635"><v>169</v></cell><cell r="AD1635"><v>22.47</v></cell><cell r="AE1635"><v>20.22</v></cell><cell r="AF1635"><v>30.84</v></cell><cell r="AG1635"><v>32.26</v></cell><cell r="AH1635"><v>35.84</v></cell><cell r="AI1635"><v>40.84</v></cell><cell r="AJ1635"><v>39.34</v></cell><cell r="AK1635"><v>30.59</v></cell></row><row r="1635"><cell r="AS1635" t="str"><v>Ano</v></cell></row><row r="1636"><cell r="A1636" t="str"><v>z20926100</v></cell><cell r="B1636"><v>4008838209264</v></cell><cell r="C1636" t="str"><v>SECURA</v></cell><cell r="D1636" t="str"><v>SECURA - stolička výškově nast. s opěradlem, až 130 kg, bílá</v></cell><cell r="E1636" t="str"><v>WENKO Bath stool with back rest Secura, 130 kg load-bearing capacity</v></cell></row><row r="1636"><cell r="K1636"><v>2.856</v></cell><cell r="L1636"><v>57039080</v></cell><cell r="M1636" t="str"><v>WENKO</v></cell><cell r="N1636" t="str"><v>Wenko 2019</v></cell><cell r="O1636" t="str"><v>WENKO - Wenko 2019</v></cell><cell r="P1636"><v>80</v></cell></row><row r="1636"><cell r="R1636"><v>64.99</v></cell><cell r="S1636"><v>1146</v></cell><cell r="T1636"><v>1146</v></cell><cell r="U1636"><v>1849</v></cell></row><row r="1636"><cell r="W1636"><v>1849</v></cell><cell r="X1636"><v>0</v></cell><cell r="Y1636"><v>1799</v></cell><cell r="Z1636"><v>-0.0270416441319632</v></cell><cell r="AA1636"><v>64.99</v></cell><cell r="AB1636"><v>64.99</v></cell><cell r="AC1636"><v>319</v></cell><cell r="AD1636"><v>42.95</v></cell><cell r="AE1636"><v>38.66</v></cell><cell r="AF1636"><v>54.39</v></cell><cell r="AG1636"><v>53.45</v></cell><cell r="AH1636"><v>59.39</v></cell><cell r="AI1636"><v>64.39</v></cell><cell r="AJ1636"><v>62.89</v></cell><cell r="AK1636"><v>58.49</v></cell></row><row r="1636"><cell r="AS1636" t="str"><v>Ano</v></cell></row><row r="1637"><cell r="A1637" t="str"><v>z22098100</v></cell><cell r="B1637"><v>4008838325667</v></cell><cell r="C1637" t="str"><v>SECURA</v></cell><cell r="D1637" t="str"><v>SECURA - Madlo 8x9x44 cm, chrom</v></cell><cell r="E1637" t="str"><v>WENKO Wall grip Secura Chrome 43 cm</v></cell></row><row r="1637"><cell r="K1637"><v>0.36</v></cell><cell r="L1637"><v>57039080</v></cell><cell r="M1637" t="str"><v>WENKO</v></cell><cell r="N1637" t="str"><v>Wenko 2019</v></cell><cell r="O1637" t="str"><v>WENKO - Wenko 2019</v></cell><cell r="P1637"><v>80</v></cell></row><row r="1637"><cell r="R1637"><v>24.99</v></cell><cell r="S1637"><v>446</v></cell><cell r="T1637"><v>446</v></cell><cell r="U1637"><v>719</v></cell></row><row r="1637"><cell r="W1637"><v>719</v></cell><cell r="X1637"><v>0</v></cell><cell r="Y1637"><v>699</v></cell><cell r="Z1637"><v>-0.0278164116828929</v></cell><cell r="AA1637"><v>24.99</v></cell><cell r="AB1637"><v>24.99</v></cell><cell r="AC1637"><v>129</v></cell><cell r="AD1637"><v>16.52</v></cell><cell r="AE1637"><v>14.87</v></cell><cell r="AF1637"><v>24</v></cell><cell r="AG1637"><v>26.1</v></cell><cell r="AH1637"><v>29</v></cell><cell r="AI1637"><v>34</v></cell><cell r="AJ1637"><v>32.5</v></cell><cell r="AK1637"><v>22.49</v></cell></row><row r="1637"><cell r="AS1637" t="str"><v>Ano</v></cell></row><row r="1638"><cell r="A1638" t="str"><v>z7821100</v></cell><cell r="B1638"><v>4008838655696</v></cell><cell r="C1638" t="str"><v>SECURA</v></cell><cell r="D1638" t="str"><v>SECURA - Bezpečnostní madlo 42x10x9 cm, bílé</v></cell><cell r="E1638" t="str"><v>WENKO Wall grip Secura White 59 cm, with indicator</v></cell></row><row r="1638"><cell r="K1638"><v>0.426</v></cell><cell r="L1638"><v>57039080</v></cell><cell r="M1638" t="str"><v>WENKO</v></cell><cell r="N1638" t="str"><v>Wenko 2019</v></cell><cell r="O1638" t="str"><v>WENKO - Wenko 2019</v></cell><cell r="P1638"><v>80</v></cell></row><row r="1638"><cell r="R1638"><v>15.99</v></cell><cell r="S1638"><v>272</v></cell><cell r="T1638"><v>272</v></cell><cell r="U1638"><v>439</v></cell></row><row r="1638"><cell r="W1638"><v>439</v></cell><cell r="X1638"><v>0</v></cell><cell r="Y1638"><v>429</v></cell><cell r="Z1638"><v>-0.0227790432801822</v></cell><cell r="AA1638"><v>15.99</v></cell><cell r="AB1638"><v>15.99</v></cell><cell r="AC1638"><v>79</v></cell><cell r="AD1638"><v>10.57</v></cell><cell r="AE1638"><v>9.51</v></cell><cell r="AF1638"><v>17.16</v></cell><cell r="AG1638"><v>19.94</v></cell><cell r="AH1638"><v>22.16</v></cell><cell r="AI1638"><v>27.16</v></cell><cell r="AJ1638"><v>25.66</v></cell><cell r="AK1638"><v>14.39</v></cell></row><row r="1638"><cell r="AS1638" t="str"><v>Ano</v></cell></row><row r="1639"><cell r="A1639" t="str"><v>z21412100</v></cell><cell r="B1639"><v>4008838214121</v></cell><cell r="C1639" t="str"><v>Turbo-Loc</v></cell><cell r="D1639" t="str"><v>Turbo-Loc - držák na elektrický kartáček, chrom</v></cell><cell r="E1639" t="str"><v>WENKO Turbo-Loc® rack for electric toothbrush, fixing without drilling</v></cell></row><row r="1639"><cell r="K1639"><v>0.24</v></cell><cell r="L1639"><v>57039080</v></cell><cell r="M1639" t="str"><v>WENKO</v></cell><cell r="N1639" t="str"><v>General Auslauf</v></cell><cell r="O1639" t="str"><v>WENKO - General Auslauf</v></cell><cell r="P1639"><v>80</v></cell></row><row r="1639"><cell r="R1639"><v>13.99</v></cell><cell r="S1639"><v>236</v></cell><cell r="T1639"><v>188</v></cell><cell r="U1639"><v>379</v></cell></row><row r="1639"><cell r="W1639"><v>379</v></cell><cell r="X1639"><v>0</v></cell><cell r="Y1639"><v>319</v></cell><cell r="Z1639"><v>-0.158311345646438</v></cell><cell r="AA1639"><v>13.99</v></cell><cell r="AB1639"><v>13.99</v></cell><cell r="AC1639"><v>69</v></cell><cell r="AD1639"><v>9.25</v></cell><cell r="AE1639"><v>8.33</v></cell><cell r="AF1639"><v>15.64</v></cell><cell r="AG1639"><v>18.57</v></cell><cell r="AH1639"><v>20.64</v></cell><cell r="AI1639"><v>25.64</v></cell><cell r="AJ1639"><v>24.14</v></cell><cell r="AK1639"><v>12.59</v></cell><cell r="AL1639"><v>339</v></cell><cell r="AM1639"><v>-0.0589970501474927</v></cell><cell r="AN1639"><v>-20</v></cell><cell r="AO1639"><v>0.208731553103448</v></cell><cell r="AP1639"><v>5.84</v></cell><cell r="AQ1639"><v>4</v></cell><cell r="AR1639" t="str"><v>Snížit cenu, odebrat z VO</v></cell><cell r="AS1639" t="str"><v>Ne</v></cell></row><row r="1640"><cell r="A1640" t="str"><v>z19743100</v></cell><cell r="B1640"><v>4008838197431</v></cell><cell r="C1640" t="str"><v>Turbo-Loc</v></cell><cell r="D1640" t="str"><v>Turbo-Loc - Náhradní příchytka pro chromované série, chrom</v></cell><cell r="E1640" t="str"><v>WENKO Turbo-Loc® adapter Duo, spare adapter for the Turbo-Loc® chrome series</v></cell></row><row r="1640"><cell r="K1640"><v>0.028</v></cell><cell r="L1640"><v>57039080</v></cell><cell r="M1640" t="str"><v>WENKO</v></cell><cell r="N1640" t="str"><v>Wenko 2019</v></cell><cell r="O1640" t="str"><v>WENKO - Wenko 2019</v></cell><cell r="P1640"><v>80</v></cell></row><row r="1640"><cell r="R1640"><v>3.99</v></cell><cell r="S1640"><v>74</v></cell><cell r="T1640"><v>74</v></cell><cell r="U1640"><v>119</v></cell></row><row r="1640"><cell r="W1640"><v>119</v></cell><cell r="X1640"><v>0</v></cell><cell r="Y1640"><v>119</v></cell><cell r="Z1640"><v>0</v></cell><cell r="AA1640"><v>3.99</v></cell><cell r="AB1640"><v>3.99</v></cell><cell r="AC1640"><v>29</v></cell><cell r="AD1640"><v>2.64</v></cell><cell r="AE1640"><v>2.38</v></cell><cell r="AF1640"><v>8.04</v></cell><cell r="AG1640"><v>11.73</v></cell><cell r="AH1640"><v>13.04</v></cell><cell r="AI1640"><v>18.04</v></cell><cell r="AJ1640"><v>16.54</v></cell><cell r="AK1640"><v>3.59</v></cell></row><row r="1640"><cell r="AS1640" t="str"><v>Ano</v></cell></row><row r="1641"><cell r="A1641" t="str"><v>z21778100</v></cell><cell r="B1641"><v>4008838255551</v></cell><cell r="C1641" t="str"><v>Turbo-Loc</v></cell><cell r="D1641" t="str"><v>Turbo-Loc - MAXI polička, nerez</v></cell><cell r="E1641" t="str"><v>WENKO Turbo-Loc® Stainless Steel maxi shelf, fixing without drilling</v></cell></row><row r="1641"><cell r="K1641"><v>0.432</v></cell><cell r="L1641"><v>57039080</v></cell><cell r="M1641" t="str"><v>WENKO</v></cell><cell r="N1641" t="str"><v>Bonami & Grund</v></cell><cell r="O1641" t="str"><v>WENKO - Bonami & Grund</v></cell><cell r="P1641"><v>80</v></cell></row><row r="1641"><cell r="R1641"><v>36.99</v></cell><cell r="S1641"><v>644</v></cell><cell r="T1641"><v>644</v></cell><cell r="U1641"><v>1039</v></cell></row><row r="1641"><cell r="W1641"><v>1039</v></cell><cell r="X1641"><v>0</v></cell><cell r="Y1641"><v>889</v></cell><cell r="Z1641"><v>-0.14436958614052</v></cell><cell r="AA1641"><v>36.99</v></cell><cell r="AB1641"><v>36.99</v></cell><cell r="AC1641"><v>179</v></cell><cell r="AD1641"><v>24.45</v></cell><cell r="AE1641"><v>22.01</v></cell><cell r="AF1641"><v>33.12</v></cell><cell r="AG1641"><v>34.31</v></cell><cell r="AH1641"><v>38.12</v></cell><cell r="AI1641"><v>43.12</v></cell><cell r="AJ1641"><v>41.62</v></cell><cell r="AK1641"><v>33.29</v></cell><cell r="AL1641"><v>939</v></cell><cell r="AM1641"><v>-0.053248136315229</v></cell><cell r="AN1641"><v>-50</v></cell><cell r="AO1641"><v>0.259056845714286</v></cell><cell r="AP1641"><v>15.24</v></cell><cell r="AQ1641"><v>2</v></cell><cell r="AR1641" t="str"><v>Snížit cenu, odebrat z VO</v></cell><cell r="AS1641" t="str"><v>Ne</v></cell></row><row r="1642"><cell r="A1642" t="str"><v>z21783100</v></cell><cell r="B1642"><v>4008838780947</v></cell><cell r="C1642" t="str"><v>Turbo-Loc</v></cell><cell r="D1642" t="str"><v>Turbo-Loc - dvoupatrová police, nerez</v></cell><cell r="E1642" t="str"><v>WENKO Turbo-Loc® Stainless Steel 2-tier wall rack, fixing without drilling</v></cell></row><row r="1642"><cell r="K1642"><v>0.65</v></cell><cell r="L1642"><v>57039080</v></cell><cell r="M1642" t="str"><v>WENKO</v></cell><cell r="N1642" t="str"><v>Wenko 2019</v></cell><cell r="O1642" t="str"><v>WENKO - Wenko 2019</v></cell><cell r="P1642"><v>80</v></cell></row><row r="1642"><cell r="R1642"><v>43.99</v></cell><cell r="S1642"><v>774</v></cell><cell r="T1642"><v>774</v></cell><cell r="U1642"><v>1249</v></cell></row><row r="1642"><cell r="W1642"><v>1249</v></cell><cell r="X1642"><v>0</v></cell><cell r="Y1642"><v>1219</v></cell><cell r="Z1642"><v>-0.0240192153722978</v></cell><cell r="AA1642"><v>43.99</v></cell><cell r="AB1642"><v>43.99</v></cell><cell r="AC1642"><v>219</v></cell><cell r="AD1642"><v>29.07</v></cell><cell r="AE1642"><v>26.16</v></cell><cell r="AF1642"><v>38.43</v></cell><cell r="AG1642"><v>39.09</v></cell><cell r="AH1642"><v>43.43</v></cell><cell r="AI1642"><v>48.43</v></cell><cell r="AJ1642"><v>46.93</v></cell><cell r="AK1642"><v>39.59</v></cell></row><row r="1642"><cell r="AS1642" t="str"><v>Ano</v></cell></row><row r="1643"><cell r="A1643" t="str"><v>z21322100</v></cell><cell r="B1643"><v>4008838213223</v></cell><cell r="C1643" t="str"><v>POLARIS</v></cell><cell r="D1643" t="str"><v>POLARIS - Kelímek na kartáčky, metalíza</v></cell><cell r="E1643" t="str"><v>Toothbrush cup Polaris petrol metallic</v></cell><cell r="F1643" t="str"><v>POLARIS - Bürstenbecher 7x7x12 cm, metallic benzin</v></cell></row><row r="1643"><cell r="K1643"><v>0.422</v></cell><cell r="L1643"><v>57039080</v></cell><cell r="M1643" t="str"><v>WENKO</v></cell><cell r="N1643" t="str"><v>General Auslauf</v></cell><cell r="O1643" t="str"><v>WENKO - General Auslauf</v></cell><cell r="P1643"><v>80</v></cell></row><row r="1643"><cell r="R1643"><v>3.99</v></cell><cell r="S1643"><v>66</v></cell><cell r="T1643"><v>54</v></cell><cell r="U1643"><v>109</v></cell></row><row r="1643"><cell r="W1643"><v>109</v></cell><cell r="X1643"><v>0</v></cell><cell r="Y1643"><v>109</v></cell><cell r="Z1643"><v>0</v></cell><cell r="AA1643"><v>3.99</v></cell><cell r="AB1643"><v>3.99</v></cell><cell r="AC1643"><v>19</v></cell><cell r="AD1643"><v>2.64</v></cell><cell r="AE1643"><v>2.38</v></cell><cell r="AF1643"><v>8.04</v></cell><cell r="AG1643"><v>11.73</v></cell><cell r="AH1643"><v>13.04</v></cell><cell r="AI1643"><v>18.04</v></cell><cell r="AJ1643"><v>16.54</v></cell><cell r="AK1643"><v>3.59</v></cell></row><row r="1643"><cell r="AS1643" t="str"><v>Ne</v></cell></row><row r="1644"><cell r="A1644" t="str"><v>z4466535100</v></cell><cell r="B1644"><v>4008838132470</v></cell><cell r="C1644" t="str"><v>PARADISE</v></cell><cell r="D1644" t="str"><v>PARADISE - háček s přísavkou, zelený</v></cell><cell r="E1644" t="str"><v>WENKO Suction hook Paradise Green</v></cell><cell r="F1644" t="str"><v>PARADISE - Haken mir Saugnapf 5x10x16 cm, grün</v></cell></row><row r="1644"><cell r="K1644"><v>0.025</v></cell><cell r="L1644"><v>57039080</v></cell><cell r="M1644" t="str"><v>WENKO</v></cell><cell r="N1644" t="str"><v>Wenko 2019</v></cell><cell r="O1644" t="str"><v>WENKO - Wenko 2019</v></cell><cell r="P1644"><v>80</v></cell></row><row r="1644"><cell r="R1644"><v>5.99</v></cell><cell r="S1644"><v>99</v></cell><cell r="T1644"><v>99</v></cell><cell r="U1644"><v>159</v></cell></row><row r="1644"><cell r="W1644"><v>159</v></cell><cell r="X1644"><v>0</v></cell><cell r="Y1644"><v>159</v></cell><cell r="Z1644"><v>0</v></cell><cell r="AA1644"><v>5.99</v></cell><cell r="AB1644"><v>5.99</v></cell><cell r="AC1644"><v>29</v></cell><cell r="AD1644"><v>3.96</v></cell><cell r="AE1644"><v>3.56</v></cell><cell r="AF1644"><v>9.55</v></cell><cell r="AG1644"><v>13.1</v></cell><cell r="AH1644"><v>14.55</v></cell><cell r="AI1644"><v>19.55</v></cell><cell r="AJ1644"><v>18.05</v></cell><cell r="AK1644"><v>5.39</v></cell></row><row r="1644"><cell r="AS1644" t="str"><v>Ne</v></cell></row><row r="1645"><cell r="A1645" t="str"><v>z17676100</v></cell><cell r="B1645"><v>4008838176764</v></cell><cell r="C1645" t="str"><v>BAMBOO</v></cell><cell r="D1645" t="str"><v>BAMBOO - WC štětka, bílá-béžová</v></cell><cell r="E1645" t="str"><v>WENKO Toilet brush Bamboo</v></cell></row><row r="1645"><cell r="K1645"><v>0.658</v></cell><cell r="L1645"><v>57039080</v></cell><cell r="M1645" t="str"><v>WENKO</v></cell><cell r="N1645" t="str"><v>Wenko 2019</v></cell><cell r="O1645" t="str"><v>WENKO - Wenko 2019</v></cell><cell r="P1645"><v>80</v></cell></row><row r="1645"><cell r="R1645"><v>19.99</v></cell><cell r="S1645"><v>346</v></cell><cell r="T1645"><v>346</v></cell><cell r="U1645"><v>559</v></cell></row><row r="1645"><cell r="W1645"><v>559</v></cell><cell r="X1645"><v>0</v></cell><cell r="Y1645"><v>549</v></cell><cell r="Z1645"><v>-0.0178890876565295</v></cell><cell r="AA1645"><v>19.99</v></cell><cell r="AB1645"><v>19.99</v></cell><cell r="AC1645"><v>99</v></cell><cell r="AD1645"><v>13.21</v></cell><cell r="AE1645"><v>11.89</v></cell><cell r="AF1645"><v>20.19</v></cell><cell r="AG1645"><v>22.67</v></cell><cell r="AH1645"><v>25.19</v></cell><cell r="AI1645"><v>30.19</v></cell><cell r="AJ1645"><v>28.69</v></cell><cell r="AK1645"><v>17.99</v></cell></row><row r="1645"><cell r="AS1645" t="str"><v>Ano</v></cell></row><row r="1646"><cell r="A1646" t="str"><v>z4466401100</v></cell><cell r="B1646"><v>4008838446270</v></cell><cell r="C1646" t="str"><v>RETORO</v></cell><cell r="D1646" t="str"><v>RETORO - Keramické háčky 2 ks, černé</v></cell><cell r="E1646" t="str"><v>Hooks Ceramic Retoro black 2pcsxblister</v></cell></row><row r="1646"><cell r="K1646"><v>0.059</v></cell><cell r="L1646"><v>57039080</v></cell><cell r="M1646" t="str"><v>WENKO</v></cell><cell r="N1646" t="str"><v>Wenko 2019</v></cell><cell r="O1646" t="str"><v>WENKO - Wenko 2019</v></cell><cell r="P1646"><v>80</v></cell></row><row r="1646"><cell r="R1646"><v>3.99</v></cell><cell r="S1646"><v>68</v></cell><cell r="T1646"><v>68</v></cell><cell r="U1646"><v>109</v></cell></row><row r="1646"><cell r="W1646"><v>109</v></cell><cell r="X1646"><v>0</v></cell><cell r="Y1646"><v>109</v></cell><cell r="Z1646"><v>0</v></cell><cell r="AA1646"><v>3.99</v></cell><cell r="AB1646"><v>3.99</v></cell><cell r="AC1646"><v>19</v></cell><cell r="AD1646"><v>2.64</v></cell><cell r="AE1646"><v>2.38</v></cell><cell r="AF1646"><v>8.04</v></cell><cell r="AG1646"><v>11.73</v></cell><cell r="AH1646"><v>13.04</v></cell><cell r="AI1646"><v>18.04</v></cell><cell r="AJ1646"><v>16.54</v></cell><cell r="AK1646"><v>3.59</v></cell></row><row r="1646"><cell r="AS1646" t="str"><v>Ne</v></cell></row><row r="1647"><cell r="A1647" t="str"><v>z4468130100</v></cell><cell r="B1647"><v>4008838120767</v></cell><cell r="C1647" t="str"><v>GARDA</v></cell><cell r="D1647" t="str"><v>GARDA - dveřní háček, nerez</v></cell><cell r="E1647" t="str"><v>Door Hook Garda, stainless steel</v></cell></row><row r="1647"><cell r="K1647"><v>0.048</v></cell><cell r="L1647"><v>57039080</v></cell><cell r="M1647" t="str"><v>WENKO</v></cell><cell r="N1647" t="str"><v>Wenko 2019</v></cell><cell r="O1647" t="str"><v>WENKO - Wenko 2019</v></cell><cell r="P1647"><v>80</v></cell></row><row r="1647"><cell r="R1647"><v>3.99</v></cell><cell r="S1647"><v>68</v></cell><cell r="T1647"><v>68</v></cell><cell r="U1647"><v>109</v></cell></row><row r="1647"><cell r="W1647"><v>109</v></cell><cell r="X1647"><v>0</v></cell><cell r="Y1647"><v>109</v></cell><cell r="Z1647"><v>0</v></cell><cell r="AA1647"><v>3.99</v></cell><cell r="AB1647"><v>3.99</v></cell><cell r="AC1647"><v>19</v></cell><cell r="AD1647"><v>2.64</v></cell><cell r="AE1647"><v>2.38</v></cell><cell r="AF1647"><v>8.04</v></cell><cell r="AG1647"><v>11.73</v></cell><cell r="AH1647"><v>13.04</v></cell><cell r="AI1647"><v>18.04</v></cell><cell r="AJ1647"><v>16.54</v></cell><cell r="AK1647"><v>3.59</v></cell></row><row r="1647"><cell r="AS1647" t="str"><v>Ne</v></cell></row><row r="1648"><cell r="A1648" t="str"><v>z17753100</v></cell><cell r="B1648"><v>4008838177532</v></cell><cell r="C1648" t="str"><v>BAMBOO</v></cell><cell r="D1648" t="str"><v>BAMBOO - Koš na prádlo, béžový</v></cell><cell r="E1648" t="str"><v>WENKO Laundry chest Bamboo Natural, laundry basket</v></cell></row><row r="1648"><cell r="K1648"><v>1.56</v></cell><cell r="L1648"><v>57039080</v></cell><cell r="M1648" t="str"><v>WENKO</v></cell><cell r="N1648" t="str"><v>Bonami & Grund</v></cell><cell r="O1648" t="str"><v>WENKO - Bonami & Grund</v></cell><cell r="P1648"><v>80</v></cell></row><row r="1648"><cell r="R1648"><v>30.99</v></cell><cell r="S1648"><v>545</v></cell><cell r="T1648"><v>545</v></cell><cell r="U1648"><v>879</v></cell></row><row r="1648"><cell r="W1648"><v>879</v></cell><cell r="X1648"><v>0</v></cell><cell r="Y1648"><v>759</v></cell><cell r="Z1648"><v>-0.136518771331058</v></cell><cell r="AA1648"><v>30.99</v></cell><cell r="AB1648"><v>30.99</v></cell><cell r="AC1648"><v>159</v></cell><cell r="AD1648"><v>20.48</v></cell><cell r="AE1648"><v>18.43</v></cell><cell r="AF1648"><v>28.55</v></cell><cell r="AG1648"><v>30.2</v></cell><cell r="AH1648"><v>33.55</v></cell><cell r="AI1648"><v>38.55</v></cell><cell r="AJ1648"><v>37.05</v></cell><cell r="AK1648"><v>27.89</v></cell><cell r="AL1648"><v>799</v></cell><cell r="AM1648"><v>-0.0500625782227785</v></cell><cell r="AN1648"><v>-40</v></cell><cell r="AO1648"><v>0.264263297391304</v></cell><cell r="AP1648"><v>12.92</v></cell><cell r="AQ1648"><v>4</v></cell><cell r="AR1648" t="str"><v>Snížit cenu, odebrat z VO</v></cell><cell r="AS1648" t="str"><v>Ne</v></cell></row><row r="1649"><cell r="A1649" t="str"><v>z18905100</v></cell><cell r="B1649"><v>4008838189054</v></cell><cell r="C1649" t="str"><v>Turbo-Loc</v></cell><cell r="D1649" t="str"><v>Turbo-Loc - WC štětka, hliník</v></cell><cell r="E1649" t="str"><v>Turbo-Loc Toilet brush set, Aluminium</v></cell><cell r="F1649" t="str"><v>TurboLoc - WC-Bürste 11x10x33 cm, matt</v></cell></row><row r="1649"><cell r="K1649"><v>0.323</v></cell><cell r="L1649"><v>57039080</v></cell><cell r="M1649" t="str"><v>WENKO</v></cell><cell r="N1649" t="str"><v>Wenko 2019</v></cell><cell r="O1649" t="str"><v>WENKO - Wenko 2019</v></cell><cell r="P1649"><v>80</v></cell></row><row r="1649"><cell r="R1649"><v>23.99</v></cell><cell r="S1649"><v>402</v></cell><cell r="T1649"><v>402</v></cell><cell r="U1649"><v>649</v></cell></row><row r="1649"><cell r="W1649"><v>649</v></cell><cell r="X1649"><v>0</v></cell><cell r="Y1649"><v>629</v></cell><cell r="Z1649"><v>-0.0308166409861325</v></cell><cell r="AA1649"><v>23.99</v></cell><cell r="AB1649"><v>23.99</v></cell><cell r="AC1649"><v>119</v></cell><cell r="AD1649"><v>15.86</v></cell><cell r="AE1649"><v>14.27</v></cell><cell r="AF1649"><v>23.24</v></cell><cell r="AG1649"><v>25.42</v></cell><cell r="AH1649"><v>28.24</v></cell><cell r="AI1649"><v>33.24</v></cell><cell r="AJ1649"><v>31.74</v></cell><cell r="AK1649"><v>21.59</v></cell></row><row r="1649"><cell r="AS1649" t="str"><v>Ano</v></cell></row><row r="1650"><cell r="A1650" t="str"><v>z17833100</v></cell><cell r="B1650"><v>4008838178331</v></cell><cell r="C1650" t="str"><v>Power-Loc SION</v></cell><cell r="D1650" t="str"><v>Power-Loc SION - rohová polička 14x16x31 cm, chrom</v></cell><cell r="E1650" t="str"><v>Power-Loc Toiletpaper Spareholder Sion</v></cell><cell r="F1650" t="str"><v>PowerLoc SION - Eckregal 14x16x31 cm, chrome</v></cell></row><row r="1650"><cell r="K1650"><v>0.839</v></cell><cell r="L1650"><v>57039080</v></cell><cell r="M1650" t="str"><v>WENKO</v></cell><cell r="N1650" t="str"><v>Wenko 2019</v></cell><cell r="O1650" t="str"><v>WENKO - Wenko 2019</v></cell><cell r="P1650"><v>80</v></cell></row><row r="1650"><cell r="R1650"><v>24.99</v></cell><cell r="S1650"><v>427</v></cell><cell r="T1650"><v>427</v></cell><cell r="U1650"><v>689</v></cell></row><row r="1650"><cell r="W1650"><v>689</v></cell><cell r="X1650"><v>0</v></cell><cell r="Y1650"><v>669</v></cell><cell r="Z1650"><v>-0.0290275761973875</v></cell><cell r="AA1650"><v>24.99</v></cell><cell r="AB1650"><v>24.99</v></cell><cell r="AC1650"><v>119</v></cell><cell r="AD1650"><v>16.52</v></cell><cell r="AE1650"><v>14.87</v></cell><cell r="AF1650"><v>24</v></cell><cell r="AG1650"><v>26.1</v></cell><cell r="AH1650"><v>29</v></cell><cell r="AI1650"><v>34</v></cell><cell r="AJ1650"><v>32.5</v></cell><cell r="AK1650"><v>22.49</v></cell></row><row r="1650"><cell r="AS1650" t="str"><v>Ano</v></cell></row><row r="1651"><cell r="A1651" t="str"><v>z21298100</v></cell><cell r="B1651"><v>4008838212981</v></cell><cell r="C1651" t="str"><v>Static-Loc UNO</v></cell><cell r="D1651" t="str"><v>Static-Loc UNO - nástěnný háček, bílý</v></cell><cell r="E1651" t="str"><v>>Static-Loc wall hook UNO, Lacher white</v></cell><cell r="F1651" t="str"><v>StaticLoc UNO LACHER - Wandhaken 10x2x16 cm, weiss</v></cell></row><row r="1651"><cell r="K1651"><v>0.009</v></cell><cell r="L1651"><v>57039080</v></cell><cell r="M1651" t="str"><v>WENKO</v></cell><cell r="N1651" t="str"><v>Wenko 2019</v></cell><cell r="O1651" t="str"><v>WENKO - Wenko 2019</v></cell><cell r="P1651"><v>80</v></cell></row><row r="1651"><cell r="R1651"><v>2.99</v></cell><cell r="S1651"><v>49</v></cell><cell r="T1651"><v>49</v></cell><cell r="U1651"><v>79</v></cell></row><row r="1651"><cell r="W1651"><v>79</v></cell><cell r="X1651"><v>0</v></cell><cell r="Y1651"><v>79</v></cell><cell r="Z1651"><v>0</v></cell><cell r="AA1651"><v>2.99</v></cell><cell r="AB1651"><v>2.99</v></cell><cell r="AC1651"><v>19</v></cell><cell r="AD1651"><v>1.98</v></cell><cell r="AE1651"><v>1.78</v></cell><cell r="AF1651"><v>7.28</v></cell><cell r="AG1651"><v>11.05</v></cell><cell r="AH1651"><v>12.28</v></cell><cell r="AI1651"><v>17.28</v></cell><cell r="AJ1651"><v>15.78</v></cell><cell r="AK1651"><v>2.69</v></cell></row><row r="1651"><cell r="AS1651" t="str"><v>Ne</v></cell></row><row r="1652"><cell r="A1652" t="str"><v>z21794100</v></cell><cell r="B1652"><v>4008838706183</v></cell><cell r="C1652" t="str"><v>Static-Loc</v></cell><cell r="D1652" t="str"><v>Static-Loc - Střední háček, lesklý</v></cell><cell r="E1652" t="str"><v>WENKO Static-Loc® hook Medium Stainless Steel Look, fixing without drilling</v></cell></row><row r="1652"><cell r="K1652"><v>0.005</v></cell><cell r="L1652"><v>57039080</v></cell><cell r="M1652" t="str"><v>WENKO</v></cell><cell r="N1652" t="str"><v>Bonami & Grund</v></cell><cell r="O1652" t="str"><v>WENKO - Bonami & Grund</v></cell><cell r="P1652"><v>80</v></cell></row><row r="1652"><cell r="R1652"><v>1.99</v></cell><cell r="S1652"><v>43</v></cell><cell r="T1652"><v>43</v></cell><cell r="U1652"><v>69</v></cell></row><row r="1652"><cell r="W1652"><v>69</v></cell><cell r="X1652"><v>0</v></cell><cell r="Y1652"><v>59</v></cell><cell r="Z1652"><v>-0.144927536231884</v></cell><cell r="AA1652"><v>1.99</v></cell><cell r="AB1652"><v>1.99</v></cell><cell r="AC1652"><v>19</v></cell><cell r="AD1652"><v>1.32</v></cell><cell r="AE1652"><v>1.19</v></cell><cell r="AF1652"><v>6.52</v></cell><cell r="AG1652"><v>10.37</v></cell><cell r="AH1652"><v>11.52</v></cell><cell r="AI1652"><v>16.52</v></cell><cell r="AJ1652"><v>15.02</v></cell><cell r="AK1652"><v>1.79</v></cell><cell r="AL1652"><v>59</v></cell><cell r="AM1652"><v>0</v></cell><cell r="AN1652"><v>0</v></cell><cell r="AO1652"><v>0.274754793898305</v></cell><cell r="AP1652"><v>0.99</v></cell><cell r="AQ1652"><v>6</v></cell><cell r="AR1652" t="str"><v>Snížit cenu, odebrat z VO</v></cell><cell r="AS1652" t="str"><v>Ne</v></cell></row><row r="1653"><cell r="A1653" t="str"><v>z21572100</v></cell><cell r="B1653"><v>4008838888070</v></cell><cell r="C1653" t="str"><v>Static-Loc OSIMO</v></cell><cell r="D1653" t="str"><v>Static-Loc OSIMO - MAXI polička, chrom</v></cell><cell r="E1653" t="str"><v>WENKO Static-Loc® maxi shelf Osimo, fixing without drilling</v></cell></row><row r="1653"><cell r="K1653"><v>0.265</v></cell><cell r="L1653"><v>57039080</v></cell><cell r="M1653" t="str"><v>WENKO</v></cell><cell r="N1653" t="str"><v>Bonami & Grund</v></cell><cell r="O1653" t="str"><v>WENKO - Bonami & Grund</v></cell><cell r="P1653"><v>80</v></cell></row><row r="1653"><cell r="R1653"><v>12.99</v></cell><cell r="S1653"><v>223</v></cell><cell r="T1653"><v>223</v></cell><cell r="U1653"><v>359</v></cell></row><row r="1653"><cell r="W1653"><v>359</v></cell><cell r="X1653"><v>0</v></cell><cell r="Y1653"><v>329</v></cell><cell r="Z1653"><v>-0.0835654596100278</v></cell><cell r="AA1653"><v>12.99</v></cell><cell r="AB1653"><v>12.99</v></cell><cell r="AC1653"><v>69</v></cell><cell r="AD1653"><v>8.59</v></cell><cell r="AE1653"><v>7.73</v></cell><cell r="AF1653"><v>14.88</v></cell><cell r="AG1653"><v>17.89</v></cell><cell r="AH1653"><v>19.88</v></cell><cell r="AI1653"><v>24.88</v></cell><cell r="AJ1653"><v>23.38</v></cell><cell r="AK1653"><v>11.69</v></cell><cell r="AL1653"><v>349</v></cell><cell r="AM1653"><v>-0.0573065902578797</v></cell><cell r="AN1653"><v>-20</v></cell><cell r="AO1653"><v>0.306351089604863</v></cell><cell r="AP1653"><v>5.28</v></cell><cell r="AQ1653"><v>4</v></cell><cell r="AR1653" t="str"><v>Snížit cenu, odebrat z VO</v></cell><cell r="AS1653" t="str"><v>Ne</v></cell></row><row r="1654"><cell r="A1654" t="str"><v>z21662100</v></cell><cell r="B1654"><v>4008838383544</v></cell><cell r="C1654" t="str"><v>RETORO</v></cell><cell r="D1654" t="str"><v>RETORO - Kosmetický koš nášlapný 23x23x31 cm, žlutý</v></cell><cell r="E1654" t="str"><v>>Cosmetic Pedal Bin Retoro, yellow</v></cell><cell r="F1654" t="str"><v>RETORO - Tret-Kosmetikeimer 23x23x31 cm, gelb</v></cell></row><row r="1654"><cell r="K1654"><v>0.932</v></cell><cell r="L1654"><v>57039080</v></cell><cell r="M1654" t="str"><v>WENKO</v></cell><cell r="N1654" t="str"><v>General Auslauf</v></cell><cell r="O1654" t="str"><v>WENKO - General Auslauf</v></cell><cell r="P1654"><v>80</v></cell></row><row r="1654"><cell r="R1654"><v>15.99</v></cell><cell r="S1654"><v>260</v></cell><cell r="T1654"><v>208</v></cell><cell r="U1654"><v>419</v></cell></row><row r="1654"><cell r="W1654"><v>419</v></cell><cell r="X1654"><v>0</v></cell><cell r="Y1654"><v>409</v></cell><cell r="Z1654"><v>-0.0238663484486874</v></cell><cell r="AA1654"><v>15.99</v></cell><cell r="AB1654"><v>15.99</v></cell><cell r="AC1654"><v>79</v></cell><cell r="AD1654"><v>10.57</v></cell><cell r="AE1654"><v>9.51</v></cell><cell r="AF1654"><v>17.16</v></cell><cell r="AG1654"><v>19.94</v></cell><cell r="AH1654"><v>22.16</v></cell><cell r="AI1654"><v>27.16</v></cell><cell r="AJ1654"><v>25.66</v></cell><cell r="AK1654"><v>14.39</v></cell></row><row r="1654"><cell r="AS1654" t="str"><v>Ne</v></cell></row><row r="1655"><cell r="A1655" t="str"><v>z18842100</v></cell><cell r="B1655"><v>4008838188422</v></cell><cell r="C1655" t="str"><v>Turbo-Loc </v></cell><cell r="D1655" t="str"><v>Turbo-Loc  - nástěnný háček 10x4x14 cm, matný</v></cell><cell r="E1655" t="str"><v>Turbo-Loc Wall Hook, Aluminium</v></cell><cell r="F1655" t="str"><v>TurboLoc - Wandhaken 10x4x14 cm, matt</v></cell></row><row r="1655"><cell r="K1655"><v>0.01</v></cell><cell r="L1655"><v>57039080</v></cell><cell r="M1655" t="str"><v>WENKO</v></cell><cell r="N1655" t="str"><v>General Auslauf</v></cell><cell r="O1655" t="str"><v>WENKO - General Auslauf</v></cell><cell r="P1655"><v>80</v></cell></row><row r="1655"><cell r="R1655"><v>6.99</v></cell><cell r="S1655"><v>120</v></cell><cell r="T1655"><v>94</v></cell><cell r="U1655"><v>189</v></cell></row><row r="1655"><cell r="W1655"><v>189</v></cell><cell r="X1655"><v>0</v></cell><cell r="Y1655"><v>189</v></cell><cell r="Z1655"><v>0</v></cell><cell r="AA1655"><v>6.99</v></cell><cell r="AB1655"><v>6.99</v></cell><cell r="AC1655"><v>39</v></cell><cell r="AD1655"><v>4.62</v></cell><cell r="AE1655"><v>4.16</v></cell><cell r="AF1655"><v>10.31</v></cell><cell r="AG1655"><v>13.78</v></cell><cell r="AH1655"><v>15.31</v></cell><cell r="AI1655"><v>20.31</v></cell><cell r="AJ1655"><v>18.81</v></cell><cell r="AK1655"><v>6.29</v></cell></row><row r="1655"><cell r="AS1655" t="str"><v>Ano</v></cell></row><row r="1656"><cell r="A1656" t="str"><v>z21081100</v></cell><cell r="B1656"><v>4008838211359</v></cell><cell r="C1656" t="str"><v>SLOPE</v></cell><cell r="D1656" t="str"><v>SLOPE - Kelímek na kartáčky, bílý</v></cell><cell r="E1656" t="str"><v>Ceramic Tumbler Slope, white</v></cell><cell r="F1656" t="str"><v>SLOPE - Becher 8x8x12 cm, weiss</v></cell></row><row r="1656"><cell r="K1656"><v>0.341</v></cell><cell r="L1656"><v>57039080</v></cell><cell r="M1656" t="str"><v>WENKO</v></cell><cell r="N1656" t="str"><v>General Auslauf</v></cell><cell r="O1656" t="str"><v>WENKO - General Auslauf</v></cell><cell r="P1656"><v>80</v></cell></row><row r="1656"><cell r="R1656"><v>3.99</v></cell><cell r="S1656"><v>66</v></cell><cell r="T1656"><v>54</v></cell><cell r="U1656"><v>109</v></cell></row><row r="1656"><cell r="W1656"><v>109</v></cell><cell r="X1656"><v>0</v></cell><cell r="Y1656"><v>109</v></cell><cell r="Z1656"><v>0</v></cell><cell r="AA1656"><v>3.99</v></cell><cell r="AB1656"><v>3.99</v></cell><cell r="AC1656"><v>19</v></cell><cell r="AD1656"><v>2.64</v></cell><cell r="AE1656"><v>2.38</v></cell><cell r="AF1656"><v>8.04</v></cell><cell r="AG1656"><v>11.73</v></cell><cell r="AH1656"><v>13.04</v></cell><cell r="AI1656"><v>18.04</v></cell><cell r="AJ1656"><v>16.54</v></cell><cell r="AK1656"><v>3.59</v></cell></row><row r="1656"><cell r="AS1656" t="str"><v>Ne</v></cell></row><row r="1657"><cell r="A1657" t="str"><v>zMDS-115</v></cell><cell r="B1657"><v>8590507382263</v></cell><cell r="C1657" t="str"><v>Nový váleček čistící MDS-115</v></cell><cell r="D1657" t="str"><v>Nový váleček čistící MDS-115</v></cell></row><row r="1657"><cell r="K1657"><v>0.35</v></cell><cell r="L1657"><v>57039080</v></cell><cell r="M1657" t="str"><v>WENKO</v></cell><cell r="N1657" t="str"><v>Wenko 2019</v></cell><cell r="O1657" t="str"><v>WENKO - Wenko 2019</v></cell><cell r="P1657"><v>80</v></cell></row><row r="1657"><cell r="R1657"><v>4.99</v></cell><cell r="S1657"><v>86</v></cell><cell r="T1657"><v>86</v></cell><cell r="U1657"><v>139</v></cell></row><row r="1657"><cell r="W1657"><v>139</v></cell><cell r="X1657"><v>0</v></cell><cell r="Y1657"><v>139</v></cell><cell r="Z1657"><v>0</v></cell><cell r="AA1657"><v>4.99</v></cell><cell r="AB1657"><v>4.99</v></cell><cell r="AC1657"><v>29</v></cell><cell r="AD1657"><v>3.3</v></cell><cell r="AE1657"><v>2.97</v></cell><cell r="AF1657"><v>8.8</v></cell><cell r="AG1657"><v>12.42</v></cell><cell r="AH1657"><v>13.8</v></cell><cell r="AI1657"><v>18.8</v></cell><cell r="AJ1657"><v>17.3</v></cell><cell r="AK1657"><v>4.49</v></cell></row><row r="1657"><cell r="AS1657" t="str"><v>Ne</v></cell></row><row r="1658"><cell r="A1658" t="str"><v>z1160993100</v></cell><cell r="B1658"><v>4008838097427</v></cell><cell r="C1658" t="str"><v>Univerzální potah na žehlicí prkno keramický, modrý</v></cell><cell r="D1658" t="str"><v>Univerzální potah na žehlicí prkno keramický, modrý</v></cell><cell r="E1658" t="str"><v>Universal ironing b. cover CERAMIC blue</v></cell></row><row r="1658"><cell r="K1658"><v>0.315</v></cell><cell r="L1658"><v>57039080</v></cell><cell r="M1658" t="str"><v>WENKO</v></cell><cell r="N1658" t="str"><v>DecoDoma 2018</v></cell><cell r="O1658" t="str"><v>WENKO - DecoDoma 2018</v></cell><cell r="P1658"><v>80</v></cell></row><row r="1658"><cell r="R1658"><v>14.99</v></cell><cell r="S1658"><v>244</v></cell><cell r="T1658"><v>193</v></cell><cell r="U1658"><v>389</v></cell></row><row r="1658"><cell r="W1658"><v>389</v></cell><cell r="X1658"><v>0</v></cell><cell r="Y1658"><v>379</v></cell><cell r="Z1658"><v>-0.025706940874036</v></cell><cell r="AA1658"><v>14.99</v></cell><cell r="AB1658"><v>14.99</v></cell><cell r="AC1658"><v>69</v></cell><cell r="AD1658"><v>9.91</v></cell><cell r="AE1658"><v>8.92</v></cell><cell r="AF1658"><v>16.4</v></cell><cell r="AG1658"><v>19.26</v></cell><cell r="AH1658"><v>21.4</v></cell><cell r="AI1658"><v>26.4</v></cell><cell r="AJ1658"><v>24.9</v></cell><cell r="AK1658"><v>13.49</v></cell></row><row r="1658"><cell r="AS1658" t="str"><v>Ne</v></cell></row><row r="1659"><cell r="A1659" t="str"><v>z1920000100</v></cell><cell r="B1659"><v>4008838900307</v></cell><cell r="C1659" t="str"><v>Čistič na žehličky, 50g</v></cell><cell r="D1659" t="str"><v>Čistič na žehličky, 50g</v></cell><cell r="E1659" t="str"><v>>Quick-Iron Stick</v></cell></row><row r="1659"><cell r="K1659"><v>0.087</v></cell><cell r="L1659"><v>57039080</v></cell><cell r="M1659" t="str"><v>WENKO</v></cell><cell r="N1659" t="str"><v>DecoDoma 2018</v></cell><cell r="O1659" t="str"><v>WENKO - DecoDoma 2018</v></cell><cell r="P1659"><v>80</v></cell></row><row r="1659"><cell r="R1659"><v>3.99</v></cell><cell r="S1659"><v>70</v></cell><cell r="T1659"><v>54</v></cell><cell r="U1659"><v>109</v></cell></row><row r="1659"><cell r="W1659"><v>109</v></cell><cell r="X1659"><v>0</v></cell><cell r="Y1659"><v>109</v></cell><cell r="Z1659"><v>0</v></cell><cell r="AA1659"><v>3.99</v></cell><cell r="AB1659"><v>3.99</v></cell><cell r="AC1659"><v>19</v></cell><cell r="AD1659"><v>2.64</v></cell><cell r="AE1659"><v>2.38</v></cell><cell r="AF1659"><v>8.04</v></cell><cell r="AG1659"><v>11.73</v></cell><cell r="AH1659"><v>13.04</v></cell><cell r="AI1659"><v>18.04</v></cell><cell r="AJ1659"><v>16.54</v></cell><cell r="AK1659"><v>3.59</v></cell></row><row r="1659"><cell r="AS1659" t="str"><v>Ne</v></cell></row><row r="1660"><cell r="A1660" t="str"><v>z4340033100</v></cell><cell r="B1660"><v>4008838500255</v></cell></row><row r="1660"><cell r="D1660" t="str"><v>Závěsná čtyřpatrová police na dveře, chrom</v></cell><cell r="E1660" t="str"><v>4-Tier over door accessory rack chromed</v></cell></row><row r="1660"><cell r="K1660"><v>1.8</v></cell><cell r="L1660"><v>57039080</v></cell><cell r="M1660" t="str"><v>WENKO</v></cell><cell r="N1660" t="str"><v>Bonami & Grund (Decodoma)</v></cell><cell r="O1660" t="str"><v>WENKO - Bonami & Grund (Decodoma)</v></cell><cell r="P1660"><v>80</v></cell></row><row r="1660"><cell r="R1660"><v>26.99</v></cell><cell r="S1660"><v>450</v></cell><cell r="T1660"><v>361</v></cell><cell r="U1660"><v>729</v></cell></row><row r="1660"><cell r="W1660"><v>729</v></cell><cell r="X1660"><v>0</v></cell><cell r="Y1660"><v>639</v></cell><cell r="Z1660"><v>-0.123456790123457</v></cell><cell r="AA1660"><v>26.99</v></cell><cell r="AB1660"><v>26.99</v></cell><cell r="AC1660"><v>129</v></cell><cell r="AD1660"><v>17.84</v></cell><cell r="AE1660"><v>16.06</v></cell><cell r="AF1660"><v>25.52</v></cell><cell r="AG1660"><v>27.46</v></cell><cell r="AH1660"><v>30.52</v></cell><cell r="AI1660"><v>35.52</v></cell><cell r="AJ1660"><v>34.02</v></cell><cell r="AK1660"><v>24.29</v></cell><cell r="AL1660"><v>669</v></cell><cell r="AM1660"><v>-0.0448430493273543</v></cell><cell r="AN1660"><v>-30</v></cell><cell r="AO1660"><v>0.246495211643192</v></cell><cell r="AP1660"><v>11.14</v></cell><cell r="AQ1660"><v>3</v></cell><cell r="AR1660" t="str"><v>Nic nepodnikat</v></cell><cell r="AS1660" t="str"><v>Ne</v></cell></row><row r="1661"><cell r="A1661" t="str"><v>b3017-060001063</v></cell><cell r="B1661"><v>8594013129060</v></cell><cell r="C1661" t="str"><v>AOSTA</v></cell><cell r="D1661" t="str"><v>AOSTA - Koupelnová předložka (malá) 50x55 cm, oranžová</v></cell><cell r="E1661" t="str"><v>AOSTA - Small mat 50x55 cm, orange</v></cell><cell r="F1661" t="str"><v>AOSTA - WC-Vorlage o.A. 50x55 cm, orange</v></cell><cell r="G1661" t="str"><v>Polyacryl SUPERSOFT</v></cell><cell r="H1661" t="str"><v>CT/TT</v></cell><cell r="I1661" t="str"><v>20/15 mm</v></cell><cell r="J1661"><v>0.275</v></cell><cell r="K1661"><v>0.320833333333333</v></cell><cell r="L1661"><v>57033088</v></cell><cell r="M1661" t="str"><v>Bath mats</v></cell><cell r="N1661" t="str"><v>GRUND 2018 Auslauf</v></cell><cell r="O1661" t="str"><v>Bath mats - GRUND 2018 Auslauf</v></cell><cell r="P1661"><v>80</v></cell><cell r="Q1661"><v>17.45</v></cell><cell r="R1661"><v>34.95</v></cell><cell r="S1661"><v>588</v></cell><cell r="T1661"><v>471</v></cell><cell r="U1661"><v>949</v></cell></row><row r="1661"><cell r="W1661"><v>949</v></cell><cell r="X1661"><v>0</v></cell><cell r="Y1661"><v>929</v></cell><cell r="Z1661"><v>-0.0210748155953635</v></cell><cell r="AA1661"><v>34.95</v></cell><cell r="AB1661"><v>34.95</v></cell><cell r="AC1661"><v>169</v></cell><cell r="AD1661"><v>23.1</v></cell><cell r="AE1661"><v>20.79</v></cell><cell r="AF1661"><v>31.57</v></cell><cell r="AG1661"><v>32.91</v></cell><cell r="AH1661"><v>36.57</v></cell><cell r="AI1661"><v>41.57</v></cell><cell r="AJ1661"><v>40.07</v></cell><cell r="AK1661"><v>31.46</v></cell></row><row r="1661"><cell r="AS1661" t="str"><v>Ano</v></cell></row><row r="1662"><cell r="A1662" t="str"><v>b2468-604196</v></cell><cell r="B1662"><v>8590507344612</v></cell><cell r="C1662" t="str"><v>AROLO</v></cell><cell r="D1662" t="str"><v>AROLO - Koupelnová předložka (malá) 50x60 cm, růžová</v></cell><cell r="E1662" t="str"><v>AROLO - Small mat 50x60 cm, pink</v></cell><cell r="F1662" t="str"><v>AROLO - WC-Vorlage o.A. 50x60 cm, pink</v></cell><cell r="G1662" t="str"><v>Polyacryl ULTRASOFT</v></cell><cell r="H1662" t="str"><v>TT</v></cell><cell r="I1662" t="str"><v>24/17 mm</v></cell><cell r="J1662"><v>0.3</v></cell><cell r="K1662"><v>0.4</v></cell><cell r="L1662"><v>57033088</v></cell><cell r="M1662" t="str"><v>Bath mats</v></cell><cell r="N1662" t="str"><v>GRUND 2018 Auslauf</v></cell><cell r="O1662" t="str"><v>Bath mats - GRUND 2018 Auslauf</v></cell><cell r="P1662"><v>80</v></cell><cell r="Q1662"><v>19.99</v></cell><cell r="R1662"><v>39.95</v></cell><cell r="S1662"><v>669</v></cell><cell r="T1662"><v>535</v></cell><cell r="U1662"><v>1079</v></cell></row><row r="1662"><cell r="W1662"><v>1079</v></cell><cell r="X1662"><v>0</v></cell><cell r="Y1662"><v>1049</v></cell><cell r="Z1662"><v>-0.0278035217794254</v></cell><cell r="AA1662"><v>39.95</v></cell><cell r="AB1662"><v>39.95</v></cell><cell r="AC1662"><v>189</v></cell><cell r="AD1662"><v>26.4</v></cell><cell r="AE1662"><v>23.76</v></cell><cell r="AF1662"><v>35.36</v></cell><cell r="AG1662"><v>36.32</v></cell><cell r="AH1662"><v>40.36</v></cell><cell r="AI1662"><v>45.36</v></cell><cell r="AJ1662"><v>43.86</v></cell><cell r="AK1662"><v>35.96</v></cell></row><row r="1662"><cell r="AS1662" t="str"><v>Ano</v></cell></row><row r="1663"><cell r="A1663" t="str"><v>b2468-164196</v></cell><cell r="B1663"><v>8590507344629</v></cell><cell r="C1663" t="str"><v>AROLO</v></cell><cell r="D1663" t="str"><v>AROLO - Koupelnová předložka 60x100 cm, růžová</v></cell><cell r="E1663" t="str"><v>AROLO - Bath mat 60x100 cm, pink</v></cell><cell r="F1663" t="str"><v>AROLO - Badteppich 60x100 cm, pink</v></cell><cell r="G1663" t="str"><v>Polyacryl ULTRASOFT</v></cell><cell r="H1663" t="str"><v>TT</v></cell><cell r="I1663" t="str"><v>24/17 mm</v></cell><cell r="J1663"><v>0.6</v></cell><cell r="K1663"><v>0.75</v></cell><cell r="L1663"><v>57033088</v></cell><cell r="M1663" t="str"><v>Bath mats</v></cell><cell r="N1663" t="str"><v>GRUND 2018 Auslauf</v></cell><cell r="O1663" t="str"><v>Bath mats - GRUND 2018 Auslauf</v></cell><cell r="P1663"><v>80</v></cell><cell r="Q1663"><v>32.99</v></cell><cell r="R1663"><v>65.95</v></cell><cell r="S1663"><v>1109</v></cell><cell r="T1663"><v>887</v></cell><cell r="U1663"><v>1789</v></cell></row><row r="1663"><cell r="W1663"><v>1789</v></cell><cell r="X1663"><v>0</v></cell><cell r="Y1663"><v>1739</v></cell><cell r="Z1663"><v>-0.0279485746226943</v></cell><cell r="AA1663"><v>65.95</v></cell><cell r="AB1663"><v>65.95</v></cell><cell r="AC1663"><v>309</v></cell><cell r="AD1663"><v>43.59</v></cell><cell r="AE1663"><v>39.23</v></cell><cell r="AF1663"><v>55.13</v></cell><cell r="AG1663"><v>54.12</v></cell><cell r="AH1663"><v>60.13</v></cell><cell r="AI1663"><v>65.13</v></cell><cell r="AJ1663"><v>63.63</v></cell><cell r="AK1663"><v>59.36</v></cell></row><row r="1663"><cell r="AS1663" t="str"><v>Ano</v></cell></row><row r="1664"><cell r="A1664" t="str"><v>b2742-000001081</v></cell><cell r="B1664"><v>8590507344346</v></cell><cell r="C1664" t="str"><v>BARCELONA</v></cell><cell r="D1664" t="str"><v>BARCELONA - Předložka na víko od WC 47x50 cm, chili</v></cell><cell r="E1664" t="str"><v>BARCELONA - WC cover 47x50 cm, chili</v></cell><cell r="F1664" t="str"><v>BARCELONA - WC-Deckelbezug 47x50 cm, chilli</v></cell><cell r="G1664" t="str"><v>Polyacryl SUPERSOFT</v></cell><cell r="H1664" t="str"><v>CT</v></cell><cell r="I1664" t="str"><v>20 mm</v></cell><cell r="J1664"><v>0.235</v></cell><cell r="K1664"><v>0.3</v></cell><cell r="L1664"><v>57033088</v></cell><cell r="M1664" t="str"><v>Bath mats</v></cell><cell r="N1664" t="str"><v>GRUND 2018 Auslauf</v></cell><cell r="O1664" t="str"><v>Bath mats - GRUND 2018 Auslauf</v></cell><cell r="P1664"><v>80</v></cell><cell r="Q1664"><v>14.99</v></cell><cell r="R1664"><v>29.95</v></cell><cell r="S1664"><v>495</v></cell><cell r="T1664"><v>396</v></cell><cell r="U1664"><v>799</v></cell></row><row r="1664"><cell r="W1664"><v>799</v></cell><cell r="X1664"><v>0</v></cell><cell r="Y1664"><v>779</v></cell><cell r="Z1664"><v>-0.0250312891113892</v></cell><cell r="AA1664"><v>29.95</v></cell><cell r="AB1664"><v>29.95</v></cell><cell r="AC1664"><v>139</v></cell><cell r="AD1664"><v>19.8</v></cell><cell r="AE1664"><v>17.82</v></cell><cell r="AF1664"><v>27.77</v></cell><cell r="AG1664"><v>29.49</v></cell><cell r="AH1664"><v>32.77</v></cell><cell r="AI1664"><v>37.77</v></cell><cell r="AJ1664"><v>36.27</v></cell><cell r="AK1664"><v>26.96</v></cell></row><row r="1664"><cell r="AS1664" t="str"><v>Ano</v></cell></row><row r="1665"><cell r="A1665" t="str"><v>b2742-006001176</v></cell><cell r="B1665"><v>8590507344292</v></cell><cell r="C1665" t="str"><v>BARCELONA</v></cell><cell r="D1665" t="str"><v>BARCELONA - WC předložka s výřezem 50x60 cm, bobulová</v></cell><cell r="E1665" t="str"><v>BARCELONA - WC mat with cut-out 50x60 cm, berry</v></cell><cell r="F1665" t="str"><v>BARCELONA - WC-Vorlage m.A. 50x60 cm, beere</v></cell><cell r="G1665" t="str"><v>Polyacryl SUPERSOFT</v></cell><cell r="H1665" t="str"><v>CT</v></cell><cell r="I1665" t="str"><v>20 mm</v></cell><cell r="J1665"><v>0.3</v></cell><cell r="K1665"><v>0.35</v></cell><cell r="L1665"><v>57033088</v></cell><cell r="M1665" t="str"><v>Bath mats</v></cell><cell r="N1665" t="str"><v>GRUND 2018 Auslauf</v></cell><cell r="O1665" t="str"><v>Bath mats - GRUND 2018 Auslauf</v></cell><cell r="P1665"><v>80</v></cell><cell r="Q1665"><v>14.99</v></cell><cell r="R1665"><v>29.95</v></cell><cell r="S1665"><v>495</v></cell><cell r="T1665"><v>396</v></cell><cell r="U1665"><v>799</v></cell></row><row r="1665"><cell r="W1665"><v>799</v></cell><cell r="X1665"><v>0</v></cell><cell r="Y1665"><v>779</v></cell><cell r="Z1665"><v>-0.0250312891113892</v></cell><cell r="AA1665"><v>29.95</v></cell><cell r="AB1665"><v>29.95</v></cell><cell r="AC1665"><v>139</v></cell><cell r="AD1665"><v>19.8</v></cell><cell r="AE1665"><v>17.82</v></cell><cell r="AF1665"><v>27.77</v></cell><cell r="AG1665"><v>29.49</v></cell><cell r="AH1665"><v>32.77</v></cell><cell r="AI1665"><v>37.77</v></cell><cell r="AJ1665"><v>36.27</v></cell><cell r="AK1665"><v>26.96</v></cell></row><row r="1665"><cell r="AS1665" t="str"><v>Ano</v></cell></row><row r="1666"><cell r="A1666" t="str"><v>b2742-000001281</v></cell><cell r="B1666"><v>8590507344520</v></cell><cell r="C1666" t="str"><v>BARCELONA</v></cell><cell r="D1666" t="str"><v>BARCELONA - Předložka na víko od WC 47x50 cm, zelená</v></cell><cell r="E1666" t="str"><v>BARCELONA - WC cover 47x50 cm, green</v></cell><cell r="F1666" t="str"><v>BARCELONA - WC-Deckelbezug 47x50 cm, grün</v></cell><cell r="G1666" t="str"><v>Polyacryl SUPERSOFT</v></cell><cell r="H1666" t="str"><v>CT</v></cell><cell r="I1666" t="str"><v>20 mm</v></cell><cell r="J1666"><v>0.235</v></cell><cell r="K1666"><v>0.3</v></cell><cell r="L1666"><v>57033088</v></cell><cell r="M1666" t="str"><v>Bath mats</v></cell><cell r="N1666" t="str"><v>GRUND 2018 Auslauf</v></cell><cell r="O1666" t="str"><v>Bath mats - GRUND 2018 Auslauf</v></cell><cell r="P1666"><v>80</v></cell><cell r="Q1666"><v>14.99</v></cell><cell r="R1666"><v>29.95</v></cell><cell r="S1666"><v>495</v></cell><cell r="T1666"><v>396</v></cell><cell r="U1666"><v>799</v></cell></row><row r="1666"><cell r="W1666"><v>799</v></cell><cell r="X1666"><v>0</v></cell><cell r="Y1666"><v>779</v></cell><cell r="Z1666"><v>-0.0250312891113892</v></cell><cell r="AA1666"><v>29.95</v></cell><cell r="AB1666"><v>29.95</v></cell><cell r="AC1666"><v>139</v></cell><cell r="AD1666"><v>19.8</v></cell><cell r="AE1666"><v>17.82</v></cell><cell r="AF1666"><v>27.77</v></cell><cell r="AG1666"><v>29.49</v></cell><cell r="AH1666"><v>32.77</v></cell><cell r="AI1666"><v>37.77</v></cell><cell r="AJ1666"><v>36.27</v></cell><cell r="AK1666"><v>26.96</v></cell></row><row r="1666"><cell r="AS1666" t="str"><v>Ano</v></cell></row><row r="1667"><cell r="A1667" t="str"><v>b2742-006001281</v></cell><cell r="B1667"><v>8590507344537</v></cell><cell r="C1667" t="str"><v>BARCELONA</v></cell><cell r="D1667" t="str"><v>BARCELONA - WC předložka s výřezem 50x60 cm, zelená</v></cell><cell r="E1667" t="str"><v>BARCELONA - WC mat with cut-out 50x60 cm, green</v></cell><cell r="F1667" t="str"><v>BARCELONA - WC-Vorlage m.A. 50x60 cm, grün</v></cell><cell r="G1667" t="str"><v>Polyacryl SUPERSOFT</v></cell><cell r="H1667" t="str"><v>CT</v></cell><cell r="I1667" t="str"><v>20 mm</v></cell><cell r="J1667"><v>0.3</v></cell><cell r="K1667"><v>0.35</v></cell><cell r="L1667"><v>57033088</v></cell><cell r="M1667" t="str"><v>Bath mats</v></cell><cell r="N1667" t="str"><v>GRUND 2018 Auslauf</v></cell><cell r="O1667" t="str"><v>Bath mats - GRUND 2018 Auslauf</v></cell><cell r="P1667"><v>80</v></cell><cell r="Q1667"><v>14.99</v></cell><cell r="R1667"><v>29.95</v></cell><cell r="S1667"><v>495</v></cell><cell r="T1667"><v>396</v></cell><cell r="U1667"><v>799</v></cell></row><row r="1667"><cell r="W1667"><v>799</v></cell><cell r="X1667"><v>0</v></cell><cell r="Y1667"><v>779</v></cell><cell r="Z1667"><v>-0.0250312891113892</v></cell><cell r="AA1667"><v>29.95</v></cell><cell r="AB1667"><v>29.95</v></cell><cell r="AC1667"><v>139</v></cell><cell r="AD1667"><v>19.8</v></cell><cell r="AE1667"><v>17.82</v></cell><cell r="AF1667"><v>27.77</v></cell><cell r="AG1667"><v>29.49</v></cell><cell r="AH1667"><v>32.77</v></cell><cell r="AI1667"><v>37.77</v></cell><cell r="AJ1667"><v>36.27</v></cell><cell r="AK1667"><v>26.96</v></cell></row><row r="1667"><cell r="AS1667" t="str"><v>Ano</v></cell></row><row r="1668"><cell r="A1668" t="str"><v>b2742-023001281</v></cell><cell r="B1668"><v>8590507344568</v></cell><cell r="C1668" t="str"><v>BARCELONA</v></cell><cell r="D1668" t="str"><v>BARCELONA - Koupelnová předložka 70x120 cm, zelená</v></cell><cell r="E1668" t="str"><v>BARCELONA - Bath mat 70x120 cm, green</v></cell><cell r="F1668" t="str"><v>BARCELONA - Badteppich 70x120 cm, grün</v></cell><cell r="G1668" t="str"><v>Polyacryl SUPERSOFT</v></cell><cell r="H1668" t="str"><v>CT</v></cell><cell r="I1668" t="str"><v>20 mm</v></cell><cell r="J1668"><v>0.84</v></cell><cell r="K1668"><v>0.95</v></cell><cell r="L1668"><v>57033088</v></cell><cell r="M1668" t="str"><v>Bath mats</v></cell><cell r="N1668" t="str"><v>GRUND 2018 Auslauf</v></cell><cell r="O1668" t="str"><v>Bath mats - GRUND 2018 Auslauf</v></cell><cell r="P1668"><v>80</v></cell><cell r="Q1668"><v>39.99</v></cell><cell r="R1668"><v>79.95</v></cell><cell r="S1668"><v>1338</v></cell><cell r="T1668"><v>1071</v></cell><cell r="U1668"><v>2159</v></cell></row><row r="1668"><cell r="W1668"><v>2159</v></cell><cell r="X1668"><v>0</v></cell><cell r="Y1668"><v>2099</v></cell><cell r="Z1668"><v>-0.0277906438165818</v></cell><cell r="AA1668"><v>79.95</v></cell><cell r="AB1668"><v>79.95</v></cell><cell r="AC1668"><v>379</v></cell><cell r="AD1668"><v>52.84</v></cell><cell r="AE1668"><v>47.56</v></cell><cell r="AF1668"><v>65.77</v></cell><cell r="AG1668"><v>63.69</v></cell><cell r="AH1668"><v>70.77</v></cell><cell r="AI1668"><v>75.77</v></cell><cell r="AJ1668"><v>74.27</v></cell><cell r="AK1668"><v>71.96</v></cell></row><row r="1668"><cell r="AS1668" t="str"><v>Ano</v></cell></row><row r="1669"><cell r="A1669" t="str"><v>b2742-079001281</v></cell><cell r="B1669"><v>8590507344575</v></cell><cell r="C1669" t="str"><v>BARCELONA</v></cell><cell r="D1669" t="str"><v>BARCELONA - Koupelnová předložka 80x140 cm, zelená</v></cell><cell r="E1669" t="str"><v>BARCELONA - Bath mat 80x140 cm, green</v></cell><cell r="F1669" t="str"><v>BARCELONA - Badteppich 80x140 cm, grün</v></cell><cell r="G1669" t="str"><v>Polyacryl SUPERSOFT</v></cell><cell r="H1669" t="str"><v>CT</v></cell><cell r="I1669" t="str"><v>20 mm</v></cell><cell r="J1669"><v>1.12</v></cell><cell r="K1669"><v>1.25</v></cell><cell r="L1669"><v>57033088</v></cell><cell r="M1669" t="str"><v>Bath mats</v></cell><cell r="N1669" t="str"><v>GRUND 2018 Auslauf</v></cell><cell r="O1669" t="str"><v>Bath mats - GRUND 2018 Auslauf</v></cell><cell r="P1669"><v>80</v></cell><cell r="Q1669"><v>54.99</v></cell><cell r="R1669"><v>109.95</v></cell><cell r="S1669"><v>1840</v></cell><cell r="T1669"><v>1472</v></cell><cell r="U1669"><v>2969</v></cell></row><row r="1669"><cell r="W1669"><v>2969</v></cell><cell r="X1669"><v>0</v></cell><cell r="Y1669"><v>2879</v></cell><cell r="Z1669"><v>-0.0303132367800606</v></cell><cell r="AA1669"><v>109.95</v></cell><cell r="AB1669"><v>109.95</v></cell><cell r="AC1669"><v>519</v></cell><cell r="AD1669"><v>72.67</v></cell><cell r="AE1669"><v>65.4</v></cell><cell r="AF1669"><v>88.57</v></cell><cell r="AG1669"><v>84.21</v></cell><cell r="AH1669"><v>93.57</v></cell><cell r="AI1669"><v>98.57</v></cell><cell r="AJ1669"><v>97.07</v></cell><cell r="AK1669"><v>98.96</v></cell></row><row r="1669"><cell r="AS1669" t="str"><v>Ano</v></cell></row><row r="1670"><cell r="A1670" t="str"><v>b2747-006001228</v></cell><cell r="B1670"><v>8590507344056</v></cell><cell r="C1670" t="str"><v>BONA</v></cell><cell r="D1670" t="str"><v>BONA - WC předložka s výřezem 50x60 cm, zelená</v></cell><cell r="E1670" t="str"><v>BONA - WC mat with cut-out 50x60 cm, green</v></cell><cell r="F1670" t="str"><v>BONA - WC-Vorlage m.A. 50x60 cm, grün</v></cell><cell r="G1670" t="str"><v>Polyacryl SUPERSOFT</v></cell><cell r="H1670" t="str"><v>CT</v></cell><cell r="I1670" t="str"><v>20 mm</v></cell><cell r="J1670"><v>0.3</v></cell><cell r="K1670"><v>0.35</v></cell><cell r="L1670"><v>57033088</v></cell><cell r="M1670" t="str"><v>Bath mats</v></cell><cell r="N1670" t="str"><v>GRUND 2018 Auslauf</v></cell><cell r="O1670" t="str"><v>Bath mats - GRUND 2018 Auslauf</v></cell><cell r="P1670"><v>80</v></cell><cell r="Q1670"><v>14.99</v></cell><cell r="R1670"><v>29.95</v></cell><cell r="S1670"><v>495</v></cell><cell r="T1670"><v>396</v></cell><cell r="U1670"><v>799</v></cell></row><row r="1670"><cell r="W1670"><v>799</v></cell><cell r="X1670"><v>0</v></cell><cell r="Y1670"><v>779</v></cell><cell r="Z1670"><v>-0.0250312891113892</v></cell><cell r="AA1670"><v>29.95</v></cell><cell r="AB1670"><v>29.95</v></cell><cell r="AC1670"><v>139</v></cell><cell r="AD1670"><v>19.8</v></cell><cell r="AE1670"><v>17.82</v></cell><cell r="AF1670"><v>27.77</v></cell><cell r="AG1670"><v>29.49</v></cell><cell r="AH1670"><v>32.77</v></cell><cell r="AI1670"><v>37.77</v></cell><cell r="AJ1670"><v>36.27</v></cell><cell r="AK1670"><v>26.96</v></cell></row><row r="1670"><cell r="AS1670" t="str"><v>Ano</v></cell></row><row r="1671"><cell r="A1671" t="str"><v>b2747-076001228</v></cell><cell r="B1671"><v>8590507344063</v></cell><cell r="C1671" t="str"><v>BONA</v></cell><cell r="D1671" t="str"><v>BONA - Koupelnová předložka (malá) 50x60 cm, zelená</v></cell><cell r="E1671" t="str"><v>BONA - Small mat 50x60 cm, green</v></cell><cell r="F1671" t="str"><v>BONA - WC-Vorlage o.A. 50x60 cm, grün</v></cell><cell r="G1671" t="str"><v>Polyacryl SUPERSOFT</v></cell><cell r="H1671" t="str"><v>CT</v></cell><cell r="I1671" t="str"><v>20 mm</v></cell><cell r="J1671"><v>0.3</v></cell><cell r="K1671"><v>0.35</v></cell><cell r="L1671"><v>57033088</v></cell><cell r="M1671" t="str"><v>Bath mats</v></cell><cell r="N1671" t="str"><v>GRUND 2018 Auslauf</v></cell><cell r="O1671" t="str"><v>Bath mats - GRUND 2018 Auslauf</v></cell><cell r="P1671"><v>80</v></cell><cell r="Q1671"><v>14.99</v></cell><cell r="R1671"><v>29.95</v></cell><cell r="S1671"><v>495</v></cell><cell r="T1671"><v>396</v></cell><cell r="U1671"><v>799</v></cell></row><row r="1671"><cell r="W1671"><v>799</v></cell><cell r="X1671"><v>0</v></cell><cell r="Y1671"><v>779</v></cell><cell r="Z1671"><v>-0.0250312891113892</v></cell><cell r="AA1671"><v>29.95</v></cell><cell r="AB1671"><v>29.95</v></cell><cell r="AC1671"><v>139</v></cell><cell r="AD1671"><v>19.8</v></cell><cell r="AE1671"><v>17.82</v></cell><cell r="AF1671"><v>27.77</v></cell><cell r="AG1671"><v>29.49</v></cell><cell r="AH1671"><v>32.77</v></cell><cell r="AI1671"><v>37.77</v></cell><cell r="AJ1671"><v>36.27</v></cell><cell r="AK1671"><v>26.96</v></cell></row><row r="1671"><cell r="AS1671" t="str"><v>Ano</v></cell></row><row r="1672"><cell r="A1672" t="str"><v>b2747-016001228</v></cell><cell r="B1672"><v>8590507344070</v></cell><cell r="C1672" t="str"><v>BONA</v></cell><cell r="D1672" t="str"><v>BONA - Koupelnová předložka 60x100 cm, zelená</v></cell><cell r="E1672" t="str"><v>BONA - Bath mat 60x100 cm, green</v></cell><cell r="F1672" t="str"><v>BONA - Badteppich 60x100 cm, grün</v></cell><cell r="G1672" t="str"><v>Polyacryl SUPERSOFT</v></cell><cell r="H1672" t="str"><v>CT</v></cell><cell r="I1672" t="str"><v>20 mm</v></cell><cell r="J1672"><v>0.6</v></cell><cell r="K1672"><v>0.7</v></cell><cell r="L1672"><v>57033088</v></cell><cell r="M1672" t="str"><v>Bath mats</v></cell><cell r="N1672" t="str"><v>GRUND 2018 Auslauf</v></cell><cell r="O1672" t="str"><v>Bath mats - GRUND 2018 Auslauf</v></cell><cell r="P1672"><v>80</v></cell><cell r="Q1672"><v>24.99</v></cell><cell r="R1672"><v>49.95</v></cell><cell r="S1672"><v>495</v></cell><cell r="T1672"><v>396</v></cell><cell r="U1672"><v>799</v></cell></row><row r="1672"><cell r="W1672"><v>799</v></cell><cell r="X1672"><v>0</v></cell><cell r="Y1672"><v>779</v></cell><cell r="Z1672"><v>-0.0250312891113892</v></cell><cell r="AA1672"><v>49.95</v></cell><cell r="AB1672"><v>49.95</v></cell><cell r="AC1672"><v>139</v></cell><cell r="AD1672"><v>33.01</v></cell><cell r="AE1672"><v>29.71</v></cell><cell r="AF1672"><v>42.96</v></cell><cell r="AG1672"><v>43.17</v></cell><cell r="AH1672"><v>47.96</v></cell><cell r="AI1672"><v>52.96</v></cell><cell r="AJ1672"><v>51.46</v></cell><cell r="AK1672"><v>44.96</v></cell></row><row r="1672"><cell r="AS1672" t="str"><v>Ano</v></cell></row><row r="1673"><cell r="A1673" t="str"><v>b2623-064207002</v></cell><cell r="B1673"><v>8590507350613</v></cell><cell r="C1673" t="str"><v>CALO</v></cell><cell r="D1673" t="str"><v>CALO - Koupelnová předložka (malá) 60x60 cm, šedá</v></cell><cell r="E1673" t="str"><v>CALO - Small mat 60x60 cm, grey</v></cell><cell r="F1673" t="str"><v>CALO - WC-Vorlage o.A. 60x60 cm, grau</v></cell><cell r="G1673" t="str"><v>Cotton organic</v></cell><cell r="H1673" t="str"><v>TMS</v></cell><cell r="I1673" t="str"><v>32 mm</v></cell><cell r="J1673"><v>0.36</v></cell><cell r="K1673"><v>1.05</v></cell><cell r="L1673"><v>57039080</v></cell><cell r="M1673" t="str"><v>Bath mats</v></cell><cell r="N1673" t="str"><v>GRUND 2018 Auslauf</v></cell><cell r="O1673" t="str"><v>Bath mats - GRUND 2018 Auslauf</v></cell><cell r="P1673"><v>80</v></cell><cell r="Q1673"><v>29.99</v></cell><cell r="R1673"><v>59.95</v></cell><cell r="S1673"><v>991</v></cell><cell r="T1673"><v>793</v></cell><cell r="U1673"><v>1599</v></cell></row><row r="1673"><cell r="W1673"><v>1599</v></cell><cell r="X1673"><v>0</v></cell><cell r="Y1673"><v>1559</v></cell><cell r="Z1673"><v>-0.0250156347717323</v></cell><cell r="AA1673"><v>59.95</v></cell><cell r="AB1673"><v>59.95</v></cell><cell r="AC1673"><v>279</v></cell><cell r="AD1673"><v>39.62</v></cell><cell r="AE1673"><v>35.66</v></cell><cell r="AF1673"><v>50.56</v></cell><cell r="AG1673"><v>50.01</v></cell><cell r="AH1673"><v>55.56</v></cell><cell r="AI1673"><v>60.56</v></cell><cell r="AJ1673"><v>59.06</v></cell><cell r="AK1673"><v>53.96</v></cell></row><row r="1673"><cell r="AS1673" t="str"><v>Ano</v></cell></row><row r="1674"><cell r="A1674" t="str"><v>b2623-016207002</v></cell><cell r="B1674"><v>8590507350620</v></cell><cell r="C1674" t="str"><v>CALO</v></cell><cell r="D1674" t="str"><v>CALO - Koupelnová předložka 60x100 cm, šedá</v></cell><cell r="E1674" t="str"><v>CALO - Bath mat 60x100 cm, grey</v></cell><cell r="F1674" t="str"><v>CALO - Badteppich 60x100 cm, grau</v></cell><cell r="G1674" t="str"><v>Cotton organic</v></cell><cell r="H1674" t="str"><v>TMS</v></cell><cell r="I1674" t="str"><v>32 mm</v></cell><cell r="J1674"><v>0.6</v></cell><cell r="K1674"><v>1.7</v></cell><cell r="L1674"><v>57039080</v></cell><cell r="M1674" t="str"><v>Bath mats</v></cell><cell r="N1674" t="str"><v>GRUND 2018 Auslauf</v></cell><cell r="O1674" t="str"><v>Bath mats - GRUND 2018 Auslauf</v></cell><cell r="P1674"><v>80</v></cell><cell r="Q1674"><v>44.99</v></cell><cell r="R1674"><v>89.95</v></cell><cell r="S1674"><v>1506</v></cell><cell r="T1674"><v>1190</v></cell><cell r="U1674"><v>2399</v></cell></row><row r="1674"><cell r="W1674"><v>2399</v></cell><cell r="X1674"><v>0</v></cell><cell r="Y1674"><v>2329</v></cell><cell r="Z1674"><v>-0.0291788245102126</v></cell><cell r="AA1674"><v>89.95</v></cell><cell r="AB1674"><v>89.95</v></cell><cell r="AC1674"><v>419</v></cell><cell r="AD1674"><v>59.45</v></cell><cell r="AE1674"><v>53.51</v></cell><cell r="AF1674"><v>73.37</v></cell><cell r="AG1674"><v>70.53</v></cell><cell r="AH1674"><v>78.37</v></cell><cell r="AI1674"><v>83.37</v></cell><cell r="AJ1674"><v>81.87</v></cell><cell r="AK1674"><v>80.96</v></cell></row><row r="1674"><cell r="AS1674" t="str"><v>Ano</v></cell></row><row r="1675"><cell r="A1675" t="str"><v>b2623-023207002</v></cell><cell r="B1675"><v>8590507350637</v></cell><cell r="C1675" t="str"><v>CALO</v></cell><cell r="D1675" t="str"><v>CALO - Koupelnová předložka 70x120 cm, šedá</v></cell><cell r="E1675" t="str"><v>CALO - Bath mat 70x120 cm, grey</v></cell><cell r="F1675" t="str"><v>CALO - Badteppich 70x120 cm, grau</v></cell><cell r="G1675" t="str"><v>Cotton organic</v></cell><cell r="H1675" t="str"><v>TMS</v></cell><cell r="I1675" t="str"><v>32 mm</v></cell><cell r="J1675"><v>0.84</v></cell><cell r="K1675"><v>2.4</v></cell><cell r="L1675"><v>57039080</v></cell><cell r="M1675" t="str"><v>Bath mats</v></cell><cell r="N1675" t="str"><v>GRUND 2018 Auslauf</v></cell><cell r="O1675" t="str"><v>Bath mats - GRUND 2018 Auslauf</v></cell><cell r="P1675"><v>80</v></cell><cell r="Q1675"><v>64.99</v></cell><cell r="R1675"><v>129.95</v></cell><cell r="S1675"><v>2169</v></cell><cell r="T1675"><v>1735</v></cell><cell r="U1675"><v>3499</v></cell></row><row r="1675"><cell r="W1675"><v>3499</v></cell><cell r="X1675"><v>0</v></cell><cell r="Y1675"><v>3399</v></cell><cell r="Z1675"><v>-0.0285795941697627</v></cell><cell r="AA1675"><v>129.95</v></cell><cell r="AB1675"><v>129.95</v></cell><cell r="AC1675"><v>609</v></cell><cell r="AD1675"><v>85.89</v></cell><cell r="AE1675"><v>77.3</v></cell><cell r="AF1675"><v>103.77</v></cell><cell r="AG1675"><v>97.9</v></cell><cell r="AH1675"><v>108.77</v></cell><cell r="AI1675"><v>113.77</v></cell><cell r="AJ1675"><v>112.27</v></cell><cell r="AK1675"><v>116.96</v></cell></row><row r="1675"><cell r="AS1675" t="str"><v>Ano</v></cell></row><row r="1676"><cell r="A1676" t="str"><v>b2623-064207032</v></cell><cell r="B1676"><v>8590507311928</v></cell><cell r="C1676" t="str"><v>CALO</v></cell><cell r="D1676" t="str"><v>CALO - Koupelnová předložka (malá) 60x60 cm, bílá</v></cell><cell r="E1676" t="str"><v>CALO - Small mat 60x60 cm, white</v></cell><cell r="F1676" t="str"><v>CALO - WC-Vorlage o.A. 60x60 cm, weiss</v></cell><cell r="G1676" t="str"><v>Cotton organic</v></cell><cell r="H1676" t="str"><v>TMS</v></cell><cell r="I1676" t="str"><v>32 mm</v></cell><cell r="J1676"><v>0.36</v></cell><cell r="K1676"><v>1.05</v></cell><cell r="L1676"><v>57039080</v></cell><cell r="M1676" t="str"><v>Bath mats</v></cell><cell r="N1676" t="str"><v>GRUND 2018 Auslauf</v></cell><cell r="O1676" t="str"><v>Bath mats - GRUND 2018 Auslauf</v></cell><cell r="P1676"><v>80</v></cell><cell r="Q1676"><v>29.99</v></cell><cell r="R1676"><v>59.95</v></cell><cell r="S1676"><v>991</v></cell><cell r="T1676"><v>793</v></cell><cell r="U1676"><v>1599</v></cell></row><row r="1676"><cell r="W1676"><v>1599</v></cell><cell r="X1676"><v>0</v></cell><cell r="Y1676"><v>1559</v></cell><cell r="Z1676"><v>-0.0250156347717323</v></cell><cell r="AA1676"><v>59.95</v></cell><cell r="AB1676"><v>59.95</v></cell><cell r="AC1676"><v>279</v></cell><cell r="AD1676"><v>39.62</v></cell><cell r="AE1676"><v>35.66</v></cell><cell r="AF1676"><v>50.56</v></cell><cell r="AG1676"><v>50.01</v></cell><cell r="AH1676"><v>55.56</v></cell><cell r="AI1676"><v>60.56</v></cell><cell r="AJ1676"><v>59.06</v></cell><cell r="AK1676"><v>53.96</v></cell></row><row r="1676"><cell r="AS1676" t="str"><v>Ano</v></cell></row><row r="1677"><cell r="A1677" t="str"><v>b2623-016207032</v></cell><cell r="B1677"><v>8590507312048</v></cell><cell r="C1677" t="str"><v>CALO</v></cell><cell r="D1677" t="str"><v>CALO - Koupelnová předložka 60x100 cm, bílá</v></cell><cell r="E1677" t="str"><v>CALO - Bath mat 60x100 cm, white</v></cell><cell r="F1677" t="str"><v>CALO - Badteppich 60x100 cm, weiss</v></cell><cell r="G1677" t="str"><v>Cotton organic</v></cell><cell r="H1677" t="str"><v>TMS</v></cell><cell r="I1677" t="str"><v>32 mm</v></cell><cell r="J1677"><v>0.6</v></cell><cell r="K1677"><v>1.7</v></cell><cell r="L1677"><v>57039080</v></cell><cell r="M1677" t="str"><v>Bath mats</v></cell><cell r="N1677" t="str"><v>GRUND 2018 Auslauf</v></cell><cell r="O1677" t="str"><v>Bath mats - GRUND 2018 Auslauf</v></cell><cell r="P1677"><v>80</v></cell><cell r="Q1677"><v>44.99</v></cell><cell r="R1677"><v>89.95</v></cell><cell r="S1677"><v>1506</v></cell><cell r="T1677"><v>1190</v></cell><cell r="U1677"><v>2399</v></cell></row><row r="1677"><cell r="W1677"><v>2399</v></cell><cell r="X1677"><v>0</v></cell><cell r="Y1677"><v>2329</v></cell><cell r="Z1677"><v>-0.0291788245102126</v></cell><cell r="AA1677"><v>89.95</v></cell><cell r="AB1677"><v>89.95</v></cell><cell r="AC1677"><v>419</v></cell><cell r="AD1677"><v>59.45</v></cell><cell r="AE1677"><v>53.51</v></cell><cell r="AF1677"><v>73.37</v></cell><cell r="AG1677"><v>70.53</v></cell><cell r="AH1677"><v>78.37</v></cell><cell r="AI1677"><v>83.37</v></cell><cell r="AJ1677"><v>81.87</v></cell><cell r="AK1677"><v>80.96</v></cell></row><row r="1677"><cell r="AS1677" t="str"><v>Ano</v></cell></row><row r="1678"><cell r="A1678" t="str"><v>b2623-023207032</v></cell><cell r="B1678"><v>8590507311980</v></cell><cell r="C1678" t="str"><v>CALO</v></cell><cell r="D1678" t="str"><v>CALO - Koupelnová předložka 70x120 cm, bílá</v></cell><cell r="E1678" t="str"><v>CALO - Bath mat 70x120 cm, white</v></cell><cell r="F1678" t="str"><v>CALO - Badteppich 70x120 cm, weiss</v></cell><cell r="G1678" t="str"><v>Cotton organic</v></cell><cell r="H1678" t="str"><v>TMS</v></cell><cell r="I1678" t="str"><v>32 mm</v></cell><cell r="J1678"><v>0.84</v></cell><cell r="K1678"><v>2.4</v></cell><cell r="L1678"><v>57039080</v></cell><cell r="M1678" t="str"><v>Bath mats</v></cell><cell r="N1678" t="str"><v>GRUND 2018 Auslauf</v></cell><cell r="O1678" t="str"><v>Bath mats - GRUND 2018 Auslauf</v></cell><cell r="P1678"><v>80</v></cell><cell r="Q1678"><v>64.99</v></cell><cell r="R1678"><v>129.95</v></cell><cell r="S1678"><v>2169</v></cell><cell r="T1678"><v>1735</v></cell><cell r="U1678"><v>3499</v></cell></row><row r="1678"><cell r="W1678"><v>3499</v></cell><cell r="X1678"><v>0</v></cell><cell r="Y1678"><v>3399</v></cell><cell r="Z1678"><v>-0.0285795941697627</v></cell><cell r="AA1678"><v>129.95</v></cell><cell r="AB1678"><v>129.95</v></cell><cell r="AC1678"><v>609</v></cell><cell r="AD1678"><v>85.89</v></cell><cell r="AE1678"><v>77.3</v></cell><cell r="AF1678"><v>103.77</v></cell><cell r="AG1678"><v>97.9</v></cell><cell r="AH1678"><v>108.77</v></cell><cell r="AI1678"><v>113.77</v></cell><cell r="AJ1678"><v>112.27</v></cell><cell r="AK1678"><v>116.96</v></cell></row><row r="1678"><cell r="AS1678" t="str"><v>Ano</v></cell></row><row r="1679"><cell r="A1679" t="str"><v>b2623-064207068</v></cell><cell r="B1679"><v>8590507350583</v></cell><cell r="C1679" t="str"><v>CALO</v></cell><cell r="D1679" t="str"><v>CALO - Koupelnová předložka (malá) 60x60 cm, antracitová</v></cell><cell r="E1679" t="str"><v>CALO - Small mat 60x60 cm, anthracite</v></cell><cell r="F1679" t="str"><v>CALO - WC-Vorlage o.A. 60x60 cm, anthrazit</v></cell><cell r="G1679" t="str"><v>Cotton organic</v></cell><cell r="H1679" t="str"><v>TMS</v></cell><cell r="I1679" t="str"><v>32 mm</v></cell><cell r="J1679"><v>0.36</v></cell><cell r="K1679"><v>1.05</v></cell><cell r="L1679"><v>57039080</v></cell><cell r="M1679" t="str"><v>Bath mats</v></cell><cell r="N1679" t="str"><v>GRUND 2018 Auslauf</v></cell><cell r="O1679" t="str"><v>Bath mats - GRUND 2018 Auslauf</v></cell><cell r="P1679"><v>80</v></cell><cell r="Q1679"><v>29.99</v></cell><cell r="R1679"><v>59.95</v></cell><cell r="S1679"><v>991</v></cell><cell r="T1679"><v>793</v></cell><cell r="U1679"><v>1599</v></cell></row><row r="1679"><cell r="W1679"><v>1599</v></cell><cell r="X1679"><v>0</v></cell><cell r="Y1679"><v>1559</v></cell><cell r="Z1679"><v>-0.0250156347717323</v></cell><cell r="AA1679"><v>59.95</v></cell><cell r="AB1679"><v>59.95</v></cell><cell r="AC1679"><v>279</v></cell><cell r="AD1679"><v>39.62</v></cell><cell r="AE1679"><v>35.66</v></cell><cell r="AF1679"><v>50.56</v></cell><cell r="AG1679"><v>50.01</v></cell><cell r="AH1679"><v>55.56</v></cell><cell r="AI1679"><v>60.56</v></cell><cell r="AJ1679"><v>59.06</v></cell><cell r="AK1679"><v>53.96</v></cell></row><row r="1679"><cell r="AS1679" t="str"><v>Ano</v></cell></row><row r="1680"><cell r="A1680" t="str"><v>b2623-016207068</v></cell><cell r="B1680"><v>8590507350590</v></cell><cell r="C1680" t="str"><v>CALO</v></cell><cell r="D1680" t="str"><v>CALO - Koupelnová předložka 60x100 cm, antracitová</v></cell><cell r="E1680" t="str"><v>CALO - Bath mat 60x100 cm, anthracite</v></cell><cell r="F1680" t="str"><v>CALO - Badteppich 60x100 cm, anthrazit</v></cell><cell r="G1680" t="str"><v>Cotton organic</v></cell><cell r="H1680" t="str"><v>TMS</v></cell><cell r="I1680" t="str"><v>32 mm</v></cell><cell r="J1680"><v>0.6</v></cell><cell r="K1680"><v>1.7</v></cell><cell r="L1680"><v>57039080</v></cell><cell r="M1680" t="str"><v>Bath mats</v></cell><cell r="N1680" t="str"><v>GRUND 2018 Auslauf</v></cell><cell r="O1680" t="str"><v>Bath mats - GRUND 2018 Auslauf</v></cell><cell r="P1680"><v>80</v></cell><cell r="Q1680"><v>44.99</v></cell><cell r="R1680"><v>89.95</v></cell><cell r="S1680"><v>1506</v></cell><cell r="T1680"><v>1190</v></cell><cell r="U1680"><v>2399</v></cell></row><row r="1680"><cell r="W1680"><v>2399</v></cell><cell r="X1680"><v>0</v></cell><cell r="Y1680"><v>2329</v></cell><cell r="Z1680"><v>-0.0291788245102126</v></cell><cell r="AA1680"><v>89.95</v></cell><cell r="AB1680"><v>89.95</v></cell><cell r="AC1680"><v>419</v></cell><cell r="AD1680"><v>59.45</v></cell><cell r="AE1680"><v>53.51</v></cell><cell r="AF1680"><v>73.37</v></cell><cell r="AG1680"><v>70.53</v></cell><cell r="AH1680"><v>78.37</v></cell><cell r="AI1680"><v>83.37</v></cell><cell r="AJ1680"><v>81.87</v></cell><cell r="AK1680"><v>80.96</v></cell></row><row r="1680"><cell r="AS1680" t="str"><v>Ano</v></cell></row><row r="1681"><cell r="A1681" t="str"><v>b2623-023207068</v></cell><cell r="B1681"><v>8590507350606</v></cell><cell r="C1681" t="str"><v>CALO</v></cell><cell r="D1681" t="str"><v>CALO - Koupelnová předložka 70x120 cm, antracitová</v></cell><cell r="E1681" t="str"><v>CALO - Bath mat 70x120 cm, anthracite</v></cell><cell r="F1681" t="str"><v>CALO - Badteppich 70x120 cm, anthrazit</v></cell><cell r="G1681" t="str"><v>Cotton organic</v></cell><cell r="H1681" t="str"><v>TMS</v></cell><cell r="I1681" t="str"><v>32 mm</v></cell><cell r="J1681"><v>0.84</v></cell><cell r="K1681"><v>2.4</v></cell><cell r="L1681"><v>57039080</v></cell><cell r="M1681" t="str"><v>Bath mats</v></cell><cell r="N1681" t="str"><v>GRUND 2018 Auslauf</v></cell><cell r="O1681" t="str"><v>Bath mats - GRUND 2018 Auslauf</v></cell><cell r="P1681"><v>80</v></cell><cell r="Q1681"><v>64.99</v></cell><cell r="R1681"><v>129.95</v></cell><cell r="S1681"><v>2169</v></cell><cell r="T1681"><v>1735</v></cell><cell r="U1681"><v>3499</v></cell></row><row r="1681"><cell r="W1681"><v>3499</v></cell><cell r="X1681"><v>0</v></cell><cell r="Y1681"><v>3399</v></cell><cell r="Z1681"><v>-0.0285795941697627</v></cell><cell r="AA1681"><v>129.95</v></cell><cell r="AB1681"><v>129.95</v></cell><cell r="AC1681"><v>609</v></cell><cell r="AD1681"><v>85.89</v></cell><cell r="AE1681"><v>77.3</v></cell><cell r="AF1681"><v>103.77</v></cell><cell r="AG1681"><v>97.9</v></cell><cell r="AH1681"><v>108.77</v></cell><cell r="AI1681"><v>113.77</v></cell><cell r="AJ1681"><v>112.27</v></cell><cell r="AK1681"><v>116.96</v></cell></row><row r="1681"><cell r="AS1681" t="str"><v>Ano</v></cell></row><row r="1682"><cell r="A1682" t="str"><v>b2623-064207151</v></cell><cell r="B1682"><v>8590507311911</v></cell><cell r="C1682" t="str"><v>CALO</v></cell><cell r="D1682" t="str"><v>CALO - Koupelnová předložka (malá) 60x60 cm, přírodní</v></cell><cell r="E1682" t="str"><v>CALO - Small mat 60x60 cm, natural</v></cell><cell r="F1682" t="str"><v>CALO - WC-Vorlage o.A. 60x60 cm, natur</v></cell><cell r="G1682" t="str"><v>Cotton organic</v></cell><cell r="H1682" t="str"><v>TMS</v></cell><cell r="I1682" t="str"><v>32 mm</v></cell><cell r="J1682"><v>0.36</v></cell><cell r="K1682"><v>1.05</v></cell><cell r="L1682"><v>57039080</v></cell><cell r="M1682" t="str"><v>Bath mats</v></cell><cell r="N1682" t="str"><v>GRUND 2018 Auslauf</v></cell><cell r="O1682" t="str"><v>Bath mats - GRUND 2018 Auslauf</v></cell><cell r="P1682"><v>80</v></cell><cell r="Q1682"><v>29.99</v></cell><cell r="R1682"><v>59.95</v></cell><cell r="S1682"><v>991</v></cell><cell r="T1682"><v>793</v></cell><cell r="U1682"><v>1599</v></cell></row><row r="1682"><cell r="W1682"><v>1599</v></cell><cell r="X1682"><v>0</v></cell><cell r="Y1682"><v>1559</v></cell><cell r="Z1682"><v>-0.0250156347717323</v></cell><cell r="AA1682"><v>59.95</v></cell><cell r="AB1682"><v>59.95</v></cell><cell r="AC1682"><v>279</v></cell><cell r="AD1682"><v>39.62</v></cell><cell r="AE1682"><v>35.66</v></cell><cell r="AF1682"><v>50.56</v></cell><cell r="AG1682"><v>50.01</v></cell><cell r="AH1682"><v>55.56</v></cell><cell r="AI1682"><v>60.56</v></cell><cell r="AJ1682"><v>59.06</v></cell><cell r="AK1682"><v>53.96</v></cell></row><row r="1682"><cell r="AS1682" t="str"><v>Ano</v></cell></row><row r="1683"><cell r="A1683" t="str"><v>b2623-016207151</v></cell><cell r="B1683"><v>8590507312031</v></cell><cell r="C1683" t="str"><v>CALO</v></cell><cell r="D1683" t="str"><v>CALO - Koupelnová předložka 60x100 cm, přírodní</v></cell><cell r="E1683" t="str"><v>CALO - Bath mat 60x100 cm, natural</v></cell><cell r="F1683" t="str"><v>CALO - Badteppich 60x100 cm, natur</v></cell><cell r="G1683" t="str"><v>Cotton organic</v></cell><cell r="H1683" t="str"><v>TMS</v></cell><cell r="I1683" t="str"><v>32 mm</v></cell><cell r="J1683"><v>0.6</v></cell><cell r="K1683"><v>1.7</v></cell><cell r="L1683"><v>57039080</v></cell><cell r="M1683" t="str"><v>Bath mats</v></cell><cell r="N1683" t="str"><v>GRUND 2018 Auslauf</v></cell><cell r="O1683" t="str"><v>Bath mats - GRUND 2018 Auslauf</v></cell><cell r="P1683"><v>80</v></cell><cell r="Q1683"><v>44.99</v></cell><cell r="R1683"><v>89.95</v></cell><cell r="S1683"><v>1506</v></cell><cell r="T1683"><v>1190</v></cell><cell r="U1683"><v>2399</v></cell></row><row r="1683"><cell r="W1683"><v>2399</v></cell><cell r="X1683"><v>0</v></cell><cell r="Y1683"><v>2329</v></cell><cell r="Z1683"><v>-0.0291788245102126</v></cell><cell r="AA1683"><v>89.95</v></cell><cell r="AB1683"><v>89.95</v></cell><cell r="AC1683"><v>419</v></cell><cell r="AD1683"><v>59.45</v></cell><cell r="AE1683"><v>53.51</v></cell><cell r="AF1683"><v>73.37</v></cell><cell r="AG1683"><v>70.53</v></cell><cell r="AH1683"><v>78.37</v></cell><cell r="AI1683"><v>83.37</v></cell><cell r="AJ1683"><v>81.87</v></cell><cell r="AK1683"><v>80.96</v></cell></row><row r="1683"><cell r="AS1683" t="str"><v>Ano</v></cell></row><row r="1684"><cell r="A1684" t="str"><v>b2623-023207151</v></cell><cell r="B1684"><v>8590507311973</v></cell><cell r="C1684" t="str"><v>CALO</v></cell><cell r="D1684" t="str"><v>CALO - Koupelnová předložka 70x120 cm, přírodní</v></cell><cell r="E1684" t="str"><v>CALO - Bath mat 70x120 cm, natural</v></cell><cell r="F1684" t="str"><v>CALO - Badteppich 70x120 cm, natur</v></cell><cell r="G1684" t="str"><v>Cotton organic</v></cell><cell r="H1684" t="str"><v>TMS</v></cell><cell r="I1684" t="str"><v>32 mm</v></cell><cell r="J1684"><v>0.84</v></cell><cell r="K1684"><v>2.4</v></cell><cell r="L1684"><v>57039080</v></cell><cell r="M1684" t="str"><v>Bath mats</v></cell><cell r="N1684" t="str"><v>GRUND 2018 Auslauf</v></cell><cell r="O1684" t="str"><v>Bath mats - GRUND 2018 Auslauf</v></cell><cell r="P1684"><v>80</v></cell><cell r="Q1684"><v>64.99</v></cell><cell r="R1684"><v>129.95</v></cell><cell r="S1684"><v>2169</v></cell><cell r="T1684"><v>1735</v></cell><cell r="U1684"><v>3499</v></cell></row><row r="1684"><cell r="W1684"><v>3499</v></cell><cell r="X1684"><v>0</v></cell><cell r="Y1684"><v>3399</v></cell><cell r="Z1684"><v>-0.0285795941697627</v></cell><cell r="AA1684"><v>129.95</v></cell><cell r="AB1684"><v>129.95</v></cell><cell r="AC1684"><v>609</v></cell><cell r="AD1684"><v>85.89</v></cell><cell r="AE1684"><v>77.3</v></cell><cell r="AF1684"><v>103.77</v></cell><cell r="AG1684"><v>97.9</v></cell><cell r="AH1684"><v>108.77</v></cell><cell r="AI1684"><v>113.77</v></cell><cell r="AJ1684"><v>112.27</v></cell><cell r="AK1684"><v>116.96</v></cell></row><row r="1684"><cell r="AS1684" t="str"><v>Ano</v></cell></row><row r="1685"><cell r="A1685" t="str"><v>b2623-064207212</v></cell><cell r="B1685"><v>8590507311904</v></cell><cell r="C1685" t="str"><v>CALO</v></cell><cell r="D1685" t="str"><v>CALO - Koupelnová předložka (malá) 60x60 cm, béžová</v></cell><cell r="E1685" t="str"><v>CALO - Small mat 60x60 cm, beige</v></cell><cell r="F1685" t="str"><v>CALO - WC-Vorlage o.A. 60x60 cm, taupe</v></cell><cell r="G1685" t="str"><v>Cotton organic</v></cell><cell r="H1685" t="str"><v>TMS</v></cell><cell r="I1685" t="str"><v>32 mm</v></cell><cell r="J1685"><v>0.36</v></cell><cell r="K1685"><v>1.05</v></cell><cell r="L1685"><v>57039080</v></cell><cell r="M1685" t="str"><v>Bath mats</v></cell><cell r="N1685" t="str"><v>GRUND 2018 Auslauf</v></cell><cell r="O1685" t="str"><v>Bath mats - GRUND 2018 Auslauf</v></cell><cell r="P1685"><v>80</v></cell><cell r="Q1685"><v>29.99</v></cell><cell r="R1685"><v>59.95</v></cell><cell r="S1685"><v>991</v></cell><cell r="T1685"><v>793</v></cell><cell r="U1685"><v>1599</v></cell></row><row r="1685"><cell r="W1685"><v>1599</v></cell><cell r="X1685"><v>0</v></cell><cell r="Y1685"><v>1559</v></cell><cell r="Z1685"><v>-0.0250156347717323</v></cell><cell r="AA1685"><v>59.95</v></cell><cell r="AB1685"><v>59.95</v></cell><cell r="AC1685"><v>279</v></cell><cell r="AD1685"><v>39.62</v></cell><cell r="AE1685"><v>35.66</v></cell><cell r="AF1685"><v>50.56</v></cell><cell r="AG1685"><v>50.01</v></cell><cell r="AH1685"><v>55.56</v></cell><cell r="AI1685"><v>60.56</v></cell><cell r="AJ1685"><v>59.06</v></cell><cell r="AK1685"><v>53.96</v></cell></row><row r="1685"><cell r="AS1685" t="str"><v>Ano</v></cell></row><row r="1686"><cell r="A1686" t="str"><v>b2623-016207212</v></cell><cell r="B1686"><v>8590507312024</v></cell><cell r="C1686" t="str"><v>CALO</v></cell><cell r="D1686" t="str"><v>CALO - Koupelnová předložka 60x100 cm, béžová</v></cell><cell r="E1686" t="str"><v>CALO - Bath mat 60x100 cm, beige</v></cell><cell r="F1686" t="str"><v>CALO - Badteppich 60x100 cm, taupe</v></cell><cell r="G1686" t="str"><v>Cotton organic</v></cell><cell r="H1686" t="str"><v>TMS</v></cell><cell r="I1686" t="str"><v>32 mm</v></cell><cell r="J1686"><v>0.6</v></cell><cell r="K1686"><v>1.7</v></cell><cell r="L1686"><v>57039080</v></cell><cell r="M1686" t="str"><v>Bath mats</v></cell><cell r="N1686" t="str"><v>GRUND 2018 Auslauf</v></cell><cell r="O1686" t="str"><v>Bath mats - GRUND 2018 Auslauf</v></cell><cell r="P1686"><v>80</v></cell><cell r="Q1686"><v>44.99</v></cell><cell r="R1686"><v>89.95</v></cell><cell r="S1686"><v>1506</v></cell><cell r="T1686"><v>1190</v></cell><cell r="U1686"><v>2399</v></cell></row><row r="1686"><cell r="W1686"><v>2399</v></cell><cell r="X1686"><v>0</v></cell><cell r="Y1686"><v>2329</v></cell><cell r="Z1686"><v>-0.0291788245102126</v></cell><cell r="AA1686"><v>89.95</v></cell><cell r="AB1686"><v>89.95</v></cell><cell r="AC1686"><v>419</v></cell><cell r="AD1686"><v>59.45</v></cell><cell r="AE1686"><v>53.51</v></cell><cell r="AF1686"><v>73.37</v></cell><cell r="AG1686"><v>70.53</v></cell><cell r="AH1686"><v>78.37</v></cell><cell r="AI1686"><v>83.37</v></cell><cell r="AJ1686"><v>81.87</v></cell><cell r="AK1686"><v>80.96</v></cell></row><row r="1686"><cell r="AS1686" t="str"><v>Ano</v></cell></row><row r="1687"><cell r="A1687" t="str"><v>b2623-023207212</v></cell><cell r="B1687"><v>8590507311966</v></cell><cell r="C1687" t="str"><v>CALO</v></cell><cell r="D1687" t="str"><v>CALO - Koupelnová předložka 70x120 cm, béžová</v></cell><cell r="E1687" t="str"><v>CALO - Bath mat 70x120 cm, beige</v></cell><cell r="F1687" t="str"><v>CALO - Badteppich 70x120 cm, taupe</v></cell><cell r="G1687" t="str"><v>Cotton organic</v></cell><cell r="H1687" t="str"><v>TMS</v></cell><cell r="I1687" t="str"><v>32 mm</v></cell><cell r="J1687"><v>0.84</v></cell><cell r="K1687"><v>2.4</v></cell><cell r="L1687"><v>57039080</v></cell><cell r="M1687" t="str"><v>Bath mats</v></cell><cell r="N1687" t="str"><v>GRUND 2018 Auslauf</v></cell><cell r="O1687" t="str"><v>Bath mats - GRUND 2018 Auslauf</v></cell><cell r="P1687"><v>80</v></cell><cell r="Q1687"><v>64.99</v></cell><cell r="R1687"><v>129.95</v></cell><cell r="S1687"><v>2169</v></cell><cell r="T1687"><v>1735</v></cell><cell r="U1687"><v>3499</v></cell></row><row r="1687"><cell r="W1687"><v>3499</v></cell><cell r="X1687"><v>0</v></cell><cell r="Y1687"><v>3399</v></cell><cell r="Z1687"><v>-0.0285795941697627</v></cell><cell r="AA1687"><v>129.95</v></cell><cell r="AB1687"><v>129.95</v></cell><cell r="AC1687"><v>609</v></cell><cell r="AD1687"><v>85.89</v></cell><cell r="AE1687"><v>77.3</v></cell><cell r="AF1687"><v>103.77</v></cell><cell r="AG1687"><v>97.9</v></cell><cell r="AH1687"><v>108.77</v></cell><cell r="AI1687"><v>113.77</v></cell><cell r="AJ1687"><v>112.27</v></cell><cell r="AK1687"><v>116.96</v></cell></row><row r="1687"><cell r="AS1687" t="str"><v>Ano</v></cell></row><row r="1688"><cell r="A1688" t="str"><v>b2623-064207283</v></cell><cell r="B1688"><v>8590507311881</v></cell><cell r="C1688" t="str"><v>CALO</v></cell><cell r="D1688" t="str"><v>CALO - Koupelnová předložka (malá) 60x60 cm, nefritově-zelená</v></cell><cell r="E1688" t="str"><v>CALO - Small mat 60x60 cm, jade-green</v></cell><cell r="F1688" t="str"><v>CALO - WC-Vorlage o.A. 60x60 cm, jadegrün</v></cell><cell r="G1688" t="str"><v>Cotton organic</v></cell><cell r="H1688" t="str"><v>TMS</v></cell><cell r="I1688" t="str"><v>32 mm</v></cell><cell r="J1688"><v>0.36</v></cell><cell r="K1688"><v>1.05</v></cell><cell r="L1688"><v>57039080</v></cell><cell r="M1688" t="str"><v>Bath mats</v></cell><cell r="N1688" t="str"><v>GRUND 2018 Auslauf</v></cell><cell r="O1688" t="str"><v>Bath mats - GRUND 2018 Auslauf</v></cell><cell r="P1688"><v>80</v></cell><cell r="Q1688"><v>29.99</v></cell><cell r="R1688"><v>59.95</v></cell><cell r="S1688"><v>991</v></cell><cell r="T1688"><v>793</v></cell><cell r="U1688"><v>1599</v></cell></row><row r="1688"><cell r="W1688"><v>1599</v></cell><cell r="X1688"><v>0</v></cell><cell r="Y1688"><v>1559</v></cell><cell r="Z1688"><v>-0.0250156347717323</v></cell><cell r="AA1688"><v>59.95</v></cell><cell r="AB1688"><v>59.95</v></cell><cell r="AC1688"><v>279</v></cell><cell r="AD1688"><v>39.62</v></cell><cell r="AE1688"><v>35.66</v></cell><cell r="AF1688"><v>50.56</v></cell><cell r="AG1688"><v>50.01</v></cell><cell r="AH1688"><v>55.56</v></cell><cell r="AI1688"><v>60.56</v></cell><cell r="AJ1688"><v>59.06</v></cell><cell r="AK1688"><v>53.96</v></cell></row><row r="1688"><cell r="AS1688" t="str"><v>Ano</v></cell></row><row r="1689"><cell r="A1689" t="str"><v>b2623-016207283</v></cell><cell r="B1689"><v>8590507312000</v></cell><cell r="C1689" t="str"><v>CALO</v></cell><cell r="D1689" t="str"><v>CALO - Koupelnová předložka 60x100 cm, nefritově-zelená</v></cell><cell r="E1689" t="str"><v>CALO - Bath mat 60x100 cm, jade-green</v></cell><cell r="F1689" t="str"><v>CALO - Badteppich 60x100 cm, jadegrün</v></cell><cell r="G1689" t="str"><v>Cotton organic</v></cell><cell r="H1689" t="str"><v>TMS</v></cell><cell r="I1689" t="str"><v>32 mm</v></cell><cell r="J1689"><v>0.6</v></cell><cell r="K1689"><v>1.7</v></cell><cell r="L1689"><v>57039080</v></cell><cell r="M1689" t="str"><v>Bath mats</v></cell><cell r="N1689" t="str"><v>GRUND 2018 Auslauf</v></cell><cell r="O1689" t="str"><v>Bath mats - GRUND 2018 Auslauf</v></cell><cell r="P1689"><v>80</v></cell><cell r="Q1689"><v>44.99</v></cell><cell r="R1689"><v>89.95</v></cell><cell r="S1689"><v>1506</v></cell><cell r="T1689"><v>1190</v></cell><cell r="U1689"><v>2399</v></cell></row><row r="1689"><cell r="W1689"><v>2399</v></cell><cell r="X1689"><v>0</v></cell><cell r="Y1689"><v>2329</v></cell><cell r="Z1689"><v>-0.0291788245102126</v></cell><cell r="AA1689"><v>89.95</v></cell><cell r="AB1689"><v>89.95</v></cell><cell r="AC1689"><v>419</v></cell><cell r="AD1689"><v>59.45</v></cell><cell r="AE1689"><v>53.51</v></cell><cell r="AF1689"><v>73.37</v></cell><cell r="AG1689"><v>70.53</v></cell><cell r="AH1689"><v>78.37</v></cell><cell r="AI1689"><v>83.37</v></cell><cell r="AJ1689"><v>81.87</v></cell><cell r="AK1689"><v>80.96</v></cell></row><row r="1689"><cell r="AS1689" t="str"><v>Ano</v></cell></row><row r="1690"><cell r="A1690" t="str"><v>b2623-023207283</v></cell><cell r="B1690"><v>8590507311942</v></cell><cell r="C1690" t="str"><v>CALO</v></cell><cell r="D1690" t="str"><v>CALO - Koupelnová předložka 70x120 cm, nefritově-zelená</v></cell><cell r="E1690" t="str"><v>CALO - Bath mat 70x120 cm, jade-green</v></cell><cell r="F1690" t="str"><v>CALO - Badteppich 70x120 cm, jadegrün</v></cell><cell r="G1690" t="str"><v>Cotton organic</v></cell><cell r="H1690" t="str"><v>TMS</v></cell><cell r="I1690" t="str"><v>32 mm</v></cell><cell r="J1690"><v>0.84</v></cell><cell r="K1690"><v>2.4</v></cell><cell r="L1690"><v>57039080</v></cell><cell r="M1690" t="str"><v>Bath mats</v></cell><cell r="N1690" t="str"><v>GRUND 2018 Auslauf</v></cell><cell r="O1690" t="str"><v>Bath mats - GRUND 2018 Auslauf</v></cell><cell r="P1690"><v>80</v></cell><cell r="Q1690"><v>64.99</v></cell><cell r="R1690"><v>129.95</v></cell><cell r="S1690"><v>2169</v></cell><cell r="T1690"><v>1735</v></cell><cell r="U1690"><v>3499</v></cell></row><row r="1690"><cell r="W1690"><v>3499</v></cell><cell r="X1690"><v>0</v></cell><cell r="Y1690"><v>3399</v></cell><cell r="Z1690"><v>-0.0285795941697627</v></cell><cell r="AA1690"><v>129.95</v></cell><cell r="AB1690"><v>129.95</v></cell><cell r="AC1690"><v>609</v></cell><cell r="AD1690"><v>85.89</v></cell><cell r="AE1690"><v>77.3</v></cell><cell r="AF1690"><v>103.77</v></cell><cell r="AG1690"><v>97.9</v></cell><cell r="AH1690"><v>108.77</v></cell><cell r="AI1690"><v>113.77</v></cell><cell r="AJ1690"><v>112.27</v></cell><cell r="AK1690"><v>116.96</v></cell></row><row r="1690"><cell r="AS1690" t="str"><v>Ano</v></cell></row><row r="1691"><cell r="A1691" t="str"><v>b2048-004053</v></cell><cell r="B1691"><v>8590507140542</v></cell><cell r="C1691" t="str"><v>CARMEN</v></cell><cell r="D1691" t="str"><v>CARMEN - Předložka na víko od WC 47x50 cm, meruňková</v></cell><cell r="E1691" t="str"><v>CARMEN - WC cover 47x50 cm, apricot</v></cell><cell r="F1691" t="str"><v>CARMEN - WC-Deckelbezug 47x50 cm, apricot</v></cell><cell r="G1691" t="str"><v>Polyacryl ULTRASOFT</v></cell><cell r="H1691" t="str"><v>TT</v></cell><cell r="I1691" t="str"><v>24/17 mm</v></cell><cell r="J1691"><v>0.235</v></cell><cell r="K1691"><v>0.3</v></cell><cell r="L1691"><v>57033088</v></cell><cell r="M1691" t="str"><v>Bath mats</v></cell><cell r="N1691" t="str"><v>GRUND 2018 Auslauf</v></cell><cell r="O1691" t="str"><v>Bath mats - GRUND 2018 Auslauf</v></cell><cell r="P1691"><v>80</v></cell><cell r="Q1691"><v>12.5</v></cell><cell r="R1691"><v>24.95</v></cell><cell r="S1691"><v>421</v></cell><cell r="T1691"><v>337</v></cell><cell r="U1691"><v>679</v></cell></row><row r="1691"><cell r="W1691"><v>679</v></cell><cell r="X1691"><v>0</v></cell><cell r="Y1691"><v>659</v></cell><cell r="Z1691"><v>-0.0294550810014728</v></cell><cell r="AA1691"><v>24.95</v></cell><cell r="AB1691"><v>24.95</v></cell><cell r="AC1691"><v>119</v></cell><cell r="AD1691"><v>16.49</v></cell><cell r="AE1691"><v>14.84</v></cell><cell r="AF1691"><v>23.96</v></cell><cell r="AG1691"><v>26.07</v></cell><cell r="AH1691"><v>28.96</v></cell><cell r="AI1691"><v>33.96</v></cell><cell r="AJ1691"><v>32.46</v></cell><cell r="AK1691"><v>22.46</v></cell></row><row r="1691"><cell r="AS1691" t="str"><v>Ano</v></cell></row><row r="1692"><cell r="A1692" t="str"><v>b2048-044053</v></cell><cell r="B1692"><v>8590507140559</v></cell><cell r="C1692" t="str"><v>CARMEN</v></cell><cell r="D1692" t="str"><v>CARMEN - WC předložka s výřezem 55x50 cm, meruňková</v></cell><cell r="E1692" t="str"><v>CARMEN - WC mat with cut-out 55x50 cm, apricot</v></cell><cell r="F1692" t="str"><v>CARMEN - WC-Vorlage m.A. 55x50 cm, apricot</v></cell><cell r="G1692" t="str"><v>Polyacryl ULTRASOFT</v></cell><cell r="H1692" t="str"><v>TT</v></cell><cell r="I1692" t="str"><v>24/17 mm</v></cell><cell r="J1692"><v>0.275</v></cell><cell r="K1692"><v>0.35</v></cell><cell r="L1692"><v>57033088</v></cell><cell r="M1692" t="str"><v>Bath mats</v></cell><cell r="N1692" t="str"><v>GRUND 2018 Auslauf</v></cell><cell r="O1692" t="str"><v>Bath mats - GRUND 2018 Auslauf</v></cell><cell r="P1692"><v>80</v></cell><cell r="Q1692"><v>22.45</v></cell><cell r="R1692"><v>44.95</v></cell><cell r="S1692"><v>743</v></cell><cell r="T1692"><v>595</v></cell><cell r="U1692"><v>1199</v></cell></row><row r="1692"><cell r="W1692"><v>1199</v></cell><cell r="X1692"><v>0</v></cell><cell r="Y1692"><v>1169</v></cell><cell r="Z1692"><v>-0.0250208507089241</v></cell><cell r="AA1692"><v>44.95</v></cell><cell r="AB1692"><v>44.95</v></cell><cell r="AC1692"><v>209</v></cell><cell r="AD1692"><v>29.71</v></cell><cell r="AE1692"><v>26.74</v></cell><cell r="AF1692"><v>39.17</v></cell><cell r="AG1692"><v>39.75</v></cell><cell r="AH1692"><v>44.17</v></cell><cell r="AI1692"><v>49.17</v></cell><cell r="AJ1692"><v>47.67</v></cell><cell r="AK1692"><v>40.46</v></cell></row><row r="1692"><cell r="AS1692" t="str"><v>Ano</v></cell></row><row r="1693"><cell r="A1693" t="str"><v>b2986-076001115</v></cell><cell r="B1693"><v>8594013128278</v></cell><cell r="C1693" t="str"><v>CLASSIQUE</v></cell><cell r="D1693" t="str"><v>CLASSIQUE - Koupelnová předložka (malá) 50x60 cm, antracitová</v></cell><cell r="E1693" t="str"><v>CLASSIQUE - Small mat 50x60 cm, anthracite</v></cell><cell r="F1693" t="str"><v>CLASSIQUE - WC-Vorlage o.A. 50x60 cm, anthrazit</v></cell><cell r="G1693" t="str"><v>Polyacryl SUPERSOFT</v></cell><cell r="H1693" t="str"><v>CT</v></cell><cell r="I1693" t="str"><v>20 mm</v></cell><cell r="J1693"><v>0.3</v></cell><cell r="K1693"><v>0.35</v></cell><cell r="L1693"><v>57033088</v></cell><cell r="M1693" t="str"><v>Bath mats</v></cell><cell r="N1693" t="str"><v>GRUND 2018 Auslauf</v></cell><cell r="O1693" t="str"><v>Bath mats - GRUND 2018 Auslauf</v></cell><cell r="P1693"><v>80</v></cell><cell r="Q1693"><v>14.99</v></cell><cell r="R1693"><v>29.95</v></cell><cell r="S1693"><v>495</v></cell><cell r="T1693"><v>396</v></cell><cell r="U1693"><v>799</v></cell></row><row r="1693"><cell r="W1693"><v>799</v></cell><cell r="X1693"><v>0</v></cell><cell r="Y1693"><v>779</v></cell><cell r="Z1693"><v>-0.0250312891113892</v></cell><cell r="AA1693"><v>29.95</v></cell><cell r="AB1693"><v>29.95</v></cell><cell r="AC1693"><v>139</v></cell><cell r="AD1693"><v>19.8</v></cell><cell r="AE1693"><v>17.82</v></cell><cell r="AF1693"><v>27.77</v></cell><cell r="AG1693"><v>29.49</v></cell><cell r="AH1693"><v>32.77</v></cell><cell r="AI1693"><v>37.77</v></cell><cell r="AJ1693"><v>36.27</v></cell><cell r="AK1693"><v>26.96</v></cell></row><row r="1693"><cell r="AS1693" t="str"><v>Ano</v></cell></row><row r="1694"><cell r="A1694" t="str"><v>b2986-016001115</v></cell><cell r="B1694"><v>8594013128285</v></cell><cell r="C1694" t="str"><v>CLASSIQUE</v></cell><cell r="D1694" t="str"><v>CLASSIQUE - Koupelnová předložka 60x100 cm, antracitová</v></cell><cell r="E1694" t="str"><v>CLASSIQUE - Bath mat 60x100 cm, anthracite</v></cell><cell r="F1694" t="str"><v>CLASSIQUE - Badteppich 60x100 cm, anthrazit</v></cell><cell r="G1694" t="str"><v>Polyacryl SUPERSOFT</v></cell><cell r="H1694" t="str"><v>CT</v></cell><cell r="I1694" t="str"><v>20 mm</v></cell><cell r="J1694"><v>0.6</v></cell><cell r="K1694"><v>0.7</v></cell><cell r="L1694"><v>57033088</v></cell><cell r="M1694" t="str"><v>Bath mats</v></cell><cell r="N1694" t="str"><v>GRUND 2018 Auslauf</v></cell><cell r="O1694" t="str"><v>Bath mats - GRUND 2018 Auslauf</v></cell><cell r="P1694"><v>80</v></cell><cell r="Q1694"><v>24.99</v></cell><cell r="R1694"><v>49.95</v></cell><cell r="S1694"><v>836</v></cell><cell r="T1694"><v>669</v></cell><cell r="U1694"><v>1349</v></cell></row><row r="1694"><cell r="W1694"><v>1349</v></cell><cell r="X1694"><v>0</v></cell><cell r="Y1694"><v>1309</v></cell><cell r="Z1694"><v>-0.0296515937731653</v></cell><cell r="AA1694"><v>49.95</v></cell><cell r="AB1694"><v>49.95</v></cell><cell r="AC1694"><v>239</v></cell><cell r="AD1694"><v>33.01</v></cell><cell r="AE1694"><v>29.71</v></cell><cell r="AF1694"><v>42.96</v></cell><cell r="AG1694"><v>43.17</v></cell><cell r="AH1694"><v>47.96</v></cell><cell r="AI1694"><v>52.96</v></cell><cell r="AJ1694"><v>51.46</v></cell><cell r="AK1694"><v>44.96</v></cell></row><row r="1694"><cell r="AS1694" t="str"><v>Ano</v></cell></row><row r="1695"><cell r="A1695" t="str"><v>b2986-023001115</v></cell><cell r="B1695"><v>8594013128292</v></cell><cell r="C1695" t="str"><v>CLASSIQUE</v></cell><cell r="D1695" t="str"><v>CLASSIQUE - Koupelnová předložka 70x120 cm, antracitová</v></cell><cell r="E1695" t="str"><v>CLASSIQUE - Bath mat 70x120 cm, anthracite</v></cell><cell r="F1695" t="str"><v>CLASSIQUE - Badteppich 70x120 cm, anthrazit</v></cell><cell r="G1695" t="str"><v>Polyacryl SUPERSOFT</v></cell><cell r="H1695" t="str"><v>CT</v></cell><cell r="I1695" t="str"><v>20 mm</v></cell><cell r="J1695"><v>0.84</v></cell><cell r="K1695"><v>0.95</v></cell><cell r="L1695"><v>57033088</v></cell><cell r="M1695" t="str"><v>Bath mats</v></cell><cell r="N1695" t="str"><v>GRUND 2018 Auslauf</v></cell><cell r="O1695" t="str"><v>Bath mats - GRUND 2018 Auslauf</v></cell><cell r="P1695"><v>80</v></cell><cell r="Q1695"><v>39.99</v></cell><cell r="R1695"><v>79.95</v></cell><cell r="S1695"><v>1338</v></cell><cell r="T1695"><v>1071</v></cell><cell r="U1695"><v>2159</v></cell></row><row r="1695"><cell r="W1695"><v>2159</v></cell><cell r="X1695"><v>0</v></cell><cell r="Y1695"><v>2099</v></cell><cell r="Z1695"><v>-0.0277906438165818</v></cell><cell r="AA1695"><v>79.95</v></cell><cell r="AB1695"><v>79.95</v></cell><cell r="AC1695"><v>379</v></cell><cell r="AD1695"><v>52.84</v></cell><cell r="AE1695"><v>47.56</v></cell><cell r="AF1695"><v>65.77</v></cell><cell r="AG1695"><v>63.69</v></cell><cell r="AH1695"><v>70.77</v></cell><cell r="AI1695"><v>75.77</v></cell><cell r="AJ1695"><v>74.27</v></cell><cell r="AK1695"><v>71.96</v></cell></row><row r="1695"><cell r="AS1695" t="str"><v>Ano</v></cell></row><row r="1696"><cell r="A1696" t="str"><v>b2570-64149</v></cell><cell r="B1696"><v>8590507284567</v></cell><cell r="C1696" t="str"><v>CURTS</v></cell><cell r="D1696" t="str"><v>CURTS - Koupelnová předložka (malá) 60x60 cm, růžová</v></cell><cell r="E1696" t="str"><v>CURTS - Small mat 60x60 cm, rose</v></cell><cell r="F1696" t="str"><v>CURTS - WC-Vorlage o.A. 60x60 cm, rosé</v></cell><cell r="G1696" t="str"><v>Polyacryl SUPERSOFT</v></cell><cell r="H1696" t="str"><v>CT/TT</v></cell><cell r="I1696" t="str"><v>24/14 mm</v></cell><cell r="J1696"><v>0.36</v></cell><cell r="K1696"><v>0.45</v></cell><cell r="L1696"><v>57033088</v></cell><cell r="M1696" t="str"><v>Bath mats</v></cell><cell r="N1696" t="str"><v>GRUND 2018 Auslauf</v></cell><cell r="O1696" t="str"><v>Bath mats - GRUND 2018 Auslauf</v></cell><cell r="P1696"><v>80</v></cell><cell r="Q1696"><v>22.45</v></cell><cell r="R1696"><v>44.95</v></cell><cell r="S1696"><v>743</v></cell><cell r="T1696"><v>595</v></cell><cell r="U1696"><v>1199</v></cell></row><row r="1696"><cell r="W1696"><v>1199</v></cell><cell r="X1696"><v>0</v></cell><cell r="Y1696"><v>1169</v></cell><cell r="Z1696"><v>-0.0250208507089241</v></cell><cell r="AA1696"><v>44.95</v></cell><cell r="AB1696"><v>44.95</v></cell><cell r="AC1696"><v>209</v></cell><cell r="AD1696"><v>29.71</v></cell><cell r="AE1696"><v>26.74</v></cell><cell r="AF1696"><v>39.17</v></cell><cell r="AG1696"><v>39.75</v></cell><cell r="AH1696"><v>44.17</v></cell><cell r="AI1696"><v>49.17</v></cell><cell r="AJ1696"><v>47.67</v></cell><cell r="AK1696"><v>40.46</v></cell></row><row r="1696"><cell r="AS1696" t="str"><v>Ano</v></cell></row><row r="1697"><cell r="A1697" t="str"><v>b2570-00307</v></cell><cell r="B1697"><v>8590507284406</v></cell><cell r="C1697" t="str"><v>CURTS</v></cell><cell r="D1697" t="str"><v>CURTS - Předložka na víko od WC 47x50 cm, béžová</v></cell><cell r="E1697" t="str"><v>CURTS - WC cover 47x50 cm, beige</v></cell><cell r="F1697" t="str"><v>CURTS - WC-Deckelbezug 47x50 cm, beige</v></cell><cell r="G1697" t="str"><v>Polyacryl SUPERSOFT</v></cell><cell r="H1697" t="str"><v>CT/TT</v></cell><cell r="I1697" t="str"><v>24/14 mm</v></cell><cell r="J1697"><v>0.235</v></cell><cell r="K1697"><v>0.3</v></cell><cell r="L1697"><v>57033088</v></cell><cell r="M1697" t="str"><v>Bath mats</v></cell><cell r="N1697" t="str"><v>GRUND 2018 Auslauf</v></cell><cell r="O1697" t="str"><v>Bath mats - GRUND 2018 Auslauf</v></cell><cell r="P1697"><v>80</v></cell><cell r="Q1697"><v>14.99</v></cell><cell r="R1697"><v>29.95</v></cell><cell r="S1697"><v>495</v></cell><cell r="T1697"><v>396</v></cell><cell r="U1697"><v>799</v></cell></row><row r="1697"><cell r="W1697"><v>799</v></cell><cell r="X1697"><v>0</v></cell><cell r="Y1697"><v>779</v></cell><cell r="Z1697"><v>-0.0250312891113892</v></cell><cell r="AA1697"><v>29.95</v></cell><cell r="AB1697"><v>29.95</v></cell><cell r="AC1697"><v>139</v></cell><cell r="AD1697"><v>19.8</v></cell><cell r="AE1697"><v>17.82</v></cell><cell r="AF1697"><v>27.77</v></cell><cell r="AG1697"><v>29.49</v></cell><cell r="AH1697"><v>32.77</v></cell><cell r="AI1697"><v>37.77</v></cell><cell r="AJ1697"><v>36.27</v></cell><cell r="AK1697"><v>26.96</v></cell></row><row r="1697"><cell r="AS1697" t="str"><v>Ano</v></cell></row><row r="1698"><cell r="A1698" t="str"><v>b2570-64307</v></cell><cell r="B1698"><v>8590507284383</v></cell><cell r="C1698" t="str"><v>CURTS</v></cell><cell r="D1698" t="str"><v>CURTS - Koupelnová předložka (malá) 60x60 cm, béžová</v></cell><cell r="E1698" t="str"><v>CURTS - Small mat 60x60 cm, beige</v></cell><cell r="F1698" t="str"><v>CURTS - WC-Vorlage o.A. 60x60 cm, beige</v></cell><cell r="G1698" t="str"><v>Polyacryl SUPERSOFT</v></cell><cell r="H1698" t="str"><v>CT/TT</v></cell><cell r="I1698" t="str"><v>24/14 mm</v></cell><cell r="J1698"><v>0.36</v></cell><cell r="K1698"><v>0.45</v></cell><cell r="L1698"><v>57033088</v></cell><cell r="M1698" t="str"><v>Bath mats</v></cell><cell r="N1698" t="str"><v>GRUND 2018 Auslauf</v></cell><cell r="O1698" t="str"><v>Bath mats - GRUND 2018 Auslauf</v></cell><cell r="P1698"><v>80</v></cell><cell r="Q1698"><v>22.45</v></cell><cell r="R1698"><v>44.95</v></cell><cell r="S1698"><v>743</v></cell><cell r="T1698"><v>595</v></cell><cell r="U1698"><v>1199</v></cell></row><row r="1698"><cell r="W1698"><v>1199</v></cell><cell r="X1698"><v>0</v></cell><cell r="Y1698"><v>1169</v></cell><cell r="Z1698"><v>-0.0250208507089241</v></cell><cell r="AA1698"><v>44.95</v></cell><cell r="AB1698"><v>44.95</v></cell><cell r="AC1698"><v>209</v></cell><cell r="AD1698"><v>29.71</v></cell><cell r="AE1698"><v>26.74</v></cell><cell r="AF1698"><v>39.17</v></cell><cell r="AG1698"><v>39.75</v></cell><cell r="AH1698"><v>44.17</v></cell><cell r="AI1698"><v>49.17</v></cell><cell r="AJ1698"><v>47.67</v></cell><cell r="AK1698"><v>40.46</v></cell></row><row r="1698"><cell r="AS1698" t="str"><v>Ano</v></cell></row><row r="1699"><cell r="A1699" t="str"><v>b2570-79307</v></cell><cell r="B1699"><v>8590507284352</v></cell><cell r="C1699" t="str"><v>CURTS</v></cell><cell r="D1699" t="str"><v>CURTS - Koupelnová předložka 80x140 cm, béžová</v></cell><cell r="E1699" t="str"><v>CURTS - Bath mat 80x140 cm, beige</v></cell><cell r="F1699" t="str"><v>CURTS - Badteppich 80x140 cm, beige</v></cell><cell r="G1699" t="str"><v>Polyacryl SUPERSOFT</v></cell><cell r="H1699" t="str"><v>CT/TT</v></cell><cell r="I1699" t="str"><v>24/14 mm</v></cell><cell r="J1699"><v>1.12</v></cell><cell r="K1699"><v>1.4</v></cell><cell r="L1699"><v>57033088</v></cell><cell r="M1699" t="str"><v>Bath mats</v></cell><cell r="N1699" t="str"><v>GRUND 2018 Auslauf</v></cell><cell r="O1699" t="str"><v>Bath mats - GRUND 2018 Auslauf</v></cell><cell r="P1699"><v>80</v></cell><cell r="Q1699"><v>68.99</v></cell><cell r="R1699"><v>139.95</v></cell><cell r="S1699"><v>2342</v></cell><cell r="T1699"><v>1874</v></cell><cell r="U1699"><v>3779</v></cell></row><row r="1699"><cell r="W1699"><v>3779</v></cell><cell r="X1699"><v>0</v></cell><cell r="Y1699"><v>3669</v></cell><cell r="Z1699"><v>-0.0291082296903943</v></cell><cell r="AA1699"><v>139.95</v></cell><cell r="AB1699"><v>139.95</v></cell><cell r="AC1699"><v>659</v></cell><cell r="AD1699"><v>92.5</v></cell><cell r="AE1699"><v>83.25</v></cell><cell r="AF1699"><v>111.38</v></cell><cell r="AG1699"><v>104.74</v></cell><cell r="AH1699"><v>116.38</v></cell><cell r="AI1699"><v>121.38</v></cell><cell r="AJ1699"><v>119.88</v></cell><cell r="AK1699"><v>125.96</v></cell></row><row r="1699"><cell r="AS1699" t="str"><v>Ano</v></cell></row><row r="1700"><cell r="A1700" t="str"><v>b2602-000001001</v></cell><cell r="B1700"><v>8590507316428</v></cell><cell r="C1700" t="str"><v>DUNA</v></cell><cell r="D1700" t="str"><v>DUNA - Předložka na víko od WC 47x50 cm, šedá</v></cell><cell r="E1700" t="str"><v>DUNA - WC cover 47x50 cm, grey</v></cell><cell r="F1700" t="str"><v>DUNA - WC-Deckelbezug 47x50 cm, grau</v></cell><cell r="G1700" t="str"><v>Polyacryl SUPERSOFT</v></cell><cell r="H1700" t="str"><v>CT</v></cell><cell r="I1700" t="str"><v>20 mm</v></cell><cell r="J1700"><v>0.235</v></cell><cell r="K1700"><v>0.3</v></cell><cell r="L1700"><v>57033088</v></cell><cell r="M1700" t="str"><v>Bath mats</v></cell><cell r="N1700" t="str"><v>GRUND 2018 Auslauf</v></cell><cell r="O1700" t="str"><v>Bath mats - GRUND 2018 Auslauf</v></cell><cell r="P1700"><v>80</v></cell><cell r="Q1700"><v>14.99</v></cell><cell r="R1700"><v>29.95</v></cell><cell r="S1700"><v>495</v></cell><cell r="T1700"><v>396</v></cell><cell r="U1700"><v>799</v></cell></row><row r="1700"><cell r="W1700"><v>799</v></cell><cell r="X1700"><v>0</v></cell><cell r="Y1700"><v>779</v></cell><cell r="Z1700"><v>-0.0250312891113892</v></cell><cell r="AA1700"><v>29.95</v></cell><cell r="AB1700"><v>29.95</v></cell><cell r="AC1700"><v>139</v></cell><cell r="AD1700"><v>19.8</v></cell><cell r="AE1700"><v>17.82</v></cell><cell r="AF1700"><v>27.77</v></cell><cell r="AG1700"><v>29.49</v></cell><cell r="AH1700"><v>32.77</v></cell><cell r="AI1700"><v>37.77</v></cell><cell r="AJ1700"><v>36.27</v></cell><cell r="AK1700"><v>26.96</v></cell></row><row r="1700"><cell r="AS1700" t="str"><v>Ano</v></cell></row><row r="1701"><cell r="A1701" t="str"><v>b2602-000001231</v></cell><cell r="B1701"><v>8590507316442</v></cell><cell r="C1701" t="str"><v>DUNA</v></cell><cell r="D1701" t="str"><v>DUNA - Předložka na víko od WC 47x50 cm, oranžová</v></cell><cell r="E1701" t="str"><v>DUNA - WC cover 47x50 cm, orange</v></cell><cell r="F1701" t="str"><v>DUNA - WC-Deckelbezug 47x50 cm, orange</v></cell><cell r="G1701" t="str"><v>Polyacryl SUPERSOFT</v></cell><cell r="H1701" t="str"><v>CT</v></cell><cell r="I1701" t="str"><v>20 mm</v></cell><cell r="J1701"><v>0.235</v></cell><cell r="K1701"><v>0.3</v></cell><cell r="L1701"><v>57033088</v></cell><cell r="M1701" t="str"><v>Bath mats</v></cell><cell r="N1701" t="str"><v>GRUND 2018 Auslauf</v></cell><cell r="O1701" t="str"><v>Bath mats - GRUND 2018 Auslauf</v></cell><cell r="P1701"><v>80</v></cell><cell r="Q1701"><v>14.99</v></cell><cell r="R1701"><v>29.95</v></cell><cell r="S1701"><v>495</v></cell><cell r="T1701"><v>396</v></cell><cell r="U1701"><v>799</v></cell></row><row r="1701"><cell r="W1701"><v>799</v></cell><cell r="X1701"><v>0</v></cell><cell r="Y1701"><v>779</v></cell><cell r="Z1701"><v>-0.0250312891113892</v></cell><cell r="AA1701"><v>29.95</v></cell><cell r="AB1701"><v>29.95</v></cell><cell r="AC1701"><v>139</v></cell><cell r="AD1701"><v>19.8</v></cell><cell r="AE1701"><v>17.82</v></cell><cell r="AF1701"><v>27.77</v></cell><cell r="AG1701"><v>29.49</v></cell><cell r="AH1701"><v>32.77</v></cell><cell r="AI1701"><v>37.77</v></cell><cell r="AJ1701"><v>36.27</v></cell><cell r="AK1701"><v>26.96</v></cell></row><row r="1701"><cell r="AS1701" t="str"><v>Ano</v></cell></row><row r="1702"><cell r="A1702" t="str"><v>b2749-060001007</v></cell><cell r="B1702"><v>8590507344902</v></cell><cell r="C1702" t="str"><v>FANTASIE</v></cell><cell r="D1702" t="str"><v>FANTASIE - Koupelnová předložka (malá) 50x60 cm, rubínová</v></cell><cell r="E1702" t="str"><v>FANTASIE - Small mat 50x60 cm, ruby</v></cell><cell r="F1702" t="str"><v>FANTASIE - WC-Vorlage o.A. 50x60 cm, rubin</v></cell><cell r="G1702" t="str"><v>Polyacryl SUPERSOFT</v></cell><cell r="H1702" t="str"><v>CT</v></cell><cell r="I1702" t="str"><v>20 mm</v></cell><cell r="J1702"><v>0.3</v></cell><cell r="K1702"><v>0.35</v></cell><cell r="L1702"><v>57033088</v></cell><cell r="M1702" t="str"><v>Bath mats</v></cell><cell r="N1702" t="str"><v>GRUND 2018 Auslauf</v></cell><cell r="O1702" t="str"><v>Bath mats - GRUND 2018 Auslauf</v></cell><cell r="P1702"><v>80</v></cell><cell r="Q1702"><v>14.99</v></cell><cell r="R1702"><v>29.95</v></cell><cell r="S1702"><v>495</v></cell><cell r="T1702"><v>396</v></cell><cell r="U1702"><v>799</v></cell></row><row r="1702"><cell r="W1702"><v>799</v></cell><cell r="X1702"><v>0</v></cell><cell r="Y1702"><v>779</v></cell><cell r="Z1702"><v>-0.0250312891113892</v></cell><cell r="AA1702"><v>29.95</v></cell><cell r="AB1702"><v>29.95</v></cell><cell r="AC1702"><v>139</v></cell><cell r="AD1702"><v>19.8</v></cell><cell r="AE1702"><v>17.82</v></cell><cell r="AF1702"><v>27.77</v></cell><cell r="AG1702"><v>29.49</v></cell><cell r="AH1702"><v>32.77</v></cell><cell r="AI1702"><v>37.77</v></cell><cell r="AJ1702"><v>36.27</v></cell><cell r="AK1702"><v>26.96</v></cell></row><row r="1702"><cell r="AS1702" t="str"><v>Ano</v></cell></row><row r="1703"><cell r="A1703" t="str"><v>b2749-016001007</v></cell><cell r="B1703"><v>8590507344919</v></cell><cell r="C1703" t="str"><v>FANTASIE</v></cell><cell r="D1703" t="str"><v>FANTASIE - Koupelnová předložka 60x100 cm, rubínová</v></cell><cell r="E1703" t="str"><v>FANTASIE - Bath mat 60x100 cm, ruby</v></cell><cell r="F1703" t="str"><v>FANTASIE - Badteppich 60x100 cm, rubin</v></cell><cell r="G1703" t="str"><v>Polyacryl SUPERSOFT</v></cell><cell r="H1703" t="str"><v>CT</v></cell><cell r="I1703" t="str"><v>20 mm</v></cell><cell r="J1703"><v>0.6</v></cell><cell r="K1703"><v>0.7</v></cell><cell r="L1703"><v>57033088</v></cell><cell r="M1703" t="str"><v>Bath mats</v></cell><cell r="N1703" t="str"><v>GRUND 2018 Auslauf</v></cell><cell r="O1703" t="str"><v>Bath mats - GRUND 2018 Auslauf</v></cell><cell r="P1703"><v>80</v></cell><cell r="Q1703"><v>19.99</v></cell><cell r="R1703"><v>39.95</v></cell><cell r="S1703"><v>669</v></cell><cell r="T1703"><v>535</v></cell><cell r="U1703"><v>1079</v></cell></row><row r="1703"><cell r="W1703"><v>1079</v></cell><cell r="X1703"><v>0</v></cell><cell r="Y1703"><v>1049</v></cell><cell r="Z1703"><v>-0.0278035217794254</v></cell><cell r="AA1703"><v>39.95</v></cell><cell r="AB1703"><v>39.95</v></cell><cell r="AC1703"><v>189</v></cell><cell r="AD1703"><v>26.4</v></cell><cell r="AE1703"><v>23.76</v></cell><cell r="AF1703"><v>35.36</v></cell><cell r="AG1703"><v>36.32</v></cell><cell r="AH1703"><v>40.36</v></cell><cell r="AI1703"><v>45.36</v></cell><cell r="AJ1703"><v>43.86</v></cell><cell r="AK1703"><v>35.96</v></cell></row><row r="1703"><cell r="AS1703" t="str"><v>Ano</v></cell></row><row r="1704"><cell r="A1704" t="str"><v>b2749-060001247</v></cell><cell r="B1704"><v>8590507344964</v></cell><cell r="C1704" t="str"><v>FANTASIE</v></cell><cell r="D1704" t="str"><v>FANTASIE - Koupelnová předložka (malá) 50x60 cm, modrá</v></cell><cell r="E1704" t="str"><v>FANTASIE - Small mat 50x60 cm, blue</v></cell><cell r="F1704" t="str"><v>FANTASIE - WC-Vorlage o.A. 50x60 cm, blau</v></cell><cell r="G1704" t="str"><v>Polyacryl SUPERSOFT</v></cell><cell r="H1704" t="str"><v>CT</v></cell><cell r="I1704" t="str"><v>20 mm</v></cell><cell r="J1704"><v>0.3</v></cell><cell r="K1704"><v>0.35</v></cell><cell r="L1704"><v>57033088</v></cell><cell r="M1704" t="str"><v>Bath mats</v></cell><cell r="N1704" t="str"><v>GRUND 2018 Auslauf</v></cell><cell r="O1704" t="str"><v>Bath mats - GRUND 2018 Auslauf</v></cell><cell r="P1704"><v>80</v></cell><cell r="Q1704"><v>14.99</v></cell><cell r="R1704"><v>29.95</v></cell><cell r="S1704"><v>495</v></cell><cell r="T1704"><v>396</v></cell><cell r="U1704"><v>799</v></cell></row><row r="1704"><cell r="W1704"><v>799</v></cell><cell r="X1704"><v>0</v></cell><cell r="Y1704"><v>779</v></cell><cell r="Z1704"><v>-0.0250312891113892</v></cell><cell r="AA1704"><v>29.95</v></cell><cell r="AB1704"><v>29.95</v></cell><cell r="AC1704"><v>139</v></cell><cell r="AD1704"><v>19.8</v></cell><cell r="AE1704"><v>17.82</v></cell><cell r="AF1704"><v>27.77</v></cell><cell r="AG1704"><v>29.49</v></cell><cell r="AH1704"><v>32.77</v></cell><cell r="AI1704"><v>37.77</v></cell><cell r="AJ1704"><v>36.27</v></cell><cell r="AK1704"><v>26.96</v></cell></row><row r="1704"><cell r="AS1704" t="str"><v>Ano</v></cell></row><row r="1705"><cell r="A1705" t="str"><v>b2770-066004014</v></cell><cell r="B1705"><v>8590507346593</v></cell><cell r="C1705" t="str"><v>LEX</v></cell><cell r="D1705" t="str"><v>LEX - Půlkruhová koupelnová předložka 50x80 cm, antracitová</v></cell><cell r="E1705" t="str"><v>LEX - Half-circle mat 50x80 cm, anthracite</v></cell><cell r="F1705" t="str"><v>LEX - Badteppich halbrund 50x80 cm, anthrazit</v></cell><cell r="G1705" t="str"><v>Polyacryl ULTRASOFT</v></cell><cell r="H1705" t="str"><v>TT</v></cell><cell r="I1705" t="str"><v>32 mm</v></cell><cell r="J1705"><v>0.4</v></cell><cell r="K1705"><v>0.65</v></cell><cell r="L1705"><v>57033088</v></cell><cell r="M1705" t="str"><v>Bath mats</v></cell><cell r="N1705" t="str"><v>GRUND 2018 Auslauf</v></cell><cell r="O1705" t="str"><v>Bath mats - GRUND 2018 Auslauf</v></cell><cell r="P1705"><v>80</v></cell><cell r="Q1705"><v>22.45</v></cell><cell r="R1705"><v>44.95</v></cell><cell r="S1705"><v>743</v></cell><cell r="T1705"><v>595</v></cell><cell r="U1705"><v>1199</v></cell></row><row r="1705"><cell r="W1705"><v>1199</v></cell><cell r="X1705"><v>0</v></cell><cell r="Y1705"><v>1169</v></cell><cell r="Z1705"><v>-0.0250208507089241</v></cell><cell r="AA1705"><v>44.95</v></cell><cell r="AB1705"><v>44.95</v></cell><cell r="AC1705"><v>209</v></cell><cell r="AD1705"><v>29.71</v></cell><cell r="AE1705"><v>26.74</v></cell><cell r="AF1705"><v>39.17</v></cell><cell r="AG1705"><v>39.75</v></cell><cell r="AH1705"><v>44.17</v></cell><cell r="AI1705"><v>49.17</v></cell><cell r="AJ1705"><v>47.67</v></cell><cell r="AK1705"><v>40.46</v></cell></row><row r="1705"><cell r="AS1705" t="str"><v>Ano</v></cell></row><row r="1706"><cell r="A1706" t="str"><v>b2770-000004152</v></cell><cell r="B1706"><v>8590507347552</v></cell><cell r="C1706" t="str"><v>LEX</v></cell><cell r="D1706" t="str"><v>LEX - Předložka na víko od WC 47x50 cm, oranžová</v></cell><cell r="E1706" t="str"><v>LEX - WC cover 47x50 cm, orange</v></cell><cell r="F1706" t="str"><v>LEX - WC-Deckelbezug 47x50 cm, orange</v></cell><cell r="G1706" t="str"><v>Polyacryl ULTRASOFT</v></cell><cell r="H1706" t="str"><v>TT</v></cell><cell r="I1706" t="str"><v>32 mm</v></cell><cell r="J1706"><v>0.235</v></cell><cell r="K1706"><v>0.4</v></cell><cell r="L1706"><v>57033088</v></cell><cell r="M1706" t="str"><v>Bath mats</v></cell><cell r="N1706" t="str"><v>GRUND 2018 Auslauf</v></cell><cell r="O1706" t="str"><v>Bath mats - GRUND 2018 Auslauf</v></cell><cell r="P1706"><v>80</v></cell><cell r="Q1706"><v>12.45</v></cell><cell r="R1706"><v>24.95</v></cell><cell r="S1706"><v>421</v></cell><cell r="T1706"><v>337</v></cell><cell r="U1706"><v>679</v></cell></row><row r="1706"><cell r="W1706"><v>679</v></cell><cell r="X1706"><v>0</v></cell><cell r="Y1706"><v>659</v></cell><cell r="Z1706"><v>-0.0294550810014728</v></cell><cell r="AA1706"><v>24.95</v></cell><cell r="AB1706"><v>24.95</v></cell><cell r="AC1706"><v>119</v></cell><cell r="AD1706"><v>16.49</v></cell><cell r="AE1706"><v>14.84</v></cell><cell r="AF1706"><v>23.96</v></cell><cell r="AG1706"><v>26.07</v></cell><cell r="AH1706"><v>28.96</v></cell><cell r="AI1706"><v>33.96</v></cell><cell r="AJ1706"><v>32.46</v></cell><cell r="AK1706"><v>22.46</v></cell></row><row r="1706"><cell r="AS1706" t="str"><v>Ano</v></cell></row><row r="1707"><cell r="A1707" t="str"><v>b2770-006004152</v></cell><cell r="B1707"><v>8590507347569</v></cell><cell r="C1707" t="str"><v>LEX</v></cell><cell r="D1707" t="str"><v>LEX - WC předložka s výřezem 50x60 cm, oranžová</v></cell><cell r="E1707" t="str"><v>LEX - WC mat with cut-out 50x60 cm, orange</v></cell><cell r="F1707" t="str"><v>LEX - WC-Vorlage m.A. 50x60 cm, orange</v></cell><cell r="G1707" t="str"><v>Polyacryl ULTRASOFT</v></cell><cell r="H1707" t="str"><v>TT</v></cell><cell r="I1707" t="str"><v>32 mm</v></cell><cell r="J1707"><v>0.3</v></cell><cell r="K1707"><v>0.5</v></cell><cell r="L1707"><v>57033088</v></cell><cell r="M1707" t="str"><v>Bath mats</v></cell><cell r="N1707" t="str"><v>GRUND 2018 Auslauf</v></cell><cell r="O1707" t="str"><v>Bath mats - GRUND 2018 Auslauf</v></cell><cell r="P1707"><v>80</v></cell><cell r="Q1707"><v>19.99</v></cell><cell r="R1707"><v>39.95</v></cell><cell r="S1707"><v>669</v></cell><cell r="T1707"><v>535</v></cell><cell r="U1707"><v>1079</v></cell></row><row r="1707"><cell r="W1707"><v>1079</v></cell><cell r="X1707"><v>0</v></cell><cell r="Y1707"><v>1049</v></cell><cell r="Z1707"><v>-0.0278035217794254</v></cell><cell r="AA1707"><v>39.95</v></cell><cell r="AB1707"><v>39.95</v></cell><cell r="AC1707"><v>189</v></cell><cell r="AD1707"><v>26.4</v></cell><cell r="AE1707"><v>23.76</v></cell><cell r="AF1707"><v>35.36</v></cell><cell r="AG1707"><v>36.32</v></cell><cell r="AH1707"><v>40.36</v></cell><cell r="AI1707"><v>45.36</v></cell><cell r="AJ1707"><v>43.86</v></cell><cell r="AK1707"><v>35.96</v></cell></row><row r="1707"><cell r="AS1707" t="str"><v>Ano</v></cell></row><row r="1708"><cell r="A1708" t="str"><v>b2770-000004174</v></cell><cell r="B1708"><v>8590507347354</v></cell><cell r="C1708" t="str"><v>LEX</v></cell><cell r="D1708" t="str"><v>LEX - Předložka na víko od WC 47x50 cm, aqua</v></cell><cell r="E1708" t="str"><v>LEX - WC cover 47x50 cm, aqua</v></cell><cell r="F1708" t="str"><v>LEX - WC-Deckelbezug 47x50 cm, aqua</v></cell><cell r="G1708" t="str"><v>Polyacryl ULTRASOFT</v></cell><cell r="H1708" t="str"><v>TT</v></cell><cell r="I1708" t="str"><v>32 mm</v></cell><cell r="J1708"><v>0.235</v></cell><cell r="K1708"><v>0.4</v></cell><cell r="L1708"><v>57033088</v></cell><cell r="M1708" t="str"><v>Bath mats</v></cell><cell r="N1708" t="str"><v>GRUND 2018 Auslauf</v></cell><cell r="O1708" t="str"><v>Bath mats - GRUND 2018 Auslauf</v></cell><cell r="P1708"><v>80</v></cell><cell r="Q1708"><v>12.45</v></cell><cell r="R1708"><v>24.95</v></cell><cell r="S1708"><v>421</v></cell><cell r="T1708"><v>337</v></cell><cell r="U1708"><v>679</v></cell></row><row r="1708"><cell r="W1708"><v>679</v></cell><cell r="X1708"><v>0</v></cell><cell r="Y1708"><v>659</v></cell><cell r="Z1708"><v>-0.0294550810014728</v></cell><cell r="AA1708"><v>24.95</v></cell><cell r="AB1708"><v>24.95</v></cell><cell r="AC1708"><v>119</v></cell><cell r="AD1708"><v>16.49</v></cell><cell r="AE1708"><v>14.84</v></cell><cell r="AF1708"><v>23.96</v></cell><cell r="AG1708"><v>26.07</v></cell><cell r="AH1708"><v>28.96</v></cell><cell r="AI1708"><v>33.96</v></cell><cell r="AJ1708"><v>32.46</v></cell><cell r="AK1708"><v>22.46</v></cell></row><row r="1708"><cell r="AS1708" t="str"><v>Ano</v></cell></row><row r="1709"><cell r="A1709" t="str"><v>b2770-006004174</v></cell><cell r="B1709"><v>8590507347361</v></cell><cell r="C1709" t="str"><v>LEX</v></cell><cell r="D1709" t="str"><v>LEX - WC předložka s výřezem 50x60 cm, aqua</v></cell><cell r="E1709" t="str"><v>LEX - WC mat with cut-out 50x60 cm, aqua</v></cell><cell r="F1709" t="str"><v>LEX - WC-Vorlage m.A. 50x60 cm, aqua</v></cell><cell r="G1709" t="str"><v>Polyacryl ULTRASOFT</v></cell><cell r="H1709" t="str"><v>TT</v></cell><cell r="I1709" t="str"><v>32 mm</v></cell><cell r="J1709"><v>0.3</v></cell><cell r="K1709"><v>0.5</v></cell><cell r="L1709"><v>57033088</v></cell><cell r="M1709" t="str"><v>Bath mats</v></cell><cell r="N1709" t="str"><v>GRUND 2018 Auslauf</v></cell><cell r="O1709" t="str"><v>Bath mats - GRUND 2018 Auslauf</v></cell><cell r="P1709"><v>80</v></cell><cell r="Q1709"><v>19.99</v></cell><cell r="R1709"><v>39.95</v></cell><cell r="S1709"><v>669</v></cell><cell r="T1709"><v>535</v></cell><cell r="U1709"><v>1079</v></cell></row><row r="1709"><cell r="W1709"><v>1079</v></cell><cell r="X1709"><v>0</v></cell><cell r="Y1709"><v>1049</v></cell><cell r="Z1709"><v>-0.0278035217794254</v></cell><cell r="AA1709"><v>39.95</v></cell><cell r="AB1709"><v>39.95</v></cell><cell r="AC1709"><v>189</v></cell><cell r="AD1709"><v>26.4</v></cell><cell r="AE1709"><v>23.76</v></cell><cell r="AF1709"><v>35.36</v></cell><cell r="AG1709"><v>36.32</v></cell><cell r="AH1709"><v>40.36</v></cell><cell r="AI1709"><v>45.36</v></cell><cell r="AJ1709"><v>43.86</v></cell><cell r="AK1709"><v>35.96</v></cell></row><row r="1709"><cell r="AS1709" t="str"><v>Ano</v></cell></row><row r="1710"><cell r="A1710" t="str"><v>b2770-066004247</v></cell><cell r="B1710"><v>8590507347095</v></cell><cell r="C1710" t="str"><v>LEX</v></cell><cell r="D1710" t="str"><v>LEX - Půlkruhová koupelnová předložka 50x80 cm, královská modrá</v></cell><cell r="E1710" t="str"><v>LEX - Half-circle mat 50x80 cm, royal blue</v></cell><cell r="F1710" t="str"><v>LEX - Badteppich halbrund 50x80 cm, königsblau</v></cell><cell r="G1710" t="str"><v>Polyacryl ULTRASOFT</v></cell><cell r="H1710" t="str"><v>TT</v></cell><cell r="I1710" t="str"><v>32 mm</v></cell><cell r="J1710"><v>0.4</v></cell><cell r="K1710"><v>0.65</v></cell><cell r="L1710"><v>57033088</v></cell><cell r="M1710" t="str"><v>Bath mats</v></cell><cell r="N1710" t="str"><v>GRUND 2018 Auslauf</v></cell><cell r="O1710" t="str"><v>Bath mats - GRUND 2018 Auslauf</v></cell><cell r="P1710"><v>80</v></cell><cell r="Q1710"><v>22.45</v></cell><cell r="R1710"><v>44.95</v></cell><cell r="S1710"><v>743</v></cell><cell r="T1710"><v>595</v></cell><cell r="U1710"><v>1199</v></cell></row><row r="1710"><cell r="W1710"><v>1199</v></cell><cell r="X1710"><v>0</v></cell><cell r="Y1710"><v>1169</v></cell><cell r="Z1710"><v>-0.0250208507089241</v></cell><cell r="AA1710"><v>44.95</v></cell><cell r="AB1710"><v>44.95</v></cell><cell r="AC1710"><v>209</v></cell><cell r="AD1710"><v>29.71</v></cell><cell r="AE1710"><v>26.74</v></cell><cell r="AF1710"><v>39.17</v></cell><cell r="AG1710"><v>39.75</v></cell><cell r="AH1710"><v>44.17</v></cell><cell r="AI1710"><v>49.17</v></cell><cell r="AJ1710"><v>47.67</v></cell><cell r="AK1710"><v>40.46</v></cell></row><row r="1710"><cell r="AS1710" t="str"><v>Ano</v></cell></row><row r="1711"><cell r="A1711" t="str"><v>b2770-043004247</v></cell><cell r="B1711"><v>8590507347132</v></cell><cell r="C1711" t="str"><v>LEX</v></cell><cell r="D1711" t="str"><v>LEX - Kruhová koupelnová předložka ø 80 cm, královská modrá</v></cell><cell r="E1711" t="str"><v>LEX - Circle mat ø 80 cm, royal blue</v></cell><cell r="F1711" t="str"><v>LEX - Badteppich rund ø 80 cm, königsblau</v></cell><cell r="G1711" t="str"><v>Polyacryl ULTRASOFT</v></cell><cell r="H1711" t="str"><v>TT</v></cell><cell r="I1711" t="str"><v>32 mm</v></cell><cell r="J1711"><v>0.5024</v></cell><cell r="K1711"><v>0.8</v></cell><cell r="L1711"><v>57033088</v></cell><cell r="M1711" t="str"><v>Bath mats</v></cell><cell r="N1711" t="str"><v>GRUND 2018 Auslauf</v></cell><cell r="O1711" t="str"><v>Bath mats - GRUND 2018 Auslauf</v></cell><cell r="P1711"><v>80</v></cell><cell r="Q1711"><v>32.45</v></cell><cell r="R1711"><v>64.95</v></cell><cell r="S1711"><v>1090</v></cell><cell r="T1711"><v>872</v></cell><cell r="U1711"><v>1759</v></cell></row><row r="1711"><cell r="W1711"><v>1759</v></cell><cell r="X1711"><v>0</v></cell><cell r="Y1711"><v>1709</v></cell><cell r="Z1711"><v>-0.0284252416145537</v></cell><cell r="AA1711"><v>64.95</v></cell><cell r="AB1711"><v>64.95</v></cell><cell r="AC1711"><v>309</v></cell><cell r="AD1711"><v>42.93</v></cell><cell r="AE1711"><v>38.64</v></cell><cell r="AF1711"><v>54.37</v></cell><cell r="AG1711"><v>53.43</v></cell><cell r="AH1711"><v>59.37</v></cell><cell r="AI1711"><v>64.37</v></cell><cell r="AJ1711"><v>62.87</v></cell><cell r="AK1711"><v>58.46</v></cell></row><row r="1711"><cell r="AS1711" t="str"><v>Ano</v></cell></row><row r="1712"><cell r="A1712" t="str"><v>b2770-000004318</v></cell><cell r="B1712"><v>8590507346258</v></cell><cell r="C1712" t="str"><v>LEX</v></cell><cell r="D1712" t="str"><v>LEX - Předložka na víko od WC 47x50 cm, mocca</v></cell><cell r="E1712" t="str"><v>LEX - WC cover 47x50 cm, mocca</v></cell><cell r="F1712" t="str"><v>LEX - WC-Deckelbezug 47x50 cm, mocca</v></cell><cell r="G1712" t="str"><v>Polyacryl ULTRASOFT</v></cell><cell r="H1712" t="str"><v>TT</v></cell><cell r="I1712" t="str"><v>32 mm</v></cell><cell r="J1712"><v>0.235</v></cell><cell r="K1712"><v>0.4</v></cell><cell r="L1712"><v>57033088</v></cell><cell r="M1712" t="str"><v>Bath mats</v></cell><cell r="N1712" t="str"><v>GRUND 2018 Auslauf</v></cell><cell r="O1712" t="str"><v>Bath mats - GRUND 2018 Auslauf</v></cell><cell r="P1712"><v>80</v></cell><cell r="Q1712"><v>12.45</v></cell><cell r="R1712"><v>24.95</v></cell><cell r="S1712"><v>421</v></cell><cell r="T1712"><v>337</v></cell><cell r="U1712"><v>679</v></cell></row><row r="1712"><cell r="W1712"><v>679</v></cell><cell r="X1712"><v>0</v></cell><cell r="Y1712"><v>659</v></cell><cell r="Z1712"><v>-0.0294550810014728</v></cell><cell r="AA1712"><v>24.95</v></cell><cell r="AB1712"><v>24.95</v></cell><cell r="AC1712"><v>119</v></cell><cell r="AD1712"><v>16.49</v></cell><cell r="AE1712"><v>14.84</v></cell><cell r="AF1712"><v>23.96</v></cell><cell r="AG1712"><v>26.07</v></cell><cell r="AH1712"><v>28.96</v></cell><cell r="AI1712"><v>33.96</v></cell><cell r="AJ1712"><v>32.46</v></cell><cell r="AK1712"><v>22.46</v></cell></row><row r="1712"><cell r="AS1712" t="str"><v>Ano</v></cell></row><row r="1713"><cell r="A1713" t="str"><v>b2770-006004318</v></cell><cell r="B1713"><v>8590507346265</v></cell><cell r="C1713" t="str"><v>LEX</v></cell><cell r="D1713" t="str"><v>LEX - WC předložka s výřezem 50x60 cm, mocca</v></cell><cell r="E1713" t="str"><v>LEX - WC mat with cut-out 50x60 cm, mocca</v></cell><cell r="F1713" t="str"><v>LEX - WC-Vorlage m.A. 50x60 cm, mocca</v></cell><cell r="G1713" t="str"><v>Polyacryl ULTRASOFT</v></cell><cell r="H1713" t="str"><v>TT</v></cell><cell r="I1713" t="str"><v>32 mm</v></cell><cell r="J1713"><v>0.3</v></cell><cell r="K1713"><v>0.5</v></cell><cell r="L1713"><v>57033088</v></cell><cell r="M1713" t="str"><v>Bath mats</v></cell><cell r="N1713" t="str"><v>GRUND 2018 Auslauf</v></cell><cell r="O1713" t="str"><v>Bath mats - GRUND 2018 Auslauf</v></cell><cell r="P1713"><v>80</v></cell><cell r="Q1713"><v>19.99</v></cell><cell r="R1713"><v>39.95</v></cell><cell r="S1713"><v>669</v></cell><cell r="T1713"><v>535</v></cell><cell r="U1713"><v>1079</v></cell></row><row r="1713"><cell r="W1713"><v>1079</v></cell><cell r="X1713"><v>0</v></cell><cell r="Y1713"><v>1049</v></cell><cell r="Z1713"><v>-0.0278035217794254</v></cell><cell r="AA1713"><v>39.95</v></cell><cell r="AB1713"><v>39.95</v></cell><cell r="AC1713"><v>189</v></cell><cell r="AD1713"><v>26.4</v></cell><cell r="AE1713"><v>23.76</v></cell><cell r="AF1713"><v>35.36</v></cell><cell r="AG1713"><v>36.32</v></cell><cell r="AH1713"><v>40.36</v></cell><cell r="AI1713"><v>45.36</v></cell><cell r="AJ1713"><v>43.86</v></cell><cell r="AK1713"><v>35.96</v></cell></row><row r="1713"><cell r="AS1713" t="str"><v>Ano</v></cell></row><row r="1714"><cell r="A1714" t="str"><v>b2770-076004318</v></cell><cell r="B1714"><v>8590507346272</v></cell><cell r="C1714" t="str"><v>LEX</v></cell><cell r="D1714" t="str"><v>LEX - Koupelnová předložka (malá) 50x60 cm, mocca</v></cell><cell r="E1714" t="str"><v>LEX - Small mat 50x60 cm, mocca</v></cell><cell r="F1714" t="str"><v>LEX - WC-Vorlage o.A. 50x60 cm, mocca</v></cell><cell r="G1714" t="str"><v>Polyacryl ULTRASOFT</v></cell><cell r="H1714" t="str"><v>TT</v></cell><cell r="I1714" t="str"><v>32 mm</v></cell><cell r="J1714"><v>0.3</v></cell><cell r="K1714"><v>0.5</v></cell><cell r="L1714"><v>57033088</v></cell><cell r="M1714" t="str"><v>Bath mats</v></cell><cell r="N1714" t="str"><v>GRUND 2018 Auslauf</v></cell><cell r="O1714" t="str"><v>Bath mats - GRUND 2018 Auslauf</v></cell><cell r="P1714"><v>80</v></cell><cell r="Q1714"><v>19.99</v></cell><cell r="R1714"><v>39.95</v></cell><cell r="S1714"><v>669</v></cell><cell r="T1714"><v>535</v></cell><cell r="U1714"><v>1079</v></cell></row><row r="1714"><cell r="W1714"><v>1079</v></cell><cell r="X1714"><v>0</v></cell><cell r="Y1714"><v>1049</v></cell><cell r="Z1714"><v>-0.0278035217794254</v></cell><cell r="AA1714"><v>39.95</v></cell><cell r="AB1714"><v>39.95</v></cell><cell r="AC1714"><v>189</v></cell><cell r="AD1714"><v>26.4</v></cell><cell r="AE1714"><v>23.76</v></cell><cell r="AF1714"><v>35.36</v></cell><cell r="AG1714"><v>36.32</v></cell><cell r="AH1714"><v>40.36</v></cell><cell r="AI1714"><v>45.36</v></cell><cell r="AJ1714"><v>43.86</v></cell><cell r="AK1714"><v>35.96</v></cell></row><row r="1714"><cell r="AS1714" t="str"><v>Ano</v></cell></row><row r="1715"><cell r="A1715" t="str"><v>b2770-016004318</v></cell><cell r="B1715"><v>8590507346302</v></cell><cell r="C1715" t="str"><v>LEX</v></cell><cell r="D1715" t="str"><v>LEX - Koupelnová předložka 60x100 cm, mocca</v></cell><cell r="E1715" t="str"><v>LEX - Bath mat 60x100 cm, mocca</v></cell><cell r="F1715" t="str"><v>LEX - Badteppich 60x100 cm, mocca</v></cell><cell r="G1715" t="str"><v>Polyacryl ULTRASOFT</v></cell><cell r="H1715" t="str"><v>TT</v></cell><cell r="I1715" t="str"><v>32 mm</v></cell><cell r="J1715"><v>0.6</v></cell><cell r="K1715"><v>0.95</v></cell><cell r="L1715"><v>57033088</v></cell><cell r="M1715" t="str"><v>Bath mats</v></cell><cell r="N1715" t="str"><v>GRUND 2018 Auslauf</v></cell><cell r="O1715" t="str"><v>Bath mats - GRUND 2018 Auslauf</v></cell><cell r="P1715"><v>80</v></cell><cell r="Q1715"><v>27.45</v></cell><cell r="R1715"><v>54.95</v></cell><cell r="S1715"><v>923</v></cell><cell r="T1715"><v>738</v></cell><cell r="U1715"><v>1489</v></cell></row><row r="1715"><cell r="W1715"><v>1489</v></cell><cell r="X1715"><v>0</v></cell><cell r="Y1715"><v>1449</v></cell><cell r="Z1715"><v>-0.0268636668905305</v></cell><cell r="AA1715"><v>54.95</v></cell><cell r="AB1715"><v>54.95</v></cell><cell r="AC1715"><v>259</v></cell><cell r="AD1715"><v>36.32</v></cell><cell r="AE1715"><v>32.69</v></cell><cell r="AF1715"><v>46.77</v></cell><cell r="AG1715"><v>46.59</v></cell><cell r="AH1715"><v>51.77</v></cell><cell r="AI1715"><v>56.77</v></cell><cell r="AJ1715"><v>55.27</v></cell><cell r="AK1715"><v>49.46</v></cell></row><row r="1715"><cell r="AS1715" t="str"><v>Ano</v></cell></row><row r="1716"><cell r="A1716" t="str"><v>b2625-008207068</v></cell><cell r="B1716"><v>8590507350644</v></cell><cell r="C1716" t="str"><v>LUXOR</v></cell><cell r="D1716" t="str"><v>LUXOR - WC předložka s výřezem 60x60 cm, antracitová</v></cell><cell r="E1716" t="str"><v>LUXOR - WC mat with cut-out 60x60 cm, anthracite</v></cell><cell r="F1716" t="str"><v>LUXOR - WC-Vorlage m.A. 60x60 cm, anthrazit</v></cell><cell r="G1716" t="str"><v>Cotton organic</v></cell><cell r="H1716" t="str"><v>TT</v></cell><cell r="I1716" t="str"><v>20 mm</v></cell><cell r="J1716"><v>0.36</v></cell><cell r="K1716"><v>0.95</v></cell><cell r="L1716"><v>57039080</v></cell><cell r="M1716" t="str"><v>Bath mats</v></cell><cell r="N1716" t="str"><v>GRUND 2018 Auslauf</v></cell><cell r="O1716" t="str"><v>Bath mats - GRUND 2018 Auslauf</v></cell><cell r="P1716"><v>80</v></cell><cell r="Q1716"><v>19.99</v></cell><cell r="R1716"><v>39.95</v></cell><cell r="S1716"><v>681</v></cell><cell r="T1716"><v>545</v></cell><cell r="U1716"><v>1099</v></cell></row><row r="1716"><cell r="W1716"><v>1099</v></cell><cell r="X1716"><v>0</v></cell><cell r="Y1716"><v>1069</v></cell><cell r="Z1716"><v>-0.0272975432211101</v></cell><cell r="AA1716"><v>39.95</v></cell><cell r="AB1716"><v>39.95</v></cell><cell r="AC1716"><v>189</v></cell><cell r="AD1716"><v>26.4</v></cell><cell r="AE1716"><v>23.76</v></cell><cell r="AF1716"><v>35.36</v></cell><cell r="AG1716"><v>36.32</v></cell><cell r="AH1716"><v>40.36</v></cell><cell r="AI1716"><v>45.36</v></cell><cell r="AJ1716"><v>43.86</v></cell><cell r="AK1716"><v>35.96</v></cell></row><row r="1716"><cell r="AS1716" t="str"><v>Ano</v></cell></row><row r="1717"><cell r="A1717" t="str"><v>b2625-008207151</v></cell><cell r="B1717"><v>8590507350675</v></cell><cell r="C1717" t="str"><v>LUXOR</v></cell><cell r="D1717" t="str"><v>LUXOR - WC předložka s výřezem 60x60 cm, přírodní</v></cell><cell r="E1717" t="str"><v>LUXOR - WC mat with cut-out 60x60 cm, natural</v></cell><cell r="F1717" t="str"><v>LUXOR - WC-Vorlage m.A. 60x60 cm, natur</v></cell><cell r="G1717" t="str"><v>Cotton organic</v></cell><cell r="H1717" t="str"><v>TT</v></cell><cell r="I1717" t="str"><v>20 mm</v></cell><cell r="J1717"><v>0.36</v></cell><cell r="K1717"><v>0.95</v></cell><cell r="L1717"><v>57039080</v></cell><cell r="M1717" t="str"><v>Bath mats</v></cell><cell r="N1717" t="str"><v>GRUND 2018 Auslauf</v></cell><cell r="O1717" t="str"><v>Bath mats - GRUND 2018 Auslauf</v></cell><cell r="P1717"><v>80</v></cell><cell r="Q1717"><v>19.99</v></cell><cell r="R1717"><v>39.95</v></cell><cell r="S1717"><v>681</v></cell><cell r="T1717"><v>545</v></cell><cell r="U1717"><v>1099</v></cell></row><row r="1717"><cell r="W1717"><v>1099</v></cell><cell r="X1717"><v>0</v></cell><cell r="Y1717"><v>1069</v></cell><cell r="Z1717"><v>-0.0272975432211101</v></cell><cell r="AA1717"><v>39.95</v></cell><cell r="AB1717"><v>39.95</v></cell><cell r="AC1717"><v>189</v></cell><cell r="AD1717"><v>26.4</v></cell><cell r="AE1717"><v>23.76</v></cell><cell r="AF1717"><v>35.36</v></cell><cell r="AG1717"><v>36.32</v></cell><cell r="AH1717"><v>40.36</v></cell><cell r="AI1717"><v>45.36</v></cell><cell r="AJ1717"><v>43.86</v></cell><cell r="AK1717"><v>35.96</v></cell></row><row r="1717"><cell r="AS1717" t="str"><v>Ano</v></cell></row><row r="1718"><cell r="A1718" t="str"><v>b2625-064207221</v></cell><cell r="B1718"><v>8590507312352</v></cell><cell r="C1718" t="str"><v>LUXOR</v></cell><cell r="D1718" t="str"><v>LUXOR - Koupelnová předložka (malá) 60x60 cm, béžová</v></cell><cell r="E1718" t="str"><v>LUXOR - Small mat 60x60 cm, beige</v></cell><cell r="F1718" t="str"><v>LUXOR - WC-Vorlage o.A. 60x60 cm, beige</v></cell><cell r="G1718" t="str"><v>Cotton organic</v></cell><cell r="H1718" t="str"><v>TT</v></cell><cell r="I1718" t="str"><v>20 mm</v></cell><cell r="J1718"><v>0.36</v></cell><cell r="K1718"><v>0.95</v></cell><cell r="L1718"><v>57039080</v></cell><cell r="M1718" t="str"><v>Bath mats</v></cell><cell r="N1718" t="str"><v>GRUND 2018 Auslauf</v></cell><cell r="O1718" t="str"><v>Bath mats - GRUND 2018 Auslauf</v></cell><cell r="P1718"><v>80</v></cell><cell r="Q1718"><v>19.99</v></cell><cell r="R1718"><v>40.95</v></cell><cell r="S1718"><v>681</v></cell><cell r="T1718"><v>545</v></cell><cell r="U1718"><v>1099</v></cell></row><row r="1718"><cell r="W1718"><v>1099</v></cell><cell r="X1718"><v>0</v></cell><cell r="Y1718"><v>1069</v></cell><cell r="Z1718"><v>-0.0272975432211101</v></cell><cell r="AA1718"><v>40.95</v></cell><cell r="AB1718"><v>40.95</v></cell><cell r="AC1718"><v>189</v></cell><cell r="AD1718"><v>27.07</v></cell><cell r="AE1718"><v>24.36</v></cell><cell r="AF1718"><v>36.13</v></cell><cell r="AG1718"><v>37.02</v></cell><cell r="AH1718"><v>41.13</v></cell><cell r="AI1718"><v>46.13</v></cell><cell r="AJ1718"><v>44.63</v></cell><cell r="AK1718"><v>36.86</v></cell></row><row r="1718"><cell r="AS1718" t="str"><v>Ano</v></cell></row><row r="1719"><cell r="A1719" t="str"><v>b2625-008207221</v></cell><cell r="B1719"><v>8590507350712</v></cell><cell r="C1719" t="str"><v>LUXOR</v></cell><cell r="D1719" t="str"><v>LUXOR - WC předložka s výřezem 60x60 cm, béžová</v></cell><cell r="E1719" t="str"><v>LUXOR - WC mat with cut-out 60x60 cm, beige</v></cell><cell r="F1719" t="str"><v>LUXOR - WC-Vorlage m.A. 60x60 cm, beige</v></cell><cell r="G1719" t="str"><v>Cotton organic</v></cell><cell r="H1719" t="str"><v>TT</v></cell><cell r="I1719" t="str"><v>20 mm</v></cell><cell r="J1719"><v>0.36</v></cell><cell r="K1719"><v>0.95</v></cell><cell r="L1719"><v>57039080</v></cell><cell r="M1719" t="str"><v>Bath mats</v></cell><cell r="N1719" t="str"><v>GRUND 2018 Auslauf</v></cell><cell r="O1719" t="str"><v>Bath mats - GRUND 2018 Auslauf</v></cell><cell r="P1719"><v>80</v></cell><cell r="Q1719"><v>19.99</v></cell><cell r="R1719"><v>40.95</v></cell><cell r="S1719"><v>681</v></cell><cell r="T1719"><v>545</v></cell><cell r="U1719"><v>1099</v></cell></row><row r="1719"><cell r="W1719"><v>1099</v></cell><cell r="X1719"><v>0</v></cell><cell r="Y1719"><v>1069</v></cell><cell r="Z1719"><v>-0.0272975432211101</v></cell><cell r="AA1719"><v>40.95</v></cell><cell r="AB1719"><v>40.95</v></cell><cell r="AC1719"><v>189</v></cell><cell r="AD1719"><v>27.07</v></cell><cell r="AE1719"><v>24.36</v></cell><cell r="AF1719"><v>36.13</v></cell><cell r="AG1719"><v>37.02</v></cell><cell r="AH1719"><v>41.13</v></cell><cell r="AI1719"><v>46.13</v></cell><cell r="AJ1719"><v>44.63</v></cell><cell r="AK1719"><v>36.86</v></cell></row><row r="1719"><cell r="AS1719" t="str"><v>Ano</v></cell></row><row r="1720"><cell r="A1720" t="str"><v>b2625-016207221</v></cell><cell r="B1720"><v>8590507312178</v></cell><cell r="C1720" t="str"><v>LUXOR</v></cell><cell r="D1720" t="str"><v>LUXOR - Koupelnová předložka 60x100 cm, béžová</v></cell><cell r="E1720" t="str"><v>LUXOR - Bath mat 60x100 cm, beige</v></cell><cell r="F1720" t="str"><v>LUXOR - Badteppich 60x100 cm, beige</v></cell><cell r="G1720" t="str"><v>Cotton organic</v></cell><cell r="H1720" t="str"><v>TT</v></cell><cell r="I1720" t="str"><v>20 mm</v></cell><cell r="J1720"><v>0.6</v></cell><cell r="K1720"><v>1.6</v></cell><cell r="L1720"><v>57039080</v></cell><cell r="M1720" t="str"><v>Bath mats</v></cell><cell r="N1720" t="str"><v>GRUND 2018 Auslauf</v></cell><cell r="O1720" t="str"><v>Bath mats - GRUND 2018 Auslauf</v></cell><cell r="P1720"><v>80</v></cell><cell r="Q1720"><v>39.99</v></cell><cell r="R1720"><v>79.95</v></cell><cell r="S1720"><v>1338</v></cell><cell r="T1720"><v>1090</v></cell><cell r="U1720"><v>2199</v></cell></row><row r="1720"><cell r="W1720"><v>2199</v></cell><cell r="X1720"><v>0</v></cell><cell r="Y1720"><v>2139</v></cell><cell r="Z1720"><v>-0.0272851296043656</v></cell><cell r="AA1720"><v>79.95</v></cell><cell r="AB1720"><v>79.95</v></cell><cell r="AC1720"><v>379</v></cell><cell r="AD1720"><v>52.84</v></cell><cell r="AE1720"><v>47.56</v></cell><cell r="AF1720"><v>65.77</v></cell><cell r="AG1720"><v>63.69</v></cell><cell r="AH1720"><v>70.77</v></cell><cell r="AI1720"><v>75.77</v></cell><cell r="AJ1720"><v>74.27</v></cell><cell r="AK1720"><v>71.96</v></cell></row><row r="1720"><cell r="AS1720" t="str"><v>Ano</v></cell></row><row r="1721"><cell r="A1721" t="str"><v>b2625-023207221</v></cell><cell r="B1721"><v>8590507312239</v></cell><cell r="C1721" t="str"><v>LUXOR</v></cell><cell r="D1721" t="str"><v>LUXOR - Koupelnová předložka 70x120 cm, béžová</v></cell><cell r="E1721" t="str"><v>LUXOR - Bath mat 70x120 cm, beige</v></cell><cell r="F1721" t="str"><v>LUXOR - Badteppich 70x120 cm, beige</v></cell><cell r="G1721" t="str"><v>Cotton organic</v></cell><cell r="H1721" t="str"><v>TT</v></cell><cell r="I1721" t="str"><v>20 mm</v></cell><cell r="J1721"><v>0.84</v></cell><cell r="K1721"><v>2.2</v></cell><cell r="L1721"><v>57039080</v></cell><cell r="M1721" t="str"><v>Bath mats</v></cell><cell r="N1721" t="str"><v>GRUND 2018 Auslauf</v></cell><cell r="O1721" t="str"><v>Bath mats - GRUND 2018 Auslauf</v></cell><cell r="P1721"><v>80</v></cell><cell r="Q1721"><v>55.99</v></cell><cell r="R1721"><v>109.95</v></cell><cell r="S1721"><v>1840</v></cell><cell r="T1721"><v>1487</v></cell><cell r="U1721"><v>2999</v></cell></row><row r="1721"><cell r="W1721"><v>2999</v></cell><cell r="X1721"><v>0</v></cell><cell r="Y1721"><v>2909</v></cell><cell r="Z1721"><v>-0.0300100033344448</v></cell><cell r="AA1721"><v>109.95</v></cell><cell r="AB1721"><v>109.95</v></cell><cell r="AC1721"><v>519</v></cell><cell r="AD1721"><v>72.67</v></cell><cell r="AE1721"><v>65.4</v></cell><cell r="AF1721"><v>88.57</v></cell><cell r="AG1721"><v>84.21</v></cell><cell r="AH1721"><v>93.57</v></cell><cell r="AI1721"><v>98.57</v></cell><cell r="AJ1721"><v>97.07</v></cell><cell r="AK1721"><v>98.96</v></cell></row><row r="1721"><cell r="AS1721" t="str"><v>Ano</v></cell></row><row r="1722"><cell r="A1722" t="str"><v>b2625-031207221</v></cell><cell r="B1722"><v>8590507312291</v></cell><cell r="C1722" t="str"><v>LUXOR</v></cell><cell r="D1722" t="str"><v>LUXOR - Koupelnová předložka 80x150 cm, béžová</v></cell><cell r="E1722" t="str"><v>LUXOR - Bath mat 80x150 cm, beige</v></cell><cell r="F1722" t="str"><v>LUXOR - Badteppich 80x150 cm, beige</v></cell><cell r="G1722" t="str"><v>Cotton organic</v></cell><cell r="H1722" t="str"><v>TT</v></cell><cell r="I1722" t="str"><v>20 mm</v></cell><cell r="J1722"><v>1.2</v></cell><cell r="K1722"><v>3.15</v></cell><cell r="L1722"><v>57039080</v></cell><cell r="M1722" t="str"><v>Bath mats</v></cell><cell r="N1722" t="str"><v>GRUND 2018 Auslauf</v></cell><cell r="O1722" t="str"><v>Bath mats - GRUND 2018 Auslauf</v></cell><cell r="P1722"><v>80</v></cell><cell r="Q1722"><v>74.99</v></cell><cell r="R1722"><v>149.95</v></cell><cell r="S1722"><v>2510</v></cell><cell r="T1722"><v>1983</v></cell><cell r="U1722"><v>3999</v></cell></row><row r="1722"><cell r="W1722"><v>3999</v></cell><cell r="X1722"><v>0</v></cell><cell r="Y1722"><v>3879</v></cell><cell r="Z1722"><v>-0.0300075018754689</v></cell><cell r="AA1722"><v>149.95</v></cell><cell r="AB1722"><v>149.95</v></cell><cell r="AC1722"><v>689</v></cell><cell r="AD1722"><v>99.11</v></cell><cell r="AE1722"><v>89.2</v></cell><cell r="AF1722"><v>118.98</v></cell><cell r="AG1722"><v>111.58</v></cell><cell r="AH1722"><v>123.98</v></cell><cell r="AI1722"><v>128.98</v></cell><cell r="AJ1722"><v>127.48</v></cell><cell r="AK1722"><v>134.96</v></cell></row><row r="1722"><cell r="AS1722" t="str"><v>Ano</v></cell></row><row r="1723"><cell r="A1723" t="str"><v>b2625-008207306</v></cell><cell r="B1723"><v>8590507350743</v></cell><cell r="C1723" t="str"><v>LUXOR</v></cell><cell r="D1723" t="str"><v>LUXOR - WC předložka s výřezem 60x60 cm, taupe</v></cell><cell r="E1723" t="str"><v>LUXOR - WC mat with cut-out 60x60 cm, beige</v></cell><cell r="F1723" t="str"><v>LUXOR - WC-Vorlage m.A. 60x60 cm, taupe</v></cell><cell r="G1723" t="str"><v>Cotton organic</v></cell><cell r="H1723" t="str"><v>TT</v></cell><cell r="I1723" t="str"><v>20 mm</v></cell><cell r="J1723"><v>0.36</v></cell><cell r="K1723"><v>0.95</v></cell><cell r="L1723"><v>57039080</v></cell><cell r="M1723" t="str"><v>Bath mats</v></cell><cell r="N1723" t="str"><v>GRUND 2018 Auslauf</v></cell><cell r="O1723" t="str"><v>Bath mats - GRUND 2018 Auslauf</v></cell><cell r="P1723"><v>80</v></cell><cell r="Q1723"><v>19.99</v></cell><cell r="R1723"><v>39.95</v></cell><cell r="S1723"><v>681</v></cell><cell r="T1723"><v>545</v></cell><cell r="U1723"><v>1099</v></cell></row><row r="1723"><cell r="W1723"><v>1099</v></cell><cell r="X1723"><v>0</v></cell><cell r="Y1723"><v>1069</v></cell><cell r="Z1723"><v>-0.0272975432211101</v></cell><cell r="AA1723"><v>39.95</v></cell><cell r="AB1723"><v>39.95</v></cell><cell r="AC1723"><v>189</v></cell><cell r="AD1723"><v>26.4</v></cell><cell r="AE1723"><v>23.76</v></cell><cell r="AF1723"><v>35.36</v></cell><cell r="AG1723"><v>36.32</v></cell><cell r="AH1723"><v>40.36</v></cell><cell r="AI1723"><v>45.36</v></cell><cell r="AJ1723"><v>43.86</v></cell><cell r="AK1723"><v>35.96</v></cell></row><row r="1723"><cell r="AS1723" t="str"><v>Ano</v></cell></row><row r="1724"><cell r="A1724" t="str"><v>b2777-014207048</v></cell><cell r="B1724"><v>8590507350958</v></cell><cell r="C1724" t="str"><v>MANHATTAN</v></cell><cell r="D1724" t="str"><v>MANHATTAN - Koupelnová předložka 60x90 cm, džínová</v></cell><cell r="E1724" t="str"><v>MANHATTAN - Bath mat 60x90 cm, denim</v></cell><cell r="F1724" t="str"><v>MANHATTAN - Badteppich 60x90 cm, jeansblau</v></cell><cell r="G1724" t="str"><v>Cotton</v></cell><cell r="H1724" t="str"><v>TMS</v></cell><cell r="I1724" t="str"><v>15 mm</v></cell><cell r="J1724"><v>0.54</v></cell><cell r="K1724"><v>1</v></cell><cell r="L1724"><v>57039080</v></cell><cell r="M1724" t="str"><v>Bath mats</v></cell><cell r="N1724" t="str"><v>GRUND 2018 Auslauf</v></cell><cell r="O1724" t="str"><v>Bath mats - GRUND 2018 Auslauf</v></cell><cell r="P1724"><v>80</v></cell><cell r="Q1724"><v>19.99</v></cell><cell r="R1724"><v>39.95</v></cell><cell r="S1724"><v>669</v></cell><cell r="T1724"><v>545</v></cell><cell r="U1724"><v>1099</v></cell></row><row r="1724"><cell r="W1724"><v>1099</v></cell><cell r="X1724"><v>0</v></cell><cell r="Y1724"><v>1069</v></cell><cell r="Z1724"><v>-0.0272975432211101</v></cell><cell r="AA1724"><v>39.95</v></cell><cell r="AB1724"><v>39.95</v></cell><cell r="AC1724"><v>189</v></cell><cell r="AD1724"><v>26.4</v></cell><cell r="AE1724"><v>23.76</v></cell><cell r="AF1724"><v>35.36</v></cell><cell r="AG1724"><v>36.32</v></cell><cell r="AH1724"><v>40.36</v></cell><cell r="AI1724"><v>45.36</v></cell><cell r="AJ1724"><v>43.86</v></cell><cell r="AK1724"><v>35.96</v></cell></row><row r="1724"><cell r="AS1724" t="str"><v>Ano</v></cell></row><row r="1725"><cell r="A1725" t="str"><v>b2777-005207052</v></cell><cell r="B1725"><v>8590507350880</v></cell><cell r="C1725" t="str"><v>MANHATTAN</v></cell><cell r="D1725" t="str"><v>MANHATTAN - WC předložka s výřezem 55x55 cm, oranžová</v></cell><cell r="E1725" t="str"><v>MANHATTAN - WC mat with cut-out 55x55 cm, orange</v></cell><cell r="F1725" t="str"><v>MANHATTAN - WC-Vorlage m.A. 55x55 cm, orange</v></cell><cell r="G1725" t="str"><v>Cotton</v></cell><cell r="H1725" t="str"><v>TMS</v></cell><cell r="I1725" t="str"><v>15 mm</v></cell><cell r="J1725"><v>0.3025</v></cell><cell r="K1725"><v>0.55</v></cell><cell r="L1725"><v>57039080</v></cell><cell r="M1725" t="str"><v>Bath mats</v></cell><cell r="N1725" t="str"><v>GRUND 2018 Auslauf</v></cell><cell r="O1725" t="str"><v>Bath mats - GRUND 2018 Auslauf</v></cell><cell r="P1725"><v>80</v></cell><cell r="Q1725"><v>12.49</v></cell><cell r="R1725"><v>24.95</v></cell><cell r="S1725"><v>421</v></cell><cell r="T1725"><v>347</v></cell><cell r="U1725"><v>699</v></cell></row><row r="1725"><cell r="W1725"><v>699</v></cell><cell r="X1725"><v>0</v></cell><cell r="Y1725"><v>679</v></cell><cell r="Z1725"><v>-0.0286123032904149</v></cell><cell r="AA1725"><v>24.95</v></cell><cell r="AB1725"><v>24.95</v></cell><cell r="AC1725"><v>129</v></cell><cell r="AD1725"><v>16.49</v></cell><cell r="AE1725"><v>14.84</v></cell><cell r="AF1725"><v>23.96</v></cell><cell r="AG1725"><v>26.07</v></cell><cell r="AH1725"><v>28.96</v></cell><cell r="AI1725"><v>33.96</v></cell><cell r="AJ1725"><v>32.46</v></cell><cell r="AK1725"><v>22.46</v></cell></row><row r="1725"><cell r="AS1725" t="str"><v>Ano</v></cell></row><row r="1726"><cell r="A1726" t="str"><v>b2777-014207052</v></cell><cell r="B1726"><v>8590507350903</v></cell><cell r="C1726" t="str"><v>MANHATTAN</v></cell><cell r="D1726" t="str"><v>MANHATTAN - Koupelnová předložka 60x90 cm, oranžová</v></cell><cell r="E1726" t="str"><v>MANHATTAN - Bath mat 60x90 cm, orange</v></cell><cell r="F1726" t="str"><v>MANHATTAN - Badteppich 60x90 cm, orange</v></cell><cell r="G1726" t="str"><v>Cotton</v></cell><cell r="H1726" t="str"><v>TMS</v></cell><cell r="I1726" t="str"><v>15 mm</v></cell><cell r="J1726"><v>0.54</v></cell><cell r="K1726"><v>1</v></cell><cell r="L1726"><v>57039080</v></cell><cell r="M1726" t="str"><v>Bath mats</v></cell><cell r="N1726" t="str"><v>GRUND 2018 Auslauf</v></cell><cell r="O1726" t="str"><v>Bath mats - GRUND 2018 Auslauf</v></cell><cell r="P1726"><v>80</v></cell><cell r="Q1726"><v>19.99</v></cell><cell r="R1726"><v>39.95</v></cell><cell r="S1726"><v>669</v></cell><cell r="T1726"><v>545</v></cell><cell r="U1726"><v>1099</v></cell></row><row r="1726"><cell r="W1726"><v>1099</v></cell><cell r="X1726"><v>0</v></cell><cell r="Y1726"><v>1069</v></cell><cell r="Z1726"><v>-0.0272975432211101</v></cell><cell r="AA1726"><v>39.95</v></cell><cell r="AB1726"><v>39.95</v></cell><cell r="AC1726"><v>189</v></cell><cell r="AD1726"><v>26.4</v></cell><cell r="AE1726"><v>23.76</v></cell><cell r="AF1726"><v>35.36</v></cell><cell r="AG1726"><v>36.32</v></cell><cell r="AH1726"><v>40.36</v></cell><cell r="AI1726"><v>45.36</v></cell><cell r="AJ1726"><v>43.86</v></cell><cell r="AK1726"><v>35.96</v></cell></row><row r="1726"><cell r="AS1726" t="str"><v>Ano</v></cell></row><row r="1727"><cell r="A1727" t="str"><v>b2777-061207063</v></cell><cell r="B1727"><v>8590507351047</v></cell><cell r="C1727" t="str"><v>MANHATTAN</v></cell><cell r="D1727" t="str"><v>MANHATTAN - Koupelnová předložka (malá) 55x55 cm, rubínová</v></cell><cell r="E1727" t="str"><v>MANHATTAN - Small mat 55x55 cm, ruby</v></cell><cell r="F1727" t="str"><v>MANHATTAN - WC-Vorlage o.A. 55x55 cm, rubin</v></cell><cell r="G1727" t="str"><v>Cotton</v></cell><cell r="H1727" t="str"><v>TMS</v></cell><cell r="I1727" t="str"><v>15 mm</v></cell><cell r="J1727"><v>0.3025</v></cell><cell r="K1727"><v>0.55</v></cell><cell r="L1727"><v>57039080</v></cell><cell r="M1727" t="str"><v>Bath mats</v></cell><cell r="N1727" t="str"><v>GRUND 2018 Auslauf</v></cell><cell r="O1727" t="str"><v>Bath mats - GRUND 2018 Auslauf</v></cell><cell r="P1727"><v>80</v></cell><cell r="Q1727"><v>12.49</v></cell><cell r="R1727"><v>24.95</v></cell><cell r="S1727"><v>421</v></cell><cell r="T1727"><v>347</v></cell><cell r="U1727"><v>699</v></cell></row><row r="1727"><cell r="W1727"><v>699</v></cell><cell r="X1727"><v>0</v></cell><cell r="Y1727"><v>679</v></cell><cell r="Z1727"><v>-0.0286123032904149</v></cell><cell r="AA1727"><v>24.95</v></cell><cell r="AB1727"><v>24.95</v></cell><cell r="AC1727"><v>129</v></cell><cell r="AD1727"><v>16.49</v></cell><cell r="AE1727"><v>14.84</v></cell><cell r="AF1727"><v>23.96</v></cell><cell r="AG1727"><v>26.07</v></cell><cell r="AH1727"><v>28.96</v></cell><cell r="AI1727"><v>33.96</v></cell><cell r="AJ1727"><v>32.46</v></cell><cell r="AK1727"><v>22.46</v></cell></row><row r="1727"><cell r="AS1727" t="str"><v>Ano</v></cell></row><row r="1728"><cell r="A1728" t="str"><v>b2777-014207063</v></cell><cell r="B1728"><v>8590507351054</v></cell><cell r="C1728" t="str"><v>MANHATTAN</v></cell><cell r="D1728" t="str"><v>MANHATTAN - Koupelnová předložka 60x90 cm, rubínová</v></cell><cell r="E1728" t="str"><v>MANHATTAN - Bath mat 60x90 cm, ruby</v></cell><cell r="F1728" t="str"><v>MANHATTAN - Badteppich 60x90 cm, rubin</v></cell><cell r="G1728" t="str"><v>Cotton</v></cell><cell r="H1728" t="str"><v>TMS</v></cell><cell r="I1728" t="str"><v>15 mm</v></cell><cell r="J1728"><v>0.54</v></cell><cell r="K1728"><v>1</v></cell><cell r="L1728"><v>57039080</v></cell><cell r="M1728" t="str"><v>Bath mats</v></cell><cell r="N1728" t="str"><v>GRUND 2018 Auslauf</v></cell><cell r="O1728" t="str"><v>Bath mats - GRUND 2018 Auslauf</v></cell><cell r="P1728"><v>80</v></cell><cell r="Q1728"><v>19.99</v></cell><cell r="R1728"><v>39.95</v></cell><cell r="S1728"><v>669</v></cell><cell r="T1728"><v>545</v></cell><cell r="U1728"><v>1099</v></cell></row><row r="1728"><cell r="W1728"><v>1099</v></cell><cell r="X1728"><v>0</v></cell><cell r="Y1728"><v>1069</v></cell><cell r="Z1728"><v>-0.0272975432211101</v></cell><cell r="AA1728"><v>39.95</v></cell><cell r="AB1728"><v>39.95</v></cell><cell r="AC1728"><v>189</v></cell><cell r="AD1728"><v>26.4</v></cell><cell r="AE1728"><v>23.76</v></cell><cell r="AF1728"><v>35.36</v></cell><cell r="AG1728"><v>36.32</v></cell><cell r="AH1728"><v>40.36</v></cell><cell r="AI1728"><v>45.36</v></cell><cell r="AJ1728"><v>43.86</v></cell><cell r="AK1728"><v>35.96</v></cell></row><row r="1728"><cell r="AS1728" t="str"><v>Ano</v></cell></row><row r="1729"><cell r="A1729" t="str"><v>b2777-023207063</v></cell><cell r="B1729"><v>8590507351061</v></cell><cell r="C1729" t="str"><v>MANHATTAN</v></cell><cell r="D1729" t="str"><v>MANHATTAN - Koupelnová předložka 70x120 cm, rubínová</v></cell><cell r="E1729" t="str"><v>MANHATTAN - Bath mat 70x120 cm, ruby</v></cell><cell r="F1729" t="str"><v>MANHATTAN - Badteppich 70x120 cm, rubin</v></cell><cell r="G1729" t="str"><v>Cotton</v></cell><cell r="H1729" t="str"><v>TMS</v></cell><cell r="I1729" t="str"><v>15 mm</v></cell><cell r="J1729"><v>0.84</v></cell><cell r="K1729"><v>1.55</v></cell><cell r="L1729"><v>57039080</v></cell><cell r="M1729" t="str"><v>Bath mats</v></cell><cell r="N1729" t="str"><v>GRUND 2018 Auslauf</v></cell><cell r="O1729" t="str"><v>Bath mats - GRUND 2018 Auslauf</v></cell><cell r="P1729"><v>80</v></cell><cell r="Q1729"><v>24.99</v></cell><cell r="R1729"><v>49.95</v></cell><cell r="S1729"><v>836</v></cell><cell r="T1729"><v>644</v></cell><cell r="U1729"><v>1299</v></cell></row><row r="1729"><cell r="W1729"><v>1299</v></cell><cell r="X1729"><v>0</v></cell><cell r="Y1729"><v>1269</v></cell><cell r="Z1729"><v>-0.023094688221709</v></cell><cell r="AA1729"><v>49.95</v></cell><cell r="AB1729"><v>49.95</v></cell><cell r="AC1729"><v>229</v></cell><cell r="AD1729"><v>33.01</v></cell><cell r="AE1729"><v>29.71</v></cell><cell r="AF1729"><v>42.96</v></cell><cell r="AG1729"><v>43.17</v></cell><cell r="AH1729"><v>47.96</v></cell><cell r="AI1729"><v>52.96</v></cell><cell r="AJ1729"><v>51.46</v></cell><cell r="AK1729"><v>44.96</v></cell></row><row r="1729"><cell r="AS1729" t="str"><v>Ano</v></cell></row><row r="1730"><cell r="A1730" t="str"><v>b2777-005207071</v></cell><cell r="B1730"><v>8590507351337</v></cell><cell r="C1730" t="str"><v>MANHATTAN</v></cell><cell r="D1730" t="str"><v>MANHATTAN - WC předložka s výřezem 55x55 cm, růžová</v></cell><cell r="E1730" t="str"><v>MANHATTAN - WC mat with cut-out 55x55 cm, pink</v></cell><cell r="F1730" t="str"><v>MANHATTAN - WC-Vorlage m.A. 55x55 cm, pink</v></cell><cell r="G1730" t="str"><v>Cotton</v></cell><cell r="H1730" t="str"><v>TMS</v></cell><cell r="I1730" t="str"><v>15 mm</v></cell><cell r="J1730"><v>0.3025</v></cell><cell r="K1730"><v>0.55</v></cell><cell r="L1730"><v>57039080</v></cell><cell r="M1730" t="str"><v>Bath mats</v></cell><cell r="N1730" t="str"><v>GRUND 2018 Auslauf</v></cell><cell r="O1730" t="str"><v>Bath mats - GRUND 2018 Auslauf</v></cell><cell r="P1730"><v>80</v></cell><cell r="Q1730"><v>12.49</v></cell><cell r="R1730"><v>24.95</v></cell><cell r="S1730"><v>421</v></cell><cell r="T1730"><v>347</v></cell><cell r="U1730"><v>699</v></cell></row><row r="1730"><cell r="W1730"><v>699</v></cell><cell r="X1730"><v>0</v></cell><cell r="Y1730"><v>679</v></cell><cell r="Z1730"><v>-0.0286123032904149</v></cell><cell r="AA1730"><v>24.95</v></cell><cell r="AB1730"><v>24.95</v></cell><cell r="AC1730"><v>129</v></cell><cell r="AD1730"><v>16.49</v></cell><cell r="AE1730"><v>14.84</v></cell><cell r="AF1730"><v>23.96</v></cell><cell r="AG1730"><v>26.07</v></cell><cell r="AH1730"><v>28.96</v></cell><cell r="AI1730"><v>33.96</v></cell><cell r="AJ1730"><v>32.46</v></cell><cell r="AK1730"><v>22.46</v></cell></row><row r="1730"><cell r="AS1730" t="str"><v>Ano</v></cell></row><row r="1731"><cell r="A1731" t="str"><v>b2777-014207071</v></cell><cell r="B1731"><v>8590507351351</v></cell><cell r="C1731" t="str"><v>MANHATTAN</v></cell><cell r="D1731" t="str"><v>MANHATTAN - Koupelnová předložka 60x90 cm, růžová</v></cell><cell r="E1731" t="str"><v>MANHATTAN - Bath mat 60x90 cm, pink</v></cell><cell r="F1731" t="str"><v>MANHATTAN - Badteppich 60x90 cm, pink</v></cell><cell r="G1731" t="str"><v>Cotton</v></cell><cell r="H1731" t="str"><v>TMS</v></cell><cell r="I1731" t="str"><v>15 mm</v></cell><cell r="J1731"><v>0.54</v></cell><cell r="K1731"><v>1</v></cell><cell r="L1731"><v>57039080</v></cell><cell r="M1731" t="str"><v>Bath mats</v></cell><cell r="N1731" t="str"><v>GRUND 2018 Auslauf</v></cell><cell r="O1731" t="str"><v>Bath mats - GRUND 2018 Auslauf</v></cell><cell r="P1731"><v>80</v></cell><cell r="Q1731"><v>19.99</v></cell><cell r="R1731"><v>39.95</v></cell><cell r="S1731"><v>669</v></cell><cell r="T1731"><v>545</v></cell><cell r="U1731"><v>1099</v></cell></row><row r="1731"><cell r="W1731"><v>1099</v></cell><cell r="X1731"><v>0</v></cell><cell r="Y1731"><v>1069</v></cell><cell r="Z1731"><v>-0.0272975432211101</v></cell><cell r="AA1731"><v>39.95</v></cell><cell r="AB1731"><v>39.95</v></cell><cell r="AC1731"><v>189</v></cell><cell r="AD1731"><v>26.4</v></cell><cell r="AE1731"><v>23.76</v></cell><cell r="AF1731"><v>35.36</v></cell><cell r="AG1731"><v>36.32</v></cell><cell r="AH1731"><v>40.36</v></cell><cell r="AI1731"><v>45.36</v></cell><cell r="AJ1731"><v>43.86</v></cell><cell r="AK1731"><v>35.96</v></cell></row><row r="1731"><cell r="AS1731" t="str"><v>Ano</v></cell></row><row r="1732"><cell r="A1732" t="str"><v>b2777-005207224</v></cell><cell r="B1732"><v>8590507351184</v></cell><cell r="C1732" t="str"><v>MANHATTAN</v></cell><cell r="D1732" t="str"><v>MANHATTAN - WC předložka s výřezem 55x55 cm, zelená</v></cell><cell r="E1732" t="str"><v>MANHATTAN - WC mat with cut-out 55x55 cm, green</v></cell><cell r="F1732" t="str"><v>MANHATTAN - WC-Vorlage m.A. 55x55 cm, grün</v></cell><cell r="G1732" t="str"><v>Cotton</v></cell><cell r="H1732" t="str"><v>TMS</v></cell><cell r="I1732" t="str"><v>15 mm</v></cell><cell r="J1732"><v>0.3025</v></cell><cell r="K1732"><v>0.55</v></cell><cell r="L1732"><v>57039080</v></cell><cell r="M1732" t="str"><v>Bath mats</v></cell><cell r="N1732" t="str"><v>GRUND 2018 Auslauf</v></cell><cell r="O1732" t="str"><v>Bath mats - GRUND 2018 Auslauf</v></cell><cell r="P1732"><v>80</v></cell><cell r="Q1732"><v>12.49</v></cell><cell r="R1732"><v>24.95</v></cell><cell r="S1732"><v>421</v></cell><cell r="T1732"><v>347</v></cell><cell r="U1732"><v>699</v></cell></row><row r="1732"><cell r="W1732"><v>699</v></cell><cell r="X1732"><v>0</v></cell><cell r="Y1732"><v>679</v></cell><cell r="Z1732"><v>-0.0286123032904149</v></cell><cell r="AA1732"><v>24.95</v></cell><cell r="AB1732"><v>24.95</v></cell><cell r="AC1732"><v>129</v></cell><cell r="AD1732"><v>16.49</v></cell><cell r="AE1732"><v>14.84</v></cell><cell r="AF1732"><v>23.96</v></cell><cell r="AG1732"><v>26.07</v></cell><cell r="AH1732"><v>28.96</v></cell><cell r="AI1732"><v>33.96</v></cell><cell r="AJ1732"><v>32.46</v></cell><cell r="AK1732"><v>22.46</v></cell></row><row r="1732"><cell r="AS1732" t="str"><v>Ano</v></cell></row><row r="1733"><cell r="A1733" t="str"><v>b2777-005207285</v></cell><cell r="B1733"><v>8590507351238</v></cell><cell r="C1733" t="str"><v>MANHATTAN</v></cell><cell r="D1733" t="str"><v>MANHATTAN - WC předložka s výřezem 55x55 cm, žlutá</v></cell><cell r="E1733" t="str"><v>MANHATTAN - WC mat with cut-out 55x55 cm, yellow</v></cell><cell r="F1733" t="str"><v>MANHATTAN - WC-Vorlage m.A. 55x55 cm, gelb</v></cell><cell r="G1733" t="str"><v>Cotton</v></cell><cell r="H1733" t="str"><v>TMS</v></cell><cell r="I1733" t="str"><v>15 mm</v></cell><cell r="J1733"><v>0.3025</v></cell><cell r="K1733"><v>0.55</v></cell><cell r="L1733"><v>57039080</v></cell><cell r="M1733" t="str"><v>Bath mats</v></cell><cell r="N1733" t="str"><v>GRUND 2018 Auslauf</v></cell><cell r="O1733" t="str"><v>Bath mats - GRUND 2018 Auslauf</v></cell><cell r="P1733"><v>80</v></cell><cell r="Q1733"><v>12.49</v></cell><cell r="R1733"><v>24.95</v></cell><cell r="S1733"><v>421</v></cell><cell r="T1733"><v>347</v></cell><cell r="U1733"><v>699</v></cell></row><row r="1733"><cell r="W1733"><v>699</v></cell><cell r="X1733"><v>0</v></cell><cell r="Y1733"><v>679</v></cell><cell r="Z1733"><v>-0.0286123032904149</v></cell><cell r="AA1733"><v>24.95</v></cell><cell r="AB1733"><v>24.95</v></cell><cell r="AC1733"><v>129</v></cell><cell r="AD1733"><v>16.49</v></cell><cell r="AE1733"><v>14.84</v></cell><cell r="AF1733"><v>23.96</v></cell><cell r="AG1733"><v>26.07</v></cell><cell r="AH1733"><v>28.96</v></cell><cell r="AI1733"><v>33.96</v></cell><cell r="AJ1733"><v>32.46</v></cell><cell r="AK1733"><v>22.46</v></cell></row><row r="1733"><cell r="AS1733" t="str"><v>Ano</v></cell></row><row r="1734"><cell r="A1734" t="str"><v>b2777-014207285</v></cell><cell r="B1734"><v>8590507351252</v></cell><cell r="C1734" t="str"><v>MANHATTAN</v></cell><cell r="D1734" t="str"><v>MANHATTAN - Koupelnová předložka 60x90 cm, žlutá</v></cell><cell r="E1734" t="str"><v>MANHATTAN - Bath mat 60x90 cm, yellow</v></cell><cell r="F1734" t="str"><v>MANHATTAN - Badteppich 60x90 cm, gelb</v></cell><cell r="G1734" t="str"><v>Cotton</v></cell><cell r="H1734" t="str"><v>TMS</v></cell><cell r="I1734" t="str"><v>15 mm</v></cell><cell r="J1734"><v>0.54</v></cell><cell r="K1734"><v>1</v></cell><cell r="L1734"><v>57039080</v></cell><cell r="M1734" t="str"><v>Bath mats</v></cell><cell r="N1734" t="str"><v>GRUND 2018 Auslauf</v></cell><cell r="O1734" t="str"><v>Bath mats - GRUND 2018 Auslauf</v></cell><cell r="P1734"><v>80</v></cell><cell r="Q1734"><v>19.99</v></cell><cell r="R1734"><v>39.95</v></cell><cell r="S1734"><v>669</v></cell><cell r="T1734"><v>545</v></cell><cell r="U1734"><v>1099</v></cell></row><row r="1734"><cell r="W1734"><v>1099</v></cell><cell r="X1734"><v>0</v></cell><cell r="Y1734"><v>1069</v></cell><cell r="Z1734"><v>-0.0272975432211101</v></cell><cell r="AA1734"><v>39.95</v></cell><cell r="AB1734"><v>39.95</v></cell><cell r="AC1734"><v>189</v></cell><cell r="AD1734"><v>26.4</v></cell><cell r="AE1734"><v>23.76</v></cell><cell r="AF1734"><v>35.36</v></cell><cell r="AG1734"><v>36.32</v></cell><cell r="AH1734"><v>40.36</v></cell><cell r="AI1734"><v>45.36</v></cell><cell r="AJ1734"><v>43.86</v></cell><cell r="AK1734"><v>35.96</v></cell></row><row r="1734"><cell r="AS1734" t="str"><v>Ano</v></cell></row><row r="1735"><cell r="A1735" t="str"><v>b2605-000001109</v></cell><cell r="B1735"><v>8590507316671</v></cell><cell r="C1735" t="str"><v>MOON</v></cell><cell r="D1735" t="str"><v>MOON - Předložka na víko od WC 47x50 cm, růžová</v></cell><cell r="E1735" t="str"><v>MOON - WC cover 47x50 cm, rose</v></cell><cell r="F1735" t="str"><v>MOON - WC-Deckelbezug 47x50 cm, rosé</v></cell><cell r="G1735" t="str"><v>Polyacryl SUPERSOFT</v></cell><cell r="H1735" t="str"><v>CT</v></cell><cell r="I1735" t="str"><v>20 mm</v></cell><cell r="J1735"><v>0.235</v></cell><cell r="K1735"><v>0.3</v></cell><cell r="L1735"><v>57033088</v></cell><cell r="M1735" t="str"><v>Bath mats</v></cell><cell r="N1735" t="str"><v>GRUND 2018 Auslauf</v></cell><cell r="O1735" t="str"><v>Bath mats - GRUND 2018 Auslauf</v></cell><cell r="P1735"><v>80</v></cell><cell r="Q1735"><v>14.99</v></cell><cell r="R1735"><v>29.95</v></cell><cell r="S1735"><v>495</v></cell><cell r="T1735"><v>396</v></cell><cell r="U1735"><v>799</v></cell></row><row r="1735"><cell r="W1735"><v>799</v></cell><cell r="X1735"><v>0</v></cell><cell r="Y1735"><v>779</v></cell><cell r="Z1735"><v>-0.0250312891113892</v></cell><cell r="AA1735"><v>29.95</v></cell><cell r="AB1735"><v>29.95</v></cell><cell r="AC1735"><v>139</v></cell><cell r="AD1735"><v>19.8</v></cell><cell r="AE1735"><v>17.82</v></cell><cell r="AF1735"><v>27.77</v></cell><cell r="AG1735"><v>29.49</v></cell><cell r="AH1735"><v>32.77</v></cell><cell r="AI1735"><v>37.77</v></cell><cell r="AJ1735"><v>36.27</v></cell><cell r="AK1735"><v>26.96</v></cell></row><row r="1735"><cell r="AS1735" t="str"><v>Ano</v></cell></row><row r="1736"><cell r="A1736" t="str"><v>b2334-06063</v></cell><cell r="B1736"><v>8590507182474</v></cell><cell r="C1736" t="str"><v>ORLY</v></cell><cell r="D1736" t="str"><v>ORLY - WC předložka s výřezem 50x60 cm, oranžová</v></cell><cell r="E1736" t="str"><v>ORLY - WC mat with cut-out 50x60 cm, orange</v></cell><cell r="F1736" t="str"><v>ORLY - WC-Vorlage m.A. 50x60 cm, orange</v></cell><cell r="G1736" t="str"><v>Polyacryl SUPERSOFT</v></cell><cell r="H1736" t="str"><v>TT</v></cell><cell r="I1736" t="str"><v>24/17 mm</v></cell><cell r="J1736"><v>0.3</v></cell><cell r="K1736"><v>0.4</v></cell><cell r="L1736"><v>57033088</v></cell><cell r="M1736" t="str"><v>Bath mats</v></cell><cell r="N1736" t="str"><v>GRUND 2018 Auslauf</v></cell><cell r="O1736" t="str"><v>Bath mats - GRUND 2018 Auslauf</v></cell><cell r="P1736"><v>80</v></cell><cell r="Q1736"><v>18.99</v></cell><cell r="R1736"><v>37.95</v></cell><cell r="S1736"><v>638</v></cell><cell r="T1736"><v>510</v></cell><cell r="U1736"><v>1029</v></cell></row><row r="1736"><cell r="W1736"><v>1029</v></cell><cell r="X1736"><v>0</v></cell><cell r="Y1736"><v>999</v></cell><cell r="Z1736"><v>-0.0291545189504373</v></cell><cell r="AA1736"><v>37.95</v></cell><cell r="AB1736"><v>37.95</v></cell><cell r="AC1736"><v>179</v></cell><cell r="AD1736"><v>25.08</v></cell><cell r="AE1736"><v>22.57</v></cell><cell r="AF1736"><v>33.84</v></cell><cell r="AG1736"><v>34.96</v></cell><cell r="AH1736"><v>38.84</v></cell><cell r="AI1736"><v>43.84</v></cell><cell r="AJ1736"><v>42.34</v></cell><cell r="AK1736"><v>34.16</v></cell></row><row r="1736"><cell r="AS1736" t="str"><v>Ano</v></cell></row><row r="1737"><cell r="A1737" t="str"><v>b2334-60063</v></cell><cell r="B1737"><v>8590507182351</v></cell><cell r="C1737" t="str"><v>ORLY</v></cell><cell r="D1737" t="str"><v>ORLY - Koupelnová předložka (malá) 50x60 cm, oranžová</v></cell><cell r="E1737" t="str"><v>ORLY - Small mat 50x60 cm, orange</v></cell><cell r="F1737" t="str"><v>ORLY - WC-Vorlage o.A. 50x60 cm, orange</v></cell><cell r="G1737" t="str"><v>Polyacryl SUPERSOFT</v></cell><cell r="H1737" t="str"><v>TT</v></cell><cell r="I1737" t="str"><v>24/17 mm</v></cell><cell r="J1737"><v>0.3</v></cell><cell r="K1737"><v>0.4</v></cell><cell r="L1737"><v>57033088</v></cell><cell r="M1737" t="str"><v>Bath mats</v></cell><cell r="N1737" t="str"><v>GRUND 2018 Auslauf</v></cell><cell r="O1737" t="str"><v>Bath mats - GRUND 2018 Auslauf</v></cell><cell r="P1737"><v>80</v></cell><cell r="Q1737"><v>18.99</v></cell><cell r="R1737"><v>37.95</v></cell><cell r="S1737"><v>638</v></cell><cell r="T1737"><v>510</v></cell><cell r="U1737"><v>1029</v></cell></row><row r="1737"><cell r="W1737"><v>1029</v></cell><cell r="X1737"><v>0</v></cell><cell r="Y1737"><v>999</v></cell><cell r="Z1737"><v>-0.0291545189504373</v></cell><cell r="AA1737"><v>37.95</v></cell><cell r="AB1737"><v>37.95</v></cell><cell r="AC1737"><v>179</v></cell><cell r="AD1737"><v>25.08</v></cell><cell r="AE1737"><v>22.57</v></cell><cell r="AF1737"><v>33.84</v></cell><cell r="AG1737"><v>34.96</v></cell><cell r="AH1737"><v>38.84</v></cell><cell r="AI1737"><v>43.84</v></cell><cell r="AJ1737"><v>42.34</v></cell><cell r="AK1737"><v>34.16</v></cell></row><row r="1737"><cell r="AS1737" t="str"><v>Ano</v></cell></row><row r="1738"><cell r="A1738" t="str"><v>b2334-16063</v></cell><cell r="B1738"><v>8590507182436</v></cell><cell r="C1738" t="str"><v>ORLY</v></cell><cell r="D1738" t="str"><v>ORLY - Koupelnová předložka 60x100 cm, oranžová</v></cell><cell r="E1738" t="str"><v>ORLY - Bath mat 60x100 cm, orange</v></cell><cell r="F1738" t="str"><v>ORLY - Badteppich 60x100 cm, orange</v></cell><cell r="G1738" t="str"><v>Polyacryl SUPERSOFT</v></cell><cell r="H1738" t="str"><v>TT</v></cell><cell r="I1738" t="str"><v>24/17 mm</v></cell><cell r="J1738"><v>0.6</v></cell><cell r="K1738"><v>0.75</v></cell><cell r="L1738"><v>57033088</v></cell><cell r="M1738" t="str"><v>Bath mats</v></cell><cell r="N1738" t="str"><v>GRUND 2018 Auslauf</v></cell><cell r="O1738" t="str"><v>Bath mats - GRUND 2018 Auslauf</v></cell><cell r="P1738"><v>80</v></cell><cell r="Q1738"><v>32.5</v></cell><cell r="R1738"><v>64.95</v></cell><cell r="S1738"><v>1090</v></cell><cell r="T1738"><v>872</v></cell><cell r="U1738"><v>1759</v></cell></row><row r="1738"><cell r="W1738"><v>1759</v></cell><cell r="X1738"><v>0</v></cell><cell r="Y1738"><v>1709</v></cell><cell r="Z1738"><v>-0.0284252416145537</v></cell><cell r="AA1738"><v>64.95</v></cell><cell r="AB1738"><v>64.95</v></cell><cell r="AC1738"><v>309</v></cell><cell r="AD1738"><v>42.93</v></cell><cell r="AE1738"><v>38.64</v></cell><cell r="AF1738"><v>54.37</v></cell><cell r="AG1738"><v>53.43</v></cell><cell r="AH1738"><v>59.37</v></cell><cell r="AI1738"><v>64.37</v></cell><cell r="AJ1738"><v>62.87</v></cell><cell r="AK1738"><v>58.46</v></cell></row><row r="1738"><cell r="AS1738" t="str"><v>Ano</v></cell></row><row r="1739"><cell r="A1739" t="str"><v>b2334-00068</v></cell><cell r="B1739"><v>8590507182504</v></cell><cell r="C1739" t="str"><v>ORLY</v></cell><cell r="D1739" t="str"><v>ORLY - Předložka na víko od WC 47x50 cm, antracitová</v></cell><cell r="E1739" t="str"><v>ORLY - WC cover 47x50 cm, anthracite</v></cell><cell r="F1739" t="str"><v>ORLY - WC-Deckelbezug 47x50 cm, anthrazit</v></cell><cell r="G1739" t="str"><v>Polyacryl SUPERSOFT</v></cell><cell r="H1739" t="str"><v>TT</v></cell><cell r="I1739" t="str"><v>24/17 mm</v></cell><cell r="J1739"><v>0.235</v></cell><cell r="K1739"><v>0.3</v></cell><cell r="L1739"><v>57033088</v></cell><cell r="M1739" t="str"><v>Bath mats</v></cell><cell r="N1739" t="str"><v>GRUND 2018 Auslauf</v></cell><cell r="O1739" t="str"><v>Bath mats - GRUND 2018 Auslauf</v></cell><cell r="P1739"><v>80</v></cell><cell r="Q1739"><v>12.5</v></cell><cell r="R1739"><v>24.95</v></cell><cell r="S1739"><v>421</v></cell><cell r="T1739"><v>337</v></cell><cell r="U1739"><v>679</v></cell></row><row r="1739"><cell r="W1739"><v>679</v></cell><cell r="X1739"><v>0</v></cell><cell r="Y1739"><v>659</v></cell><cell r="Z1739"><v>-0.0294550810014728</v></cell><cell r="AA1739"><v>24.95</v></cell><cell r="AB1739"><v>24.95</v></cell><cell r="AC1739"><v>119</v></cell><cell r="AD1739"><v>16.49</v></cell><cell r="AE1739"><v>14.84</v></cell><cell r="AF1739"><v>23.96</v></cell><cell r="AG1739"><v>26.07</v></cell><cell r="AH1739"><v>28.96</v></cell><cell r="AI1739"><v>33.96</v></cell><cell r="AJ1739"><v>32.46</v></cell><cell r="AK1739"><v>22.46</v></cell></row><row r="1739"><cell r="AS1739" t="str"><v>Ano</v></cell></row><row r="1740"><cell r="A1740" t="str"><v>b2334-06068</v></cell><cell r="B1740"><v>8590507182467</v></cell><cell r="C1740" t="str"><v>ORLY</v></cell><cell r="D1740" t="str"><v>ORLY - WC předložka s výřezem 50x60 cm, antracitová</v></cell><cell r="E1740" t="str"><v>ORLY - WC mat with cut-out 50x60 cm, anthracite</v></cell><cell r="F1740" t="str"><v>ORLY - WC-Vorlage m.A. 50x60 cm, anthrazit</v></cell><cell r="G1740" t="str"><v>Polyacryl SUPERSOFT</v></cell><cell r="H1740" t="str"><v>TT</v></cell><cell r="I1740" t="str"><v>24/17 mm</v></cell><cell r="J1740"><v>0.3</v></cell><cell r="K1740"><v>0.4</v></cell><cell r="L1740"><v>57033088</v></cell><cell r="M1740" t="str"><v>Bath mats</v></cell><cell r="N1740" t="str"><v>GRUND 2018 Auslauf</v></cell><cell r="O1740" t="str"><v>Bath mats - GRUND 2018 Auslauf</v></cell><cell r="P1740"><v>80</v></cell><cell r="Q1740"><v>18.99</v></cell><cell r="R1740"><v>37.95</v></cell><cell r="S1740"><v>638</v></cell><cell r="T1740"><v>510</v></cell><cell r="U1740"><v>1029</v></cell></row><row r="1740"><cell r="W1740"><v>1029</v></cell><cell r="X1740"><v>0</v></cell><cell r="Y1740"><v>999</v></cell><cell r="Z1740"><v>-0.0291545189504373</v></cell><cell r="AA1740"><v>37.95</v></cell><cell r="AB1740"><v>37.95</v></cell><cell r="AC1740"><v>179</v></cell><cell r="AD1740"><v>25.08</v></cell><cell r="AE1740"><v>22.57</v></cell><cell r="AF1740"><v>33.84</v></cell><cell r="AG1740"><v>34.96</v></cell><cell r="AH1740"><v>38.84</v></cell><cell r="AI1740"><v>43.84</v></cell><cell r="AJ1740"><v>42.34</v></cell><cell r="AK1740"><v>34.16</v></cell></row><row r="1740"><cell r="AS1740" t="str"><v>Ano</v></cell></row><row r="1741"><cell r="A1741" t="str"><v>b2334-60068</v></cell><cell r="B1741"><v>8590507182344</v></cell><cell r="C1741" t="str"><v>ORLY</v></cell><cell r="D1741" t="str"><v>ORLY - Koupelnová předložka (malá) 50x60 cm, antracitová</v></cell><cell r="E1741" t="str"><v>ORLY - Small mat 50x60 cm, anthracite</v></cell><cell r="F1741" t="str"><v>ORLY - WC-Vorlage o.A. 50x60 cm, anthrazit</v></cell><cell r="G1741" t="str"><v>Polyacryl SUPERSOFT</v></cell><cell r="H1741" t="str"><v>TT</v></cell><cell r="I1741" t="str"><v>24/17 mm</v></cell><cell r="J1741"><v>0.3</v></cell><cell r="K1741"><v>0.4</v></cell><cell r="L1741"><v>57033088</v></cell><cell r="M1741" t="str"><v>Bath mats</v></cell><cell r="N1741" t="str"><v>GRUND 2018 Auslauf</v></cell><cell r="O1741" t="str"><v>Bath mats - GRUND 2018 Auslauf</v></cell><cell r="P1741"><v>80</v></cell><cell r="Q1741"><v>18.99</v></cell><cell r="R1741"><v>37.95</v></cell><cell r="S1741"><v>638</v></cell><cell r="T1741"><v>510</v></cell><cell r="U1741"><v>1029</v></cell></row><row r="1741"><cell r="W1741"><v>1029</v></cell><cell r="X1741"><v>0</v></cell><cell r="Y1741"><v>999</v></cell><cell r="Z1741"><v>-0.0291545189504373</v></cell><cell r="AA1741"><v>37.95</v></cell><cell r="AB1741"><v>37.95</v></cell><cell r="AC1741"><v>179</v></cell><cell r="AD1741"><v>25.08</v></cell><cell r="AE1741"><v>22.57</v></cell><cell r="AF1741"><v>33.84</v></cell><cell r="AG1741"><v>34.96</v></cell><cell r="AH1741"><v>38.84</v></cell><cell r="AI1741"><v>43.84</v></cell><cell r="AJ1741"><v>42.34</v></cell><cell r="AK1741"><v>34.16</v></cell></row><row r="1741"><cell r="AS1741" t="str"><v>Ano</v></cell></row><row r="1742"><cell r="A1742" t="str"><v>b2334-16068</v></cell><cell r="B1742"><v>8590507182429</v></cell><cell r="C1742" t="str"><v>ORLY</v></cell><cell r="D1742" t="str"><v>ORLY - Koupelnová předložka 60x100 cm, antracitová</v></cell><cell r="E1742" t="str"><v>ORLY - Bath mat 60x100 cm, anthracite</v></cell><cell r="F1742" t="str"><v>ORLY - Badteppich 60x100 cm, anthrazit</v></cell><cell r="G1742" t="str"><v>Polyacryl SUPERSOFT</v></cell><cell r="H1742" t="str"><v>TT</v></cell><cell r="I1742" t="str"><v>24/17 mm</v></cell><cell r="J1742"><v>0.6</v></cell><cell r="K1742"><v>0.75</v></cell><cell r="L1742"><v>57033088</v></cell><cell r="M1742" t="str"><v>Bath mats</v></cell><cell r="N1742" t="str"><v>GRUND 2018 Auslauf</v></cell><cell r="O1742" t="str"><v>Bath mats - GRUND 2018 Auslauf</v></cell><cell r="P1742"><v>80</v></cell><cell r="Q1742"><v>32.5</v></cell><cell r="R1742"><v>64.95</v></cell><cell r="S1742"><v>1090</v></cell><cell r="T1742"><v>872</v></cell><cell r="U1742"><v>1759</v></cell></row><row r="1742"><cell r="W1742"><v>1759</v></cell><cell r="X1742"><v>0</v></cell><cell r="Y1742"><v>1709</v></cell><cell r="Z1742"><v>-0.0284252416145537</v></cell><cell r="AA1742"><v>64.95</v></cell><cell r="AB1742"><v>64.95</v></cell><cell r="AC1742"><v>309</v></cell><cell r="AD1742"><v>42.93</v></cell><cell r="AE1742"><v>38.64</v></cell><cell r="AF1742"><v>54.37</v></cell><cell r="AG1742"><v>53.43</v></cell><cell r="AH1742"><v>59.37</v></cell><cell r="AI1742"><v>64.37</v></cell><cell r="AJ1742"><v>62.87</v></cell><cell r="AK1742"><v>58.46</v></cell></row><row r="1742"><cell r="AS1742" t="str"><v>Ano</v></cell></row><row r="1743"><cell r="A1743" t="str"><v>b2334-00226</v></cell><cell r="B1743"><v>8590507182498</v></cell><cell r="C1743" t="str"><v>ORLY</v></cell><cell r="D1743" t="str"><v>ORLY - Předložka na víko od WC 47x50 cm, zelená</v></cell><cell r="E1743" t="str"><v>ORLY - WC cover 47x50 cm, green</v></cell><cell r="F1743" t="str"><v>ORLY - WC-Deckelbezug 47x50 cm, grün</v></cell><cell r="G1743" t="str"><v>Polyacryl SUPERSOFT</v></cell><cell r="H1743" t="str"><v>TT</v></cell><cell r="I1743" t="str"><v>24/17 mm</v></cell><cell r="J1743"><v>0.235</v></cell><cell r="K1743"><v>0.3</v></cell><cell r="L1743"><v>57033088</v></cell><cell r="M1743" t="str"><v>Bath mats</v></cell><cell r="N1743" t="str"><v>GRUND 2018 Auslauf</v></cell><cell r="O1743" t="str"><v>Bath mats - GRUND 2018 Auslauf</v></cell><cell r="P1743"><v>80</v></cell><cell r="Q1743"><v>12.5</v></cell><cell r="R1743"><v>24.95</v></cell><cell r="S1743"><v>421</v></cell><cell r="T1743"><v>337</v></cell><cell r="U1743"><v>679</v></cell></row><row r="1743"><cell r="W1743"><v>679</v></cell><cell r="X1743"><v>0</v></cell><cell r="Y1743"><v>659</v></cell><cell r="Z1743"><v>-0.0294550810014728</v></cell><cell r="AA1743"><v>24.95</v></cell><cell r="AB1743"><v>24.95</v></cell><cell r="AC1743"><v>119</v></cell><cell r="AD1743"><v>16.49</v></cell><cell r="AE1743"><v>14.84</v></cell><cell r="AF1743"><v>23.96</v></cell><cell r="AG1743"><v>26.07</v></cell><cell r="AH1743"><v>28.96</v></cell><cell r="AI1743"><v>33.96</v></cell><cell r="AJ1743"><v>32.46</v></cell><cell r="AK1743"><v>22.46</v></cell></row><row r="1743"><cell r="AS1743" t="str"><v>Ano</v></cell></row><row r="1744"><cell r="A1744" t="str"><v>b2334-06226</v></cell><cell r="B1744"><v>8590507182450</v></cell><cell r="C1744" t="str"><v>ORLY</v></cell><cell r="D1744" t="str"><v>ORLY - WC předložka s výřezem 50x60 cm, zelená</v></cell><cell r="E1744" t="str"><v>ORLY - WC mat with cut-out 50x60 cm, green</v></cell><cell r="F1744" t="str"><v>ORLY - WC-Vorlage m.A. 50x60 cm, grün</v></cell><cell r="G1744" t="str"><v>Polyacryl SUPERSOFT</v></cell><cell r="H1744" t="str"><v>TT</v></cell><cell r="I1744" t="str"><v>24/17 mm</v></cell><cell r="J1744"><v>0.3</v></cell><cell r="K1744"><v>0.4</v></cell><cell r="L1744"><v>57033088</v></cell><cell r="M1744" t="str"><v>Bath mats</v></cell><cell r="N1744" t="str"><v>GRUND 2018 Auslauf</v></cell><cell r="O1744" t="str"><v>Bath mats - GRUND 2018 Auslauf</v></cell><cell r="P1744"><v>80</v></cell><cell r="Q1744"><v>18.99</v></cell><cell r="R1744"><v>37.95</v></cell><cell r="S1744"><v>638</v></cell><cell r="T1744"><v>510</v></cell><cell r="U1744"><v>1029</v></cell></row><row r="1744"><cell r="W1744"><v>1029</v></cell><cell r="X1744"><v>0</v></cell><cell r="Y1744"><v>999</v></cell><cell r="Z1744"><v>-0.0291545189504373</v></cell><cell r="AA1744"><v>37.95</v></cell><cell r="AB1744"><v>37.95</v></cell><cell r="AC1744"><v>179</v></cell><cell r="AD1744"><v>25.08</v></cell><cell r="AE1744"><v>22.57</v></cell><cell r="AF1744"><v>33.84</v></cell><cell r="AG1744"><v>34.96</v></cell><cell r="AH1744"><v>38.84</v></cell><cell r="AI1744"><v>43.84</v></cell><cell r="AJ1744"><v>42.34</v></cell><cell r="AK1744"><v>34.16</v></cell></row><row r="1744"><cell r="AS1744" t="str"><v>Ano</v></cell></row><row r="1745"><cell r="A1745" t="str"><v>b2334-60226</v></cell><cell r="B1745"><v>8590507182337</v></cell><cell r="C1745" t="str"><v>ORLY</v></cell><cell r="D1745" t="str"><v>ORLY - Koupelnová předložka (malá) 50x60 cm, zelená</v></cell><cell r="E1745" t="str"><v>ORLY - Small mat 50x60 cm, green</v></cell><cell r="F1745" t="str"><v>ORLY - WC-Vorlage o.A. 50x60 cm, grün</v></cell><cell r="G1745" t="str"><v>Polyacryl SUPERSOFT</v></cell><cell r="H1745" t="str"><v>TT</v></cell><cell r="I1745" t="str"><v>24/17 mm</v></cell><cell r="J1745"><v>0.3</v></cell><cell r="K1745"><v>0.4</v></cell><cell r="L1745"><v>57033088</v></cell><cell r="M1745" t="str"><v>Bath mats</v></cell><cell r="N1745" t="str"><v>GRUND 2018 Auslauf</v></cell><cell r="O1745" t="str"><v>Bath mats - GRUND 2018 Auslauf</v></cell><cell r="P1745"><v>80</v></cell><cell r="Q1745"><v>18.99</v></cell><cell r="R1745"><v>37.95</v></cell><cell r="S1745"><v>638</v></cell><cell r="T1745"><v>510</v></cell><cell r="U1745"><v>1029</v></cell></row><row r="1745"><cell r="W1745"><v>1029</v></cell><cell r="X1745"><v>0</v></cell><cell r="Y1745"><v>999</v></cell><cell r="Z1745"><v>-0.0291545189504373</v></cell><cell r="AA1745"><v>37.95</v></cell><cell r="AB1745"><v>37.95</v></cell><cell r="AC1745"><v>179</v></cell><cell r="AD1745"><v>25.08</v></cell><cell r="AE1745"><v>22.57</v></cell><cell r="AF1745"><v>33.84</v></cell><cell r="AG1745"><v>34.96</v></cell><cell r="AH1745"><v>38.84</v></cell><cell r="AI1745"><v>43.84</v></cell><cell r="AJ1745"><v>42.34</v></cell><cell r="AK1745"><v>34.16</v></cell></row><row r="1745"><cell r="AS1745" t="str"><v>Ano</v></cell></row><row r="1746"><cell r="A1746" t="str"><v>b2334-16226</v></cell><cell r="B1746"><v>8590507182412</v></cell><cell r="C1746" t="str"><v>ORLY</v></cell><cell r="D1746" t="str"><v>ORLY - Koupelnová předložka 60x100 cm, zelená</v></cell><cell r="E1746" t="str"><v>ORLY - Bath mat 60x100 cm, green</v></cell><cell r="F1746" t="str"><v>ORLY - Badteppich 60x100 cm, grün</v></cell><cell r="G1746" t="str"><v>Polyacryl SUPERSOFT</v></cell><cell r="H1746" t="str"><v>TT</v></cell><cell r="I1746" t="str"><v>24/17 mm</v></cell><cell r="J1746"><v>0.6</v></cell><cell r="K1746"><v>0.75</v></cell><cell r="L1746"><v>57033088</v></cell><cell r="M1746" t="str"><v>Bath mats</v></cell><cell r="N1746" t="str"><v>GRUND 2018 Auslauf</v></cell><cell r="O1746" t="str"><v>Bath mats - GRUND 2018 Auslauf</v></cell><cell r="P1746"><v>80</v></cell><cell r="Q1746"><v>32.5</v></cell><cell r="R1746"><v>64.95</v></cell><cell r="S1746"><v>1090</v></cell><cell r="T1746"><v>872</v></cell><cell r="U1746"><v>1759</v></cell></row><row r="1746"><cell r="W1746"><v>1759</v></cell><cell r="X1746"><v>0</v></cell><cell r="Y1746"><v>1709</v></cell><cell r="Z1746"><v>-0.0284252416145537</v></cell><cell r="AA1746"><v>64.95</v></cell><cell r="AB1746"><v>64.95</v></cell><cell r="AC1746"><v>309</v></cell><cell r="AD1746"><v>42.93</v></cell><cell r="AE1746"><v>38.64</v></cell><cell r="AF1746"><v>54.37</v></cell><cell r="AG1746"><v>53.43</v></cell><cell r="AH1746"><v>59.37</v></cell><cell r="AI1746"><v>64.37</v></cell><cell r="AJ1746"><v>62.87</v></cell><cell r="AK1746"><v>58.46</v></cell></row><row r="1746"><cell r="AS1746" t="str"><v>Ano</v></cell></row><row r="1747"><cell r="A1747" t="str"><v>b4001-766296</v></cell><cell r="B1747"><v>8590507284680</v></cell><cell r="C1747" t="str"><v>RIFFLE</v></cell><cell r="D1747" t="str"><v>RIFFLE - Koupelnová předložka (malá) 50x60 cm, kakaová</v></cell><cell r="E1747" t="str"><v>RIFFLE - Small mat 50x60 cm, cocoa</v></cell><cell r="F1747" t="str"><v>RIFFLE - WC-Vorlage o.A. 50x60 cm, kakao</v></cell><cell r="G1747" t="str"><v>PES MAGICSOFT</v></cell><cell r="H1747" t="str"><v>ST</v></cell><cell r="I1747" t="str"><v>24/19 mm</v></cell><cell r="J1747"><v>0.3</v></cell><cell r="K1747"><v>0.25</v></cell><cell r="L1747"><v>57033088</v></cell><cell r="M1747" t="str"><v>Bath mats</v></cell><cell r="N1747" t="str"><v>GRUND 2018 Auslauf</v></cell><cell r="O1747" t="str"><v>Bath mats - GRUND 2018 Auslauf</v></cell><cell r="P1747"><v>80</v></cell><cell r="Q1747"><v>14.99</v></cell><cell r="R1747"><v>29.95</v></cell><cell r="S1747"><v>495</v></cell><cell r="T1747"><v>396</v></cell><cell r="U1747"><v>799</v></cell></row><row r="1747"><cell r="W1747"><v>799</v></cell><cell r="X1747"><v>0</v></cell><cell r="Y1747"><v>779</v></cell><cell r="Z1747"><v>-0.0250312891113892</v></cell><cell r="AA1747"><v>29.95</v></cell><cell r="AB1747"><v>29.95</v></cell><cell r="AC1747"><v>139</v></cell><cell r="AD1747"><v>19.8</v></cell><cell r="AE1747"><v>17.82</v></cell><cell r="AF1747"><v>27.77</v></cell><cell r="AG1747"><v>29.49</v></cell><cell r="AH1747"><v>32.77</v></cell><cell r="AI1747"><v>37.77</v></cell><cell r="AJ1747"><v>36.27</v></cell><cell r="AK1747"><v>26.96</v></cell></row><row r="1747"><cell r="AS1747" t="str"><v>Ano</v></cell></row><row r="1748"><cell r="A1748" t="str"><v>b4001-166296</v></cell><cell r="B1748"><v>8590507284673</v></cell><cell r="C1748" t="str"><v>RIFFLE</v></cell><cell r="D1748" t="str"><v>RIFFLE - Koupelnová předložka 60x100 cm, kakaová</v></cell><cell r="E1748" t="str"><v>RIFFLE - Bath mat 60x100 cm, cocoa</v></cell><cell r="F1748" t="str"><v>RIFFLE - Badteppich 60x100 cm, kakao</v></cell><cell r="G1748" t="str"><v>PES MAGICSOFT</v></cell><cell r="H1748" t="str"><v>ST</v></cell><cell r="I1748" t="str"><v>24/19 mm</v></cell><cell r="J1748"><v>0.6</v></cell><cell r="K1748"><v>0.45</v></cell><cell r="L1748"><v>57033088</v></cell><cell r="M1748" t="str"><v>Bath mats</v></cell><cell r="N1748" t="str"><v>GRUND 2018 Auslauf</v></cell><cell r="O1748" t="str"><v>Bath mats - GRUND 2018 Auslauf</v></cell><cell r="P1748"><v>80</v></cell><cell r="Q1748"><v>24.99</v></cell><cell r="R1748"><v>49.95</v></cell><cell r="S1748"><v>836</v></cell><cell r="T1748"><v>669</v></cell><cell r="U1748"><v>1349</v></cell></row><row r="1748"><cell r="W1748"><v>1349</v></cell><cell r="X1748"><v>0</v></cell><cell r="Y1748"><v>1309</v></cell><cell r="Z1748"><v>-0.0296515937731653</v></cell><cell r="AA1748"><v>49.95</v></cell><cell r="AB1748"><v>49.95</v></cell><cell r="AC1748"><v>239</v></cell><cell r="AD1748"><v>33.01</v></cell><cell r="AE1748"><v>29.71</v></cell><cell r="AF1748"><v>42.96</v></cell><cell r="AG1748"><v>43.17</v></cell><cell r="AH1748"><v>47.96</v></cell><cell r="AI1748"><v>52.96</v></cell><cell r="AJ1748"><v>51.46</v></cell><cell r="AK1748"><v>44.96</v></cell></row><row r="1748"><cell r="AS1748" t="str"><v>Ano</v></cell></row><row r="1749"><cell r="A1749" t="str"><v>b4001-236296</v></cell><cell r="B1749"><v>8590507284666</v></cell><cell r="C1749" t="str"><v>RIFFLE</v></cell><cell r="D1749" t="str"><v>RIFFLE - Koupelnová předložka 70x120 cm, kakaová</v></cell><cell r="E1749" t="str"><v>RIFFLE - Bath mat 70x120 cm, cocoa</v></cell><cell r="F1749" t="str"><v>RIFFLE - Badteppich 70x120 cm, kakao</v></cell><cell r="G1749" t="str"><v>PES MAGICSOFT</v></cell><cell r="H1749" t="str"><v>ST</v></cell><cell r="I1749" t="str"><v>24/19 mm</v></cell><cell r="J1749"><v>0.84</v></cell><cell r="K1749"><v>0.65</v></cell><cell r="L1749"><v>57033088</v></cell><cell r="M1749" t="str"><v>Bath mats</v></cell><cell r="N1749" t="str"><v>GRUND 2018 Auslauf</v></cell><cell r="O1749" t="str"><v>Bath mats - GRUND 2018 Auslauf</v></cell><cell r="P1749"><v>80</v></cell><cell r="Q1749"><v>39.99</v></cell><cell r="R1749"><v>79.95</v></cell><cell r="S1749"><v>1338</v></cell><cell r="T1749"><v>1071</v></cell><cell r="U1749"><v>2159</v></cell></row><row r="1749"><cell r="W1749"><v>2159</v></cell><cell r="X1749"><v>0</v></cell><cell r="Y1749"><v>2099</v></cell><cell r="Z1749"><v>-0.0277906438165818</v></cell><cell r="AA1749"><v>79.95</v></cell><cell r="AB1749"><v>79.95</v></cell><cell r="AC1749"><v>379</v></cell><cell r="AD1749"><v>52.84</v></cell><cell r="AE1749"><v>47.56</v></cell><cell r="AF1749"><v>65.77</v></cell><cell r="AG1749"><v>63.69</v></cell><cell r="AH1749"><v>70.77</v></cell><cell r="AI1749"><v>75.77</v></cell><cell r="AJ1749"><v>74.27</v></cell><cell r="AK1749"><v>71.96</v></cell></row><row r="1749"><cell r="AS1749" t="str"><v>Ano</v></cell></row><row r="1750"><cell r="A1750" t="str"><v>b2988-063105184</v></cell><cell r="B1750"><v>8594013128827</v></cell><cell r="C1750" t="str"><v>RICHMOND</v></cell><cell r="D1750" t="str"><v>RICHMOND - Koupelnová předložka (malá) 55x65 cm, tyrkysová</v></cell><cell r="E1750" t="str"><v>RICHMOND - Small mat 55x65 cm, turquoise</v></cell><cell r="F1750" t="str"><v>RICHMOND - WC-Vorlage o.A. 55x65 cm, türkis</v></cell><cell r="G1750" t="str"><v>PES Microfiber</v></cell><cell r="H1750" t="str"><v>TT</v></cell><cell r="I1750" t="str"><v>30 mm</v></cell><cell r="J1750"><v>0.3575</v></cell><cell r="K1750"><v>0.297916666666667</v></cell><cell r="L1750"><v>57033088</v></cell><cell r="M1750" t="str"><v>Bath mats</v></cell><cell r="N1750" t="str"><v>GRUND 2018 Auslauf</v></cell><cell r="O1750" t="str"><v>Bath mats - GRUND 2018 Auslauf</v></cell><cell r="P1750"><v>80</v></cell><cell r="Q1750"><v>14.99</v></cell><cell r="R1750"><v>29.95</v></cell><cell r="S1750"><v>495</v></cell><cell r="T1750"><v>396</v></cell><cell r="U1750"><v>799</v></cell></row><row r="1750"><cell r="W1750"><v>799</v></cell><cell r="X1750"><v>0</v></cell><cell r="Y1750"><v>779</v></cell><cell r="Z1750"><v>-0.0250312891113892</v></cell><cell r="AA1750"><v>29.95</v></cell><cell r="AB1750"><v>29.95</v></cell><cell r="AC1750"><v>139</v></cell><cell r="AD1750"><v>19.8</v></cell><cell r="AE1750"><v>17.82</v></cell><cell r="AF1750"><v>27.77</v></cell><cell r="AG1750"><v>29.49</v></cell><cell r="AH1750"><v>32.77</v></cell><cell r="AI1750"><v>37.77</v></cell><cell r="AJ1750"><v>36.27</v></cell><cell r="AK1750"><v>26.96</v></cell></row><row r="1750"><cell r="AS1750" t="str"><v>Ano</v></cell></row><row r="1751"><cell r="A1751" t="str"><v>b2988-016105184</v></cell><cell r="B1751"><v>8594013128834</v></cell><cell r="C1751" t="str"><v>RICHMOND</v></cell><cell r="D1751" t="str"><v>RICHMOND - Koupelnová předložka 60x100 cm, tyrkysová</v></cell><cell r="E1751" t="str"><v>RICHMOND - Bath mat 60x100 cm, turquoise</v></cell><cell r="F1751" t="str"><v>RICHMOND - Badteppich 60x100 cm, türkis</v></cell><cell r="G1751" t="str"><v>PES Microfiber</v></cell><cell r="H1751" t="str"><v>TT</v></cell><cell r="I1751" t="str"><v>30 mm</v></cell><cell r="J1751"><v>0.6</v></cell><cell r="K1751"><v>0.45</v></cell><cell r="L1751"><v>57033088</v></cell><cell r="M1751" t="str"><v>Bath mats</v></cell><cell r="N1751" t="str"><v>GRUND 2018 Auslauf</v></cell><cell r="O1751" t="str"><v>Bath mats - GRUND 2018 Auslauf</v></cell><cell r="P1751"><v>80</v></cell><cell r="Q1751"><v>24.99</v></cell><cell r="R1751"><v>49.95</v></cell><cell r="S1751"><v>836</v></cell><cell r="T1751"><v>669</v></cell><cell r="U1751"><v>1349</v></cell></row><row r="1751"><cell r="W1751"><v>1349</v></cell><cell r="X1751"><v>0</v></cell><cell r="Y1751"><v>1309</v></cell><cell r="Z1751"><v>-0.0296515937731653</v></cell><cell r="AA1751"><v>49.95</v></cell><cell r="AB1751"><v>49.95</v></cell><cell r="AC1751"><v>239</v></cell><cell r="AD1751"><v>33.01</v></cell><cell r="AE1751"><v>29.71</v></cell><cell r="AF1751"><v>42.96</v></cell><cell r="AG1751"><v>43.17</v></cell><cell r="AH1751"><v>47.96</v></cell><cell r="AI1751"><v>52.96</v></cell><cell r="AJ1751"><v>51.46</v></cell><cell r="AK1751"><v>44.96</v></cell></row><row r="1751"><cell r="AS1751" t="str"><v>Ano</v></cell></row><row r="1752"><cell r="A1752" t="str"><v>b2988-023105184</v></cell><cell r="B1752"><v>8594013128841</v></cell><cell r="C1752" t="str"><v>RICHMOND</v></cell><cell r="D1752" t="str"><v>RICHMOND - Koupelnová předložka 70x120 cm, tyrkysová</v></cell><cell r="E1752" t="str"><v>RICHMOND - Bath mat 70x120 cm, turquoise</v></cell><cell r="F1752" t="str"><v>RICHMOND - Badteppich 70x120 cm, türkis</v></cell><cell r="G1752" t="str"><v>PES Microfiber</v></cell><cell r="H1752" t="str"><v>TT</v></cell><cell r="I1752" t="str"><v>30 mm</v></cell><cell r="J1752"><v>0.84</v></cell><cell r="K1752"><v>0.65</v></cell><cell r="L1752"><v>57033088</v></cell><cell r="M1752" t="str"><v>Bath mats</v></cell><cell r="N1752" t="str"><v>GRUND 2018 Auslauf</v></cell><cell r="O1752" t="str"><v>Bath mats - GRUND 2018 Auslauf</v></cell><cell r="P1752"><v>80</v></cell><cell r="Q1752"><v>34.99</v></cell><cell r="R1752"><v>69.95</v></cell><cell r="S1752"><v>1171</v></cell><cell r="T1752"><v>937</v></cell><cell r="U1752"><v>1889</v></cell></row><row r="1752"><cell r="W1752"><v>1889</v></cell><cell r="X1752"><v>0</v></cell><cell r="Y1752"><v>1839</v></cell><cell r="Z1752"><v>-0.0264690312334569</v></cell><cell r="AA1752"><v>69.95</v></cell><cell r="AB1752"><v>69.95</v></cell><cell r="AC1752"><v>329</v></cell><cell r="AD1752"><v>46.23</v></cell><cell r="AE1752"><v>41.61</v></cell><cell r="AF1752"><v>58.16</v></cell><cell r="AG1752"><v>56.85</v></cell><cell r="AH1752"><v>63.16</v></cell><cell r="AI1752"><v>68.16</v></cell><cell r="AJ1752"><v>66.66</v></cell><cell r="AK1752"><v>62.96</v></cell></row><row r="1752"><cell r="AS1752" t="str"><v>Ano</v></cell></row><row r="1753"><cell r="A1753" t="str"><v>b2988-063105195</v></cell><cell r="B1753"><v>8594013128858</v></cell><cell r="C1753" t="str"><v>RICHMOND</v></cell><cell r="D1753" t="str"><v>RICHMOND - Koupelnová předložka (malá) 55x65 cm, růžová</v></cell><cell r="E1753" t="str"><v>RICHMOND - Small mat 55x65 cm, pink</v></cell><cell r="F1753" t="str"><v>RICHMOND - WC-Vorlage o.A. 55x65 cm, pink</v></cell><cell r="G1753" t="str"><v>PES Microfiber</v></cell><cell r="H1753" t="str"><v>TT</v></cell><cell r="I1753" t="str"><v>30 mm</v></cell><cell r="J1753"><v>0.3575</v></cell><cell r="K1753"><v>0.297916666666667</v></cell><cell r="L1753"><v>57033088</v></cell><cell r="M1753" t="str"><v>Bath mats</v></cell><cell r="N1753" t="str"><v>GRUND 2018 Auslauf</v></cell><cell r="O1753" t="str"><v>Bath mats - GRUND 2018 Auslauf</v></cell><cell r="P1753"><v>80</v></cell><cell r="Q1753"><v>14.99</v></cell><cell r="R1753"><v>29.95</v></cell><cell r="S1753"><v>495</v></cell><cell r="T1753"><v>396</v></cell><cell r="U1753"><v>799</v></cell></row><row r="1753"><cell r="W1753"><v>799</v></cell><cell r="X1753"><v>0</v></cell><cell r="Y1753"><v>779</v></cell><cell r="Z1753"><v>-0.0250312891113892</v></cell><cell r="AA1753"><v>29.95</v></cell><cell r="AB1753"><v>29.95</v></cell><cell r="AC1753"><v>139</v></cell><cell r="AD1753"><v>19.8</v></cell><cell r="AE1753"><v>17.82</v></cell><cell r="AF1753"><v>27.77</v></cell><cell r="AG1753"><v>29.49</v></cell><cell r="AH1753"><v>32.77</v></cell><cell r="AI1753"><v>37.77</v></cell><cell r="AJ1753"><v>36.27</v></cell><cell r="AK1753"><v>26.96</v></cell></row><row r="1753"><cell r="AS1753" t="str"><v>Ano</v></cell></row><row r="1754"><cell r="A1754" t="str"><v>b2988-016105195</v></cell><cell r="B1754"><v>8594013128865</v></cell><cell r="C1754" t="str"><v>RICHMOND</v></cell><cell r="D1754" t="str"><v>RICHMOND - Koupelnová předložka 60x100 cm, růžová</v></cell><cell r="E1754" t="str"><v>RICHMOND - Bath mat 60x100 cm, pink</v></cell><cell r="F1754" t="str"><v>RICHMOND - Badteppich 60x100 cm, pink</v></cell><cell r="G1754" t="str"><v>PES Microfiber</v></cell><cell r="H1754" t="str"><v>TT</v></cell><cell r="I1754" t="str"><v>30 mm</v></cell><cell r="J1754"><v>0.6</v></cell><cell r="K1754"><v>0.45</v></cell><cell r="L1754"><v>57033088</v></cell><cell r="M1754" t="str"><v>Bath mats</v></cell><cell r="N1754" t="str"><v>GRUND 2018 Auslauf</v></cell><cell r="O1754" t="str"><v>Bath mats - GRUND 2018 Auslauf</v></cell><cell r="P1754"><v>80</v></cell><cell r="Q1754"><v>24.99</v></cell><cell r="R1754"><v>49.95</v></cell><cell r="S1754"><v>836</v></cell><cell r="T1754"><v>669</v></cell><cell r="U1754"><v>1349</v></cell></row><row r="1754"><cell r="W1754"><v>1349</v></cell><cell r="X1754"><v>0</v></cell><cell r="Y1754"><v>1309</v></cell><cell r="Z1754"><v>-0.0296515937731653</v></cell><cell r="AA1754"><v>49.95</v></cell><cell r="AB1754"><v>49.95</v></cell><cell r="AC1754"><v>239</v></cell><cell r="AD1754"><v>33.01</v></cell><cell r="AE1754"><v>29.71</v></cell><cell r="AF1754"><v>42.96</v></cell><cell r="AG1754"><v>43.17</v></cell><cell r="AH1754"><v>47.96</v></cell><cell r="AI1754"><v>52.96</v></cell><cell r="AJ1754"><v>51.46</v></cell><cell r="AK1754"><v>44.96</v></cell></row><row r="1754"><cell r="AS1754" t="str"><v>Ano</v></cell></row><row r="1755"><cell r="A1755" t="str"><v>b2988-023105195</v></cell><cell r="B1755"><v>8594013128872</v></cell><cell r="C1755" t="str"><v>RICHMOND</v></cell><cell r="D1755" t="str"><v>RICHMOND - Koupelnová předložka 70x120 cm, růžová</v></cell><cell r="E1755" t="str"><v>RICHMOND - Bath mat 70x120 cm, pink</v></cell><cell r="F1755" t="str"><v>RICHMOND - Badteppich 70x120 cm, pink</v></cell><cell r="G1755" t="str"><v>PES Microfiber</v></cell><cell r="H1755" t="str"><v>TT</v></cell><cell r="I1755" t="str"><v>30 mm</v></cell><cell r="J1755"><v>0.84</v></cell><cell r="K1755"><v>0.65</v></cell><cell r="L1755"><v>57033088</v></cell><cell r="M1755" t="str"><v>Bath mats</v></cell><cell r="N1755" t="str"><v>GRUND 2018 Auslauf</v></cell><cell r="O1755" t="str"><v>Bath mats - GRUND 2018 Auslauf</v></cell><cell r="P1755"><v>80</v></cell><cell r="Q1755"><v>34.99</v></cell><cell r="R1755"><v>69.95</v></cell><cell r="S1755"><v>1171</v></cell><cell r="T1755"><v>937</v></cell><cell r="U1755"><v>1889</v></cell></row><row r="1755"><cell r="W1755"><v>1889</v></cell><cell r="X1755"><v>0</v></cell><cell r="Y1755"><v>1839</v></cell><cell r="Z1755"><v>-0.0264690312334569</v></cell><cell r="AA1755"><v>69.95</v></cell><cell r="AB1755"><v>69.95</v></cell><cell r="AC1755"><v>329</v></cell><cell r="AD1755"><v>46.23</v></cell><cell r="AE1755"><v>41.61</v></cell><cell r="AF1755"><v>58.16</v></cell><cell r="AG1755"><v>56.85</v></cell><cell r="AH1755"><v>63.16</v></cell><cell r="AI1755"><v>68.16</v></cell><cell r="AJ1755"><v>66.66</v></cell><cell r="AK1755"><v>62.96</v></cell></row><row r="1755"><cell r="AS1755" t="str"><v>Ano</v></cell></row><row r="1756"><cell r="A1756" t="str"><v>b2988-063105251</v></cell><cell r="B1756"><v>8594013128889</v></cell><cell r="C1756" t="str"><v>RICHMOND</v></cell><cell r="D1756" t="str"><v>RICHMOND - Koupelnová předložka (malá) 55x65 cm, antracitová</v></cell><cell r="E1756" t="str"><v>RICHMOND - Small mat 55x65 cm, anthracite</v></cell><cell r="F1756" t="str"><v>RICHMOND - WC-Vorlage o.A. 55x65 cm, anthrazit</v></cell><cell r="G1756" t="str"><v>PES Microfiber</v></cell><cell r="H1756" t="str"><v>TT</v></cell><cell r="I1756" t="str"><v>30 mm</v></cell><cell r="J1756"><v>0.3575</v></cell><cell r="K1756"><v>0.297916666666667</v></cell><cell r="L1756"><v>57033088</v></cell><cell r="M1756" t="str"><v>Bath mats</v></cell><cell r="N1756" t="str"><v>GRUND 2018 Auslauf</v></cell><cell r="O1756" t="str"><v>Bath mats - GRUND 2018 Auslauf</v></cell><cell r="P1756"><v>80</v></cell><cell r="Q1756"><v>14.99</v></cell><cell r="R1756"><v>29.95</v></cell><cell r="S1756"><v>495</v></cell><cell r="T1756"><v>396</v></cell><cell r="U1756"><v>799</v></cell></row><row r="1756"><cell r="W1756"><v>799</v></cell><cell r="X1756"><v>0</v></cell><cell r="Y1756"><v>779</v></cell><cell r="Z1756"><v>-0.0250312891113892</v></cell><cell r="AA1756"><v>29.95</v></cell><cell r="AB1756"><v>29.95</v></cell><cell r="AC1756"><v>139</v></cell><cell r="AD1756"><v>19.8</v></cell><cell r="AE1756"><v>17.82</v></cell><cell r="AF1756"><v>27.77</v></cell><cell r="AG1756"><v>29.49</v></cell><cell r="AH1756"><v>32.77</v></cell><cell r="AI1756"><v>37.77</v></cell><cell r="AJ1756"><v>36.27</v></cell><cell r="AK1756"><v>26.96</v></cell></row><row r="1756"><cell r="AS1756" t="str"><v>Ano</v></cell></row><row r="1757"><cell r="A1757" t="str"><v>b2988-016105251</v></cell><cell r="B1757"><v>8594013128896</v></cell><cell r="C1757" t="str"><v>RICHMOND</v></cell><cell r="D1757" t="str"><v>RICHMOND - Koupelnová předložka 60x100 cm, antracitová</v></cell><cell r="E1757" t="str"><v>RICHMOND - Bath mat 60x100 cm, anthracite</v></cell><cell r="F1757" t="str"><v>RICHMOND - Badteppich 60x100 cm, anthrazit</v></cell><cell r="G1757" t="str"><v>PES Microfiber</v></cell><cell r="H1757" t="str"><v>TT</v></cell><cell r="I1757" t="str"><v>30 mm</v></cell><cell r="J1757"><v>0.6</v></cell><cell r="K1757"><v>0.45</v></cell><cell r="L1757"><v>57033088</v></cell><cell r="M1757" t="str"><v>Bath mats</v></cell><cell r="N1757" t="str"><v>GRUND 2018 Auslauf</v></cell><cell r="O1757" t="str"><v>Bath mats - GRUND 2018 Auslauf</v></cell><cell r="P1757"><v>80</v></cell><cell r="Q1757"><v>24.99</v></cell><cell r="R1757"><v>49.95</v></cell><cell r="S1757"><v>836</v></cell><cell r="T1757"><v>669</v></cell><cell r="U1757"><v>1349</v></cell></row><row r="1757"><cell r="W1757"><v>1349</v></cell><cell r="X1757"><v>0</v></cell><cell r="Y1757"><v>1309</v></cell><cell r="Z1757"><v>-0.0296515937731653</v></cell><cell r="AA1757"><v>49.95</v></cell><cell r="AB1757"><v>49.95</v></cell><cell r="AC1757"><v>239</v></cell><cell r="AD1757"><v>33.01</v></cell><cell r="AE1757"><v>29.71</v></cell><cell r="AF1757"><v>42.96</v></cell><cell r="AG1757"><v>43.17</v></cell><cell r="AH1757"><v>47.96</v></cell><cell r="AI1757"><v>52.96</v></cell><cell r="AJ1757"><v>51.46</v></cell><cell r="AK1757"><v>44.96</v></cell></row><row r="1757"><cell r="AS1757" t="str"><v>Ano</v></cell></row><row r="1758"><cell r="A1758" t="str"><v>b2988-023105251</v></cell><cell r="B1758"><v>8594013128902</v></cell><cell r="C1758" t="str"><v>RICHMOND</v></cell><cell r="D1758" t="str"><v>RICHMOND - Koupelnová předložka 70x120 cm, antracitová</v></cell><cell r="E1758" t="str"><v>RICHMOND - Bath mat 70x120 cm, anthracite</v></cell><cell r="F1758" t="str"><v>RICHMOND - Badteppich 70x120 cm, anthrazit</v></cell><cell r="G1758" t="str"><v>PES Microfiber</v></cell><cell r="H1758" t="str"><v>TT</v></cell><cell r="I1758" t="str"><v>30 mm</v></cell><cell r="J1758"><v>0.84</v></cell><cell r="K1758"><v>0.65</v></cell><cell r="L1758"><v>57033088</v></cell><cell r="M1758" t="str"><v>Bath mats</v></cell><cell r="N1758" t="str"><v>GRUND 2018 Auslauf</v></cell><cell r="O1758" t="str"><v>Bath mats - GRUND 2018 Auslauf</v></cell><cell r="P1758"><v>80</v></cell><cell r="Q1758"><v>34.99</v></cell><cell r="R1758"><v>69.95</v></cell><cell r="S1758"><v>1171</v></cell><cell r="T1758"><v>937</v></cell><cell r="U1758"><v>1889</v></cell></row><row r="1758"><cell r="W1758"><v>1889</v></cell><cell r="X1758"><v>0</v></cell><cell r="Y1758"><v>1839</v></cell><cell r="Z1758"><v>-0.0264690312334569</v></cell><cell r="AA1758"><v>69.95</v></cell><cell r="AB1758"><v>69.95</v></cell><cell r="AC1758"><v>329</v></cell><cell r="AD1758"><v>46.23</v></cell><cell r="AE1758"><v>41.61</v></cell><cell r="AF1758"><v>58.16</v></cell><cell r="AG1758"><v>56.85</v></cell><cell r="AH1758"><v>63.16</v></cell><cell r="AI1758"><v>68.16</v></cell><cell r="AJ1758"><v>66.66</v></cell><cell r="AK1758"><v>62.96</v></cell></row><row r="1758"><cell r="AS1758" t="str"><v>Ano</v></cell></row><row r="1759"><cell r="A1759" t="str"><v>b2988-063105307</v></cell><cell r="B1759"><v>8594013128919</v></cell><cell r="C1759" t="str"><v>RICHMOND</v></cell><cell r="D1759" t="str"><v>RICHMOND - Koupelnová předložka (malá) 55x65 cm, béžová</v></cell><cell r="E1759" t="str"><v>RICHMOND - Small mat 55x65 cm, beige</v></cell><cell r="F1759" t="str"><v>RICHMOND - WC-Vorlage o.A. 55x65 cm, taupe</v></cell><cell r="G1759" t="str"><v>PES Microfiber</v></cell><cell r="H1759" t="str"><v>TT</v></cell><cell r="I1759" t="str"><v>30 mm</v></cell><cell r="J1759"><v>0.3575</v></cell><cell r="K1759"><v>0.297916666666667</v></cell><cell r="L1759"><v>57033088</v></cell><cell r="M1759" t="str"><v>Bath mats</v></cell><cell r="N1759" t="str"><v>GRUND 2018 Auslauf</v></cell><cell r="O1759" t="str"><v>Bath mats - GRUND 2018 Auslauf</v></cell><cell r="P1759"><v>80</v></cell><cell r="Q1759"><v>14.99</v></cell><cell r="R1759"><v>29.95</v></cell><cell r="S1759"><v>495</v></cell><cell r="T1759"><v>396</v></cell><cell r="U1759"><v>799</v></cell></row><row r="1759"><cell r="W1759"><v>799</v></cell><cell r="X1759"><v>0</v></cell><cell r="Y1759"><v>779</v></cell><cell r="Z1759"><v>-0.0250312891113892</v></cell><cell r="AA1759"><v>29.95</v></cell><cell r="AB1759"><v>29.95</v></cell><cell r="AC1759"><v>139</v></cell><cell r="AD1759"><v>19.8</v></cell><cell r="AE1759"><v>17.82</v></cell><cell r="AF1759"><v>27.77</v></cell><cell r="AG1759"><v>29.49</v></cell><cell r="AH1759"><v>32.77</v></cell><cell r="AI1759"><v>37.77</v></cell><cell r="AJ1759"><v>36.27</v></cell><cell r="AK1759"><v>26.96</v></cell></row><row r="1759"><cell r="AS1759" t="str"><v>Ano</v></cell></row><row r="1760"><cell r="A1760" t="str"><v>b2988-016105307</v></cell><cell r="B1760"><v>8594013128926</v></cell><cell r="C1760" t="str"><v>RICHMOND</v></cell><cell r="D1760" t="str"><v>RICHMOND - Koupelnová předložka 60x100 cm, béžová</v></cell><cell r="E1760" t="str"><v>RICHMOND - Bath mat 60x100 cm, beige</v></cell><cell r="F1760" t="str"><v>RICHMOND - Badteppich 60x100 cm, taupe</v></cell><cell r="G1760" t="str"><v>PES Microfiber</v></cell><cell r="H1760" t="str"><v>TT</v></cell><cell r="I1760" t="str"><v>30 mm</v></cell><cell r="J1760"><v>0.6</v></cell><cell r="K1760"><v>0.45</v></cell><cell r="L1760"><v>57033088</v></cell><cell r="M1760" t="str"><v>Bath mats</v></cell><cell r="N1760" t="str"><v>GRUND 2018 Auslauf</v></cell><cell r="O1760" t="str"><v>Bath mats - GRUND 2018 Auslauf</v></cell><cell r="P1760"><v>80</v></cell><cell r="Q1760"><v>24.99</v></cell><cell r="R1760"><v>49.95</v></cell><cell r="S1760"><v>836</v></cell><cell r="T1760"><v>669</v></cell><cell r="U1760"><v>1349</v></cell></row><row r="1760"><cell r="W1760"><v>1349</v></cell><cell r="X1760"><v>0</v></cell><cell r="Y1760"><v>1309</v></cell><cell r="Z1760"><v>-0.0296515937731653</v></cell><cell r="AA1760"><v>49.95</v></cell><cell r="AB1760"><v>49.95</v></cell><cell r="AC1760"><v>239</v></cell><cell r="AD1760"><v>33.01</v></cell><cell r="AE1760"><v>29.71</v></cell><cell r="AF1760"><v>42.96</v></cell><cell r="AG1760"><v>43.17</v></cell><cell r="AH1760"><v>47.96</v></cell><cell r="AI1760"><v>52.96</v></cell><cell r="AJ1760"><v>51.46</v></cell><cell r="AK1760"><v>44.96</v></cell></row><row r="1760"><cell r="AS1760" t="str"><v>Ano</v></cell></row><row r="1761"><cell r="A1761" t="str"><v>b2988-023105307</v></cell><cell r="B1761"><v>8594013128933</v></cell><cell r="C1761" t="str"><v>RICHMOND</v></cell><cell r="D1761" t="str"><v>RICHMOND - Koupelnová předložka 70x120 cm, béžová</v></cell><cell r="E1761" t="str"><v>RICHMOND - Bath mat 70x120 cm, beige</v></cell><cell r="F1761" t="str"><v>RICHMOND - Badteppich 70x120 cm, taupe</v></cell><cell r="G1761" t="str"><v>PES Microfiber</v></cell><cell r="H1761" t="str"><v>TT</v></cell><cell r="I1761" t="str"><v>30 mm</v></cell><cell r="J1761"><v>0.84</v></cell><cell r="K1761"><v>0.65</v></cell><cell r="L1761"><v>57033088</v></cell><cell r="M1761" t="str"><v>Bath mats</v></cell><cell r="N1761" t="str"><v>GRUND 2018 Auslauf</v></cell><cell r="O1761" t="str"><v>Bath mats - GRUND 2018 Auslauf</v></cell><cell r="P1761"><v>80</v></cell><cell r="Q1761"><v>34.99</v></cell><cell r="R1761"><v>69.95</v></cell><cell r="S1761"><v>1171</v></cell><cell r="T1761"><v>937</v></cell><cell r="U1761"><v>1889</v></cell></row><row r="1761"><cell r="W1761"><v>1889</v></cell><cell r="X1761"><v>0</v></cell><cell r="Y1761"><v>1839</v></cell><cell r="Z1761"><v>-0.0264690312334569</v></cell><cell r="AA1761"><v>69.95</v></cell><cell r="AB1761"><v>69.95</v></cell><cell r="AC1761"><v>329</v></cell><cell r="AD1761"><v>46.23</v></cell><cell r="AE1761"><v>41.61</v></cell><cell r="AF1761"><v>58.16</v></cell><cell r="AG1761"><v>56.85</v></cell><cell r="AH1761"><v>63.16</v></cell><cell r="AI1761"><v>68.16</v></cell><cell r="AJ1761"><v>66.66</v></cell><cell r="AK1761"><v>62.96</v></cell></row><row r="1761"><cell r="AS1761" t="str"><v>Ano</v></cell></row><row r="1762"><cell r="A1762" t="str"><v>b2609-000001001</v></cell><cell r="B1762"><v>8590507315582</v></cell><cell r="C1762" t="str"><v>WINGS</v></cell><cell r="D1762" t="str"><v>WINGS - Předložka na víko od WC 47x50 cm, šedá</v></cell><cell r="E1762" t="str"><v>WINGS - WC cover 47x50 cm, grey</v></cell><cell r="F1762" t="str"><v>WINGS - WC-Deckelbezug 47x50 cm, grau</v></cell><cell r="G1762" t="str"><v>Polyacryl SUPERSOFT</v></cell><cell r="H1762" t="str"><v>CT</v></cell><cell r="I1762" t="str"><v>24 mm</v></cell><cell r="J1762"><v>0.235</v></cell><cell r="K1762"><v>0.3</v></cell><cell r="L1762"><v>57033088</v></cell><cell r="M1762" t="str"><v>Bath mats</v></cell><cell r="N1762" t="str"><v>GRUND 2018 Auslauf</v></cell><cell r="O1762" t="str"><v>Bath mats - GRUND 2018 Auslauf</v></cell><cell r="P1762"><v>80</v></cell><cell r="Q1762"><v>14.99</v></cell><cell r="R1762"><v>29.95</v></cell><cell r="S1762"><v>495</v></cell><cell r="T1762"><v>396</v></cell><cell r="U1762"><v>799</v></cell></row><row r="1762"><cell r="W1762"><v>799</v></cell><cell r="X1762"><v>0</v></cell><cell r="Y1762"><v>779</v></cell><cell r="Z1762"><v>-0.0250312891113892</v></cell><cell r="AA1762"><v>29.95</v></cell><cell r="AB1762"><v>29.95</v></cell><cell r="AC1762"><v>139</v></cell><cell r="AD1762"><v>19.8</v></cell><cell r="AE1762"><v>17.82</v></cell><cell r="AF1762"><v>27.77</v></cell><cell r="AG1762"><v>29.49</v></cell><cell r="AH1762"><v>32.77</v></cell><cell r="AI1762"><v>37.77</v></cell><cell r="AJ1762"><v>36.27</v></cell><cell r="AK1762"><v>26.96</v></cell></row><row r="1762"><cell r="AS1762" t="str"><v>Ano</v></cell></row><row r="1763"><cell r="A1763" t="str"><v>b2609-000001174</v></cell><cell r="B1763"><v>8590507315605</v></cell><cell r="C1763" t="str"><v>WINGS</v></cell><cell r="D1763" t="str"><v>WINGS - Předložka na víko od WC 47x50 cm, tyrkysová</v></cell><cell r="E1763" t="str"><v>WINGS - WC cover 47x50 cm, turquoise</v></cell><cell r="F1763" t="str"><v>WINGS - WC-Deckelbezug 47x50 cm, türkis</v></cell><cell r="G1763" t="str"><v>Polyacryl SUPERSOFT</v></cell><cell r="H1763" t="str"><v>CT</v></cell><cell r="I1763" t="str"><v>24 mm</v></cell><cell r="J1763"><v>0.235</v></cell><cell r="K1763"><v>0.3</v></cell><cell r="L1763"><v>57033088</v></cell><cell r="M1763" t="str"><v>Bath mats</v></cell><cell r="N1763" t="str"><v>GRUND 2018 Auslauf</v></cell><cell r="O1763" t="str"><v>Bath mats - GRUND 2018 Auslauf</v></cell><cell r="P1763"><v>80</v></cell><cell r="Q1763"><v>14.99</v></cell><cell r="R1763"><v>29.95</v></cell><cell r="S1763"><v>495</v></cell><cell r="T1763"><v>396</v></cell><cell r="U1763"><v>799</v></cell></row><row r="1763"><cell r="W1763"><v>799</v></cell><cell r="X1763"><v>0</v></cell><cell r="Y1763"><v>779</v></cell><cell r="Z1763"><v>-0.0250312891113892</v></cell><cell r="AA1763"><v>29.95</v></cell><cell r="AB1763"><v>29.95</v></cell><cell r="AC1763"><v>139</v></cell><cell r="AD1763"><v>19.8</v></cell><cell r="AE1763"><v>17.82</v></cell><cell r="AF1763"><v>27.77</v></cell><cell r="AG1763"><v>29.49</v></cell><cell r="AH1763"><v>32.77</v></cell><cell r="AI1763"><v>37.77</v></cell><cell r="AJ1763"><v>36.27</v></cell><cell r="AK1763"><v>26.96</v></cell></row><row r="1763"><cell r="AS1763" t="str"><v>Ano</v></cell></row><row r="1764"><cell r="A1764" t="str"><v>b2753-000003068</v></cell><cell r="B1764"><v>8590507348139</v></cell><cell r="C1764" t="str"><v>FANTASTIC</v></cell><cell r="D1764" t="str"><v>FANTASTIC - Předložka na víko od WC 47x50 cm, antracitová</v></cell><cell r="E1764" t="str"><v>FANTASTIC - WC cover 47x50 cm, anthracite</v></cell><cell r="F1764" t="str"><v>FANTASTIC - WC-Deckelbezug 47x50 cm, anthrazit</v></cell><cell r="G1764" t="str"><v>Polyacryl ExtraSoft</v></cell><cell r="H1764" t="str"><v>CT</v></cell><cell r="I1764" t="str"><v>20 mm</v></cell><cell r="J1764"><v>0.24</v></cell><cell r="K1764"><v>0.26</v></cell><cell r="L1764"><v>57033088</v></cell><cell r="M1764" t="str"><v>Bath mats</v></cell><cell r="N1764" t="str"><v>LineaDue 2018 Auslauf</v></cell><cell r="O1764" t="str"><v>Bath mats - LineaDue 2018 Auslauf</v></cell><cell r="P1764"><v>80</v></cell><cell r="Q1764"><v>9.99</v></cell><cell r="R1764"><v>15.99</v></cell><cell r="S1764"><v>259</v></cell><cell r="T1764"><v>260</v></cell><cell r="U1764"><v>419</v></cell></row><row r="1764"><cell r="W1764"><v>419</v></cell><cell r="X1764"><v>0</v></cell><cell r="Y1764"><v>409</v></cell><cell r="Z1764"><v>-0.0238663484486874</v></cell><cell r="AA1764"><v>15.99</v></cell><cell r="AB1764"><v>15.99</v></cell><cell r="AC1764"><v>79</v></cell><cell r="AD1764"><v>10.57</v></cell><cell r="AE1764"><v>9.51</v></cell><cell r="AF1764"><v>17.16</v></cell><cell r="AG1764"><v>19.94</v></cell><cell r="AH1764"><v>22.16</v></cell><cell r="AI1764"><v>27.16</v></cell><cell r="AJ1764"><v>25.66</v></cell><cell r="AK1764"><v>14.39</v></cell></row><row r="1764"><cell r="AS1764" t="str"><v>Ano</v></cell></row><row r="1765"><cell r="A1765" t="str"><v>b2753-006003068</v></cell><cell r="B1765"><v>8590507348146</v></cell><cell r="C1765" t="str"><v>FANTASTIC</v></cell><cell r="D1765" t="str"><v>FANTASTIC - WC předložka s výřezem 50x60 cm, antracitová</v></cell><cell r="E1765" t="str"><v>FANTASTIC - WC mat with cut-out 50x60 cm, anthracite</v></cell><cell r="F1765" t="str"><v>FANTASTIC - WC-Vorlage m.A. 50x60 cm, anthrazit</v></cell><cell r="G1765" t="str"><v>Polyacryl ExtraSoft</v></cell><cell r="H1765" t="str"><v>CT</v></cell><cell r="I1765" t="str"><v>20 mm</v></cell><cell r="J1765"><v>0.3</v></cell><cell r="K1765"><v>0.33</v></cell><cell r="L1765"><v>57033088</v></cell><cell r="M1765" t="str"><v>Bath mats</v></cell><cell r="N1765" t="str"><v>LineaDue 2018 Auslauf</v></cell><cell r="O1765" t="str"><v>Bath mats - LineaDue 2018 Auslauf</v></cell><cell r="P1765"><v>80</v></cell><cell r="Q1765"><v>12.99</v></cell><cell r="R1765"><v>19.99</v></cell><cell r="S1765"><v>329</v></cell><cell r="T1765"><v>322</v></cell><cell r="U1765"><v>519</v></cell></row><row r="1765"><cell r="W1765"><v>519</v></cell><cell r="X1765"><v>0</v></cell><cell r="Y1765"><v>509</v></cell><cell r="Z1765"><v>-0.0192678227360308</v></cell><cell r="AA1765"><v>19.99</v></cell><cell r="AB1765"><v>19.99</v></cell><cell r="AC1765"><v>89</v></cell><cell r="AD1765"><v>13.21</v></cell><cell r="AE1765"><v>11.89</v></cell><cell r="AF1765"><v>20.19</v></cell><cell r="AG1765"><v>22.67</v></cell><cell r="AH1765"><v>25.19</v></cell><cell r="AI1765"><v>30.19</v></cell><cell r="AJ1765"><v>28.69</v></cell><cell r="AK1765"><v>17.99</v></cell></row><row r="1765"><cell r="AS1765" t="str"><v>Ano</v></cell></row><row r="1766"><cell r="A1766" t="str"><v>b2753-000003089</v></cell><cell r="B1766"><v>8590507348375</v></cell><cell r="C1766" t="str"><v>FANTASTIC</v></cell><cell r="D1766" t="str"><v>FANTASTIC - Předložka na víko od WC 47x50 cm, žlutá</v></cell><cell r="E1766" t="str"><v>FANTASTIC - WC cover 47x50 cm, yellow</v></cell><cell r="F1766" t="str"><v>FANTASTIC - WC-Deckelbezug 47x50 cm, gelb</v></cell><cell r="G1766" t="str"><v>Polyacryl ExtraSoft</v></cell><cell r="H1766" t="str"><v>CT</v></cell></row><row r="1766"><cell r="J1766"><v>0.24</v></cell><cell r="K1766"><v>0.26</v></cell><cell r="L1766"><v>57033088</v></cell><cell r="M1766" t="str"><v>Bath mats</v></cell><cell r="N1766" t="str"><v>LineaDue 2018 Auslauf</v></cell><cell r="O1766" t="str"><v>Bath mats - LineaDue 2018 Auslauf</v></cell><cell r="P1766"><v>80</v></cell><cell r="Q1766"><v>9.99</v></cell><cell r="R1766"><v>15.99</v></cell><cell r="S1766"><v>259</v></cell><cell r="T1766"><v>260</v></cell><cell r="U1766"><v>419</v></cell></row><row r="1766"><cell r="W1766"><v>419</v></cell><cell r="X1766"><v>0</v></cell><cell r="Y1766"><v>409</v></cell><cell r="Z1766"><v>-0.0238663484486874</v></cell><cell r="AA1766"><v>15.99</v></cell><cell r="AB1766"><v>15.99</v></cell><cell r="AC1766"><v>79</v></cell><cell r="AD1766"><v>10.57</v></cell><cell r="AE1766"><v>9.51</v></cell><cell r="AF1766"><v>17.16</v></cell><cell r="AG1766"><v>19.94</v></cell><cell r="AH1766"><v>22.16</v></cell><cell r="AI1766"><v>27.16</v></cell><cell r="AJ1766"><v>25.66</v></cell><cell r="AK1766"><v>14.39</v></cell></row><row r="1766"><cell r="AS1766" t="str"><v>Ano</v></cell></row><row r="1767"><cell r="A1767" t="str"><v>b2753-006003089</v></cell><cell r="B1767"><v>8590507348382</v></cell><cell r="C1767" t="str"><v>FANTASTIC</v></cell><cell r="D1767" t="str"><v>FANTASTIC - WC předložka s výřezem 50x60 cm, žlutá</v></cell><cell r="E1767" t="str"><v>FANTASTIC - WC mat with cut-out 50x60 cm, yellow</v></cell><cell r="F1767" t="str"><v>FANTASTIC - WC-Vorlage m.A. 50x60 cm, gelb</v></cell><cell r="G1767" t="str"><v>Polyacryl ExtraSoft</v></cell><cell r="H1767" t="str"><v>CT</v></cell><cell r="I1767" t="str"><v>20 mm</v></cell><cell r="J1767"><v>0.3</v></cell><cell r="K1767"><v>0.33</v></cell><cell r="L1767"><v>57033088</v></cell><cell r="M1767" t="str"><v>Bath mats</v></cell><cell r="N1767" t="str"><v>LineaDue 2018 Auslauf</v></cell><cell r="O1767" t="str"><v>Bath mats - LineaDue 2018 Auslauf</v></cell><cell r="P1767"><v>80</v></cell><cell r="Q1767"><v>12.99</v></cell><cell r="R1767"><v>19.99</v></cell><cell r="S1767"><v>329</v></cell><cell r="T1767"><v>322</v></cell><cell r="U1767"><v>519</v></cell></row><row r="1767"><cell r="W1767"><v>519</v></cell><cell r="X1767"><v>0</v></cell><cell r="Y1767"><v>509</v></cell><cell r="Z1767"><v>-0.0192678227360308</v></cell><cell r="AA1767"><v>19.99</v></cell><cell r="AB1767"><v>19.99</v></cell><cell r="AC1767"><v>89</v></cell><cell r="AD1767"><v>13.21</v></cell><cell r="AE1767"><v>11.89</v></cell><cell r="AF1767"><v>20.19</v></cell><cell r="AG1767"><v>22.67</v></cell><cell r="AH1767"><v>25.19</v></cell><cell r="AI1767"><v>30.19</v></cell><cell r="AJ1767"><v>28.69</v></cell><cell r="AK1767"><v>17.99</v></cell></row><row r="1767"><cell r="AS1767" t="str"><v>Ano</v></cell></row><row r="1768"><cell r="A1768" t="str"><v>b2753-000003265</v></cell><cell r="B1768"><v>8590507348436</v></cell><cell r="C1768" t="str"><v>FANTASTIC</v></cell><cell r="D1768" t="str"><v>FANTASTIC - Předložka na víko od WC 47x50 cm, oranžová</v></cell><cell r="E1768" t="str"><v>FANTASTIC - WC cover 47x50 cm, orange</v></cell><cell r="F1768" t="str"><v>FANTASTIC - WC-Deckelbezug 47x50 cm, orange</v></cell><cell r="G1768" t="str"><v>Polyacryl ExtraSoft</v></cell><cell r="H1768" t="str"><v>CT</v></cell><cell r="I1768" t="str"><v>20 mm</v></cell><cell r="J1768"><v>0.24</v></cell><cell r="K1768"><v>0.26</v></cell><cell r="L1768"><v>57033088</v></cell><cell r="M1768" t="str"><v>Bath mats</v></cell><cell r="N1768" t="str"><v>LineaDue 2018 Auslauf</v></cell><cell r="O1768" t="str"><v>Bath mats - LineaDue 2018 Auslauf</v></cell><cell r="P1768"><v>80</v></cell><cell r="Q1768"><v>9.99</v></cell><cell r="R1768"><v>15.99</v></cell><cell r="S1768"><v>259</v></cell><cell r="T1768"><v>260</v></cell><cell r="U1768"><v>419</v></cell></row><row r="1768"><cell r="W1768"><v>419</v></cell><cell r="X1768"><v>0</v></cell><cell r="Y1768"><v>409</v></cell><cell r="Z1768"><v>-0.0238663484486874</v></cell><cell r="AA1768"><v>15.99</v></cell><cell r="AB1768"><v>15.99</v></cell><cell r="AC1768"><v>79</v></cell><cell r="AD1768"><v>10.57</v></cell><cell r="AE1768"><v>9.51</v></cell><cell r="AF1768"><v>17.16</v></cell><cell r="AG1768"><v>19.94</v></cell><cell r="AH1768"><v>22.16</v></cell><cell r="AI1768"><v>27.16</v></cell><cell r="AJ1768"><v>25.66</v></cell><cell r="AK1768"><v>14.39</v></cell></row><row r="1768"><cell r="AS1768" t="str"><v>Ano</v></cell></row><row r="1769"><cell r="A1769" t="str"><v>b2753-076003265</v></cell><cell r="B1769"><v>8590507348450</v></cell><cell r="C1769" t="str"><v>FANTASTIC</v></cell><cell r="D1769" t="str"><v>FANTASTIC - Koupelnová předložka (malá) 50x60 cm, oranžová</v></cell><cell r="E1769" t="str"><v>FANTASTIC - Small mat 50x60 cm, orange</v></cell><cell r="F1769" t="str"><v>FANTASTIC - WC-Vorlage o.A. 50x60 cm, orange</v></cell><cell r="G1769" t="str"><v>Polyacryl ExtraSoft</v></cell><cell r="H1769" t="str"><v>CT</v></cell><cell r="I1769" t="str"><v>20 mm</v></cell><cell r="J1769"><v>0.3</v></cell><cell r="K1769"><v>0.33</v></cell><cell r="L1769"><v>57033088</v></cell><cell r="M1769" t="str"><v>Bath mats</v></cell><cell r="N1769" t="str"><v>LineaDue 2018 Auslauf</v></cell><cell r="O1769" t="str"><v>Bath mats - LineaDue 2018 Auslauf</v></cell><cell r="P1769"><v>80</v></cell><cell r="Q1769"><v>12.99</v></cell><cell r="R1769"><v>19.99</v></cell><cell r="S1769"><v>329</v></cell><cell r="T1769"><v>322</v></cell><cell r="U1769"><v>519</v></cell></row><row r="1769"><cell r="W1769"><v>519</v></cell><cell r="X1769"><v>0</v></cell><cell r="Y1769"><v>509</v></cell><cell r="Z1769"><v>-0.0192678227360308</v></cell><cell r="AA1769"><v>19.99</v></cell><cell r="AB1769"><v>19.99</v></cell><cell r="AC1769"><v>89</v></cell><cell r="AD1769"><v>13.21</v></cell><cell r="AE1769"><v>11.89</v></cell><cell r="AF1769"><v>20.19</v></cell><cell r="AG1769"><v>22.67</v></cell><cell r="AH1769"><v>25.19</v></cell><cell r="AI1769"><v>30.19</v></cell><cell r="AJ1769"><v>28.69</v></cell><cell r="AK1769"><v>17.99</v></cell></row><row r="1769"><cell r="AS1769" t="str"><v>Ano</v></cell></row><row r="1770"><cell r="A1770" t="str"><v>b2753-016003265</v></cell><cell r="B1770"><v>8590507348467</v></cell><cell r="C1770" t="str"><v>FANTASTIC</v></cell><cell r="D1770" t="str"><v>FANTASTIC - Koupelnová předložka 60x100 cm, oranžová</v></cell><cell r="E1770" t="str"><v>FANTASTIC - Bath mat 60x100 cm, orange</v></cell><cell r="F1770" t="str"><v>FANTASTIC - Badteppich 60x100 cm, orange</v></cell><cell r="G1770" t="str"><v>Polyacryl ExtraSoft</v></cell><cell r="H1770" t="str"><v>CT</v></cell><cell r="I1770" t="str"><v>20 mm</v></cell><cell r="J1770"><v>0.6</v></cell><cell r="K1770"><v>0.66</v></cell><cell r="L1770"><v>57033088</v></cell><cell r="M1770" t="str"><v>Bath mats</v></cell><cell r="N1770" t="str"><v>LineaDue 2018 Auslauf</v></cell><cell r="O1770" t="str"><v>Bath mats - LineaDue 2018 Auslauf</v></cell><cell r="P1770"><v>80</v></cell><cell r="Q1770"><v>16.99</v></cell><cell r="R1770"><v>29.99</v></cell><cell r="S1770"><v>489</v></cell><cell r="T1770"><v>483</v></cell><cell r="U1770"><v>779</v></cell></row><row r="1770"><cell r="W1770"><v>779</v></cell><cell r="X1770"><v>0</v></cell><cell r="Y1770"><v>759</v></cell><cell r="Z1770"><v>-0.0256739409499358</v></cell><cell r="AA1770"><v>29.99</v></cell><cell r="AB1770"><v>29.99</v></cell><cell r="AC1770"><v>139</v></cell><cell r="AD1770"><v>19.82</v></cell><cell r="AE1770"><v>17.84</v></cell><cell r="AF1770"><v>27.79</v></cell><cell r="AG1770"><v>29.51</v></cell><cell r="AH1770"><v>32.79</v></cell><cell r="AI1770"><v>37.79</v></cell><cell r="AJ1770"><v>36.29</v></cell><cell r="AK1770"><v>26.99</v></cell></row><row r="1770"><cell r="AS1770" t="str"><v>Ano</v></cell></row><row r="1771"><cell r="A1771" t="str"><v>b2753-023003265</v></cell><cell r="B1771"><v>8590507348474</v></cell><cell r="C1771" t="str"><v>FANTASTIC</v></cell><cell r="D1771" t="str"><v>FANTASTIC - Koupelnová předložka 70x120 cm, oranžová</v></cell><cell r="E1771" t="str"><v>FANTASTIC - Bath mat 70x120 cm, orange</v></cell><cell r="F1771" t="str"><v>FANTASTIC - Badteppich 70x120 cm, orange</v></cell><cell r="G1771" t="str"><v>Polyacryl ExtraSoft</v></cell><cell r="H1771" t="str"><v>CT</v></cell><cell r="I1771" t="str"><v>20 mm</v></cell><cell r="J1771"><v>0.84</v></cell><cell r="K1771"><v>0.92</v></cell><cell r="L1771"><v>57033088</v></cell><cell r="M1771" t="str"><v>Bath mats</v></cell><cell r="N1771" t="str"><v>LineaDue 2018 Auslauf</v></cell><cell r="O1771" t="str"><v>Bath mats - LineaDue 2018 Auslauf</v></cell><cell r="P1771"><v>80</v></cell><cell r="Q1771"><v>22.99</v></cell><cell r="R1771"><v>39.99</v></cell><cell r="S1771"><v>619</v></cell><cell r="T1771"><v>619</v></cell><cell r="U1771"><v>999</v></cell></row><row r="1771"><cell r="W1771"><v>999</v></cell><cell r="X1771"><v>0</v></cell><cell r="Y1771"><v>969</v></cell><cell r="Z1771"><v>-0.03003003003003</v></cell><cell r="AA1771"><v>39.99</v></cell><cell r="AB1771"><v>39.99</v></cell><cell r="AC1771"><v>179</v></cell><cell r="AD1771"><v>26.43</v></cell><cell r="AE1771"><v>23.79</v></cell><cell r="AF1771"><v>35.39</v></cell><cell r="AG1771"><v>36.36</v></cell><cell r="AH1771"><v>40.39</v></cell><cell r="AI1771"><v>45.39</v></cell><cell r="AJ1771"><v>43.89</v></cell><cell r="AK1771"><v>35.99</v></cell></row><row r="1771"><cell r="AS1771" t="str"><v>Ano</v></cell></row><row r="1772"><cell r="A1772" t="str"><v>b2754-016106296</v></cell><cell r="B1772"><v>8590507348535</v></cell><cell r="C1772" t="str"><v>FEELING</v></cell><cell r="D1772" t="str"><v>FEELING - Koupelnová předložka 60x100 cm, kakaová</v></cell><cell r="E1772" t="str"><v>FEELING - Bath mat 60x100 cm, cocoa</v></cell><cell r="F1772" t="str"><v>FEELING - Badteppich 60x100 cm, kakao</v></cell><cell r="G1772" t="str"><v>PES MAGICSOFT</v></cell><cell r="H1772" t="str"><v>ST</v></cell><cell r="I1772" t="str"><v>20/15 mm</v></cell><cell r="J1772"><v>0.6</v></cell><cell r="K1772"><v>0.36</v></cell><cell r="L1772"><v>57033088</v></cell><cell r="M1772" t="str"><v>Bath mats</v></cell><cell r="N1772" t="str"><v>LineaDue 2018 Auslauf</v></cell><cell r="O1772" t="str"><v>Bath mats - LineaDue 2018 Auslauf</v></cell><cell r="P1772"><v>80</v></cell><cell r="Q1772"><v>16.99</v></cell><cell r="R1772"><v>29.99</v></cell><cell r="S1772"><v>489</v></cell><cell r="T1772"><v>483</v></cell><cell r="U1772"><v>779</v></cell></row><row r="1772"><cell r="W1772"><v>779</v></cell><cell r="X1772"><v>0</v></cell><cell r="Y1772"><v>759</v></cell><cell r="Z1772"><v>-0.0256739409499358</v></cell><cell r="AA1772"><v>29.99</v></cell><cell r="AB1772"><v>29.99</v></cell><cell r="AC1772"><v>139</v></cell><cell r="AD1772"><v>19.82</v></cell><cell r="AE1772"><v>17.84</v></cell><cell r="AF1772"><v>27.79</v></cell><cell r="AG1772"><v>29.51</v></cell><cell r="AH1772"><v>32.79</v></cell><cell r="AI1772"><v>37.79</v></cell><cell r="AJ1772"><v>36.29</v></cell><cell r="AK1772"><v>26.99</v></cell></row><row r="1772"><cell r="AS1772" t="str"><v>Ano</v></cell></row><row r="1773"><cell r="A1773" t="str"><v>b2754-023106296</v></cell><cell r="B1773"><v>8590507348542</v></cell><cell r="C1773" t="str"><v>FEELING</v></cell><cell r="D1773" t="str"><v>FEELING - Koupelnová předložka 70x120 cm, kakaová</v></cell><cell r="E1773" t="str"><v>FEELING - Bath mat 70x120 cm, cocoa</v></cell><cell r="F1773" t="str"><v>FEELING - Badteppich 70x120 cm, kakao</v></cell><cell r="G1773" t="str"><v>PES MAGICSOFT</v></cell><cell r="H1773" t="str"><v>ST</v></cell><cell r="I1773" t="str"><v>20/15 mm</v></cell><cell r="J1773"><v>0.84</v></cell><cell r="K1773"><v>0.5</v></cell><cell r="L1773"><v>57033088</v></cell><cell r="M1773" t="str"><v>Bath mats</v></cell><cell r="N1773" t="str"><v>LineaDue 2018 Auslauf</v></cell><cell r="O1773" t="str"><v>Bath mats - LineaDue 2018 Auslauf</v></cell><cell r="P1773"><v>80</v></cell><cell r="Q1773"><v>22.99</v></cell><cell r="R1773"><v>39.99</v></cell><cell r="S1773"><v>619</v></cell><cell r="T1773"><v>619</v></cell><cell r="U1773"><v>999</v></cell></row><row r="1773"><cell r="W1773"><v>999</v></cell><cell r="X1773"><v>0</v></cell><cell r="Y1773"><v>969</v></cell><cell r="Z1773"><v>-0.03003003003003</v></cell><cell r="AA1773"><v>39.99</v></cell><cell r="AB1773"><v>39.99</v></cell><cell r="AC1773"><v>179</v></cell><cell r="AD1773"><v>26.43</v></cell><cell r="AE1773"><v>23.79</v></cell><cell r="AF1773"><v>35.39</v></cell><cell r="AG1773"><v>36.36</v></cell><cell r="AH1773"><v>40.39</v></cell><cell r="AI1773"><v>45.39</v></cell><cell r="AJ1773"><v>43.89</v></cell><cell r="AK1773"><v>35.99</v></cell></row><row r="1773"><cell r="AS1773" t="str"><v>Ano</v></cell></row><row r="1774"><cell r="A1774" t="str"><v>b2755-079001078</v></cell><cell r="B1774"><v>8590507348696</v></cell><cell r="C1774" t="str"><v>FLASH</v></cell><cell r="D1774" t="str"><v>FLASH - Koupelnová předložka 80x140 cm, modrá</v></cell><cell r="E1774" t="str"><v>FLASH - Bath mat 80x140 cm, blue</v></cell><cell r="F1774" t="str"><v>FLASH - Badteppich 80x140 cm, blau</v></cell><cell r="G1774" t="str"><v>Polyacryl SUPERSOFT</v></cell><cell r="H1774" t="str"><v>CT</v></cell><cell r="I1774" t="str"><v>20 mm</v></cell><cell r="J1774"><v>1.12</v></cell><cell r="K1774"><v>1.23</v></cell><cell r="L1774"><v>57033088</v></cell><cell r="M1774" t="str"><v>Bath mats</v></cell><cell r="N1774" t="str"><v>LineaDue 2018 Auslauf</v></cell><cell r="O1774" t="str"><v>Bath mats - LineaDue 2018 Auslauf</v></cell><cell r="P1774"><v>80</v></cell><cell r="Q1774"><v>29.99</v></cell><cell r="R1774"><v>54.99</v></cell><cell r="S1774"><v>869</v></cell><cell r="T1774"><v>867</v></cell><cell r="U1774"><v>1399</v></cell></row><row r="1774"><cell r="W1774"><v>1399</v></cell><cell r="X1774"><v>0</v></cell><cell r="Y1774"><v>1359</v></cell><cell r="Z1774"><v>-0.0285918513223731</v></cell><cell r="AA1774"><v>54.99</v></cell><cell r="AB1774"><v>54.99</v></cell><cell r="AC1774"><v>249</v></cell><cell r="AD1774"><v>36.35</v></cell><cell r="AE1774"><v>32.72</v></cell><cell r="AF1774"><v>46.8</v></cell><cell r="AG1774"><v>46.62</v></cell><cell r="AH1774"><v>51.8</v></cell><cell r="AI1774"><v>56.8</v></cell><cell r="AJ1774"><v>55.3</v></cell><cell r="AK1774"><v>49.49</v></cell></row><row r="1774"><cell r="AS1774" t="str"><v>Ne</v></cell></row><row r="1775"><cell r="A1775" t="str"><v>b2755-079001154</v></cell><cell r="B1775"><v>8590507348757</v></cell><cell r="C1775" t="str"><v>FLASH</v></cell><cell r="D1775" t="str"><v>FLASH - Koupelnová předložka 80x140 cm, rubínová</v></cell><cell r="E1775" t="str"><v>FLASH - Bath mat 80x140 cm, ruby</v></cell><cell r="F1775" t="str"><v>FLASH - Badteppich 80x140 cm, rubin</v></cell><cell r="G1775" t="str"><v>Polyacryl SUPERSOFT</v></cell><cell r="H1775" t="str"><v>CT</v></cell><cell r="I1775" t="str"><v>20 mm</v></cell><cell r="J1775"><v>1.12</v></cell><cell r="K1775"><v>1.23</v></cell><cell r="L1775"><v>57033088</v></cell><cell r="M1775" t="str"><v>Bath mats</v></cell><cell r="N1775" t="str"><v>LineaDue 2018 Auslauf</v></cell><cell r="O1775" t="str"><v>Bath mats - LineaDue 2018 Auslauf</v></cell><cell r="P1775"><v>80</v></cell><cell r="Q1775"><v>29.99</v></cell><cell r="R1775"><v>54.99</v></cell><cell r="S1775"><v>869</v></cell><cell r="T1775"><v>867</v></cell><cell r="U1775"><v>1399</v></cell></row><row r="1775"><cell r="W1775"><v>1399</v></cell><cell r="X1775"><v>0</v></cell><cell r="Y1775"><v>1359</v></cell><cell r="Z1775"><v>-0.0285918513223731</v></cell><cell r="AA1775"><v>54.99</v></cell><cell r="AB1775"><v>54.99</v></cell><cell r="AC1775"><v>249</v></cell><cell r="AD1775"><v>36.35</v></cell><cell r="AE1775"><v>32.72</v></cell><cell r="AF1775"><v>46.8</v></cell><cell r="AG1775"><v>46.62</v></cell><cell r="AH1775"><v>51.8</v></cell><cell r="AI1775"><v>56.8</v></cell><cell r="AJ1775"><v>55.3</v></cell><cell r="AK1775"><v>49.49</v></cell></row><row r="1775"><cell r="AS1775" t="str"><v>Ne</v></cell></row><row r="1776"><cell r="A1776" t="str"><v>b2755-079001229</v></cell><cell r="B1776"><v>8590507348818</v></cell><cell r="C1776" t="str"><v>FLASH</v></cell><cell r="D1776" t="str"><v>FLASH - Koupelnová předložka 80x140 cm, zelená</v></cell><cell r="E1776" t="str"><v>FLASH - Bath mat 80x140 cm, green</v></cell><cell r="F1776" t="str"><v>FLASH - Badteppich 80x140 cm, grün</v></cell><cell r="G1776" t="str"><v>Polyacryl SUPERSOFT</v></cell><cell r="H1776" t="str"><v>CT</v></cell><cell r="I1776" t="str"><v>20 mm</v></cell><cell r="J1776"><v>1.12</v></cell><cell r="K1776"><v>1.23</v></cell><cell r="L1776"><v>57033088</v></cell><cell r="M1776" t="str"><v>Bath mats</v></cell><cell r="N1776" t="str"><v>LineaDue 2018 Auslauf</v></cell><cell r="O1776" t="str"><v>Bath mats - LineaDue 2018 Auslauf</v></cell><cell r="P1776"><v>80</v></cell><cell r="Q1776"><v>29.99</v></cell><cell r="R1776"><v>54.99</v></cell><cell r="S1776"><v>869</v></cell><cell r="T1776"><v>867</v></cell><cell r="U1776"><v>1399</v></cell></row><row r="1776"><cell r="W1776"><v>1399</v></cell><cell r="X1776"><v>0</v></cell><cell r="Y1776"><v>1359</v></cell><cell r="Z1776"><v>-0.0285918513223731</v></cell><cell r="AA1776"><v>54.99</v></cell><cell r="AB1776"><v>54.99</v></cell><cell r="AC1776"><v>249</v></cell><cell r="AD1776"><v>36.35</v></cell><cell r="AE1776"><v>32.72</v></cell><cell r="AF1776"><v>46.8</v></cell><cell r="AG1776"><v>46.62</v></cell><cell r="AH1776"><v>51.8</v></cell><cell r="AI1776"><v>56.8</v></cell><cell r="AJ1776"><v>55.3</v></cell><cell r="AK1776"><v>49.49</v></cell></row><row r="1776"><cell r="AS1776" t="str"><v>Ne</v></cell></row><row r="1777"><cell r="A1777" t="str"><v>b2757-076106040</v></cell><cell r="B1777"><v>8590507348887</v></cell><cell r="C1777" t="str"><v>MARRAKESH</v></cell><cell r="D1777" t="str"><v>MARRAKESH - Koupelnová předložka (malá) 50x60 cm, přírodní</v></cell><cell r="E1777" t="str"><v>MARRAKESH - Small mat 50x60 cm, natural</v></cell><cell r="F1777" t="str"><v>MARRAKESH - WC-Vorlage o.A. 50x60 cm, natur</v></cell><cell r="G1777" t="str"><v>PES MAGICSOFT</v></cell><cell r="H1777" t="str"><v>ST</v></cell><cell r="I1777" t="str"><v>20/15 mm</v></cell><cell r="J1777"><v>0.3</v></cell><cell r="K1777"><v>0.18</v></cell><cell r="L1777"><v>57033088</v></cell><cell r="M1777" t="str"><v>Bath mats</v></cell><cell r="N1777" t="str"><v>LineaDue 2018 Auslauf</v></cell><cell r="O1777" t="str"><v>Bath mats - LineaDue 2018 Auslauf</v></cell><cell r="P1777"><v>80</v></cell><cell r="Q1777"><v>12.99</v></cell><cell r="R1777"><v>19.99</v></cell><cell r="S1777"><v>329</v></cell><cell r="T1777"><v>322</v></cell><cell r="U1777"><v>519</v></cell></row><row r="1777"><cell r="W1777"><v>519</v></cell><cell r="X1777"><v>0</v></cell><cell r="Y1777"><v>509</v></cell><cell r="Z1777"><v>-0.0192678227360308</v></cell><cell r="AA1777"><v>19.99</v></cell><cell r="AB1777"><v>19.99</v></cell><cell r="AC1777"><v>89</v></cell><cell r="AD1777"><v>13.21</v></cell><cell r="AE1777"><v>11.89</v></cell><cell r="AF1777"><v>20.19</v></cell><cell r="AG1777"><v>22.67</v></cell><cell r="AH1777"><v>25.19</v></cell><cell r="AI1777"><v>30.19</v></cell><cell r="AJ1777"><v>28.69</v></cell><cell r="AK1777"><v>17.99</v></cell></row><row r="1777"><cell r="AS1777" t="str"><v>Ano</v></cell></row><row r="1778"><cell r="A1778" t="str"><v>b2757-016106040</v></cell><cell r="B1778"><v>8590507348894</v></cell><cell r="C1778" t="str"><v>MARRAKESH</v></cell><cell r="D1778" t="str"><v>MARRAKESH - Koupelnová předložka 60x100 cm, přírodní</v></cell><cell r="E1778" t="str"><v>MARRAKESH - Bath mat 60x100 cm, natural</v></cell><cell r="F1778" t="str"><v>MARRAKESH - Badteppich 60x100 cm, natur</v></cell><cell r="G1778" t="str"><v>PES MAGICSOFT</v></cell><cell r="H1778" t="str"><v>ST</v></cell><cell r="I1778" t="str"><v>20/15 mm</v></cell><cell r="J1778"><v>0.6</v></cell><cell r="K1778"><v>0.36</v></cell><cell r="L1778"><v>57033088</v></cell><cell r="M1778" t="str"><v>Bath mats</v></cell><cell r="N1778" t="str"><v>LineaDue 2018 Auslauf</v></cell><cell r="O1778" t="str"><v>Bath mats - LineaDue 2018 Auslauf</v></cell><cell r="P1778"><v>80</v></cell><cell r="Q1778"><v>16.99</v></cell><cell r="R1778"><v>29.99</v></cell><cell r="S1778"><v>489</v></cell><cell r="T1778"><v>483</v></cell><cell r="U1778"><v>779</v></cell></row><row r="1778"><cell r="W1778"><v>779</v></cell><cell r="X1778"><v>0</v></cell><cell r="Y1778"><v>759</v></cell><cell r="Z1778"><v>-0.0256739409499358</v></cell><cell r="AA1778"><v>29.99</v></cell><cell r="AB1778"><v>29.99</v></cell><cell r="AC1778"><v>139</v></cell><cell r="AD1778"><v>19.82</v></cell><cell r="AE1778"><v>17.84</v></cell><cell r="AF1778"><v>27.79</v></cell><cell r="AG1778"><v>29.51</v></cell><cell r="AH1778"><v>32.79</v></cell><cell r="AI1778"><v>37.79</v></cell><cell r="AJ1778"><v>36.29</v></cell><cell r="AK1778"><v>26.99</v></cell></row><row r="1778"><cell r="AS1778" t="str"><v>Ano</v></cell></row><row r="1779"><cell r="A1779" t="str"><v>b2757-023106040</v></cell><cell r="B1779"><v>8590507348900</v></cell><cell r="C1779" t="str"><v>MARRAKESH</v></cell><cell r="D1779" t="str"><v>MARRAKESH - Koupelnová předložka 70x120 cm, přírodní</v></cell><cell r="E1779" t="str"><v>MARRAKESH - Bath mat 70x120 cm, natural</v></cell><cell r="F1779" t="str"><v>MARRAKESH - Badteppich 70x120 cm, natur</v></cell><cell r="G1779" t="str"><v>PES MAGICSOFT</v></cell><cell r="H1779" t="str"><v>ST</v></cell><cell r="I1779" t="str"><v>20/15 mm</v></cell><cell r="J1779"><v>0.84</v></cell><cell r="K1779"><v>0.5</v></cell><cell r="L1779"><v>57033088</v></cell><cell r="M1779" t="str"><v>Bath mats</v></cell><cell r="N1779" t="str"><v>LineaDue 2018 Auslauf</v></cell><cell r="O1779" t="str"><v>Bath mats - LineaDue 2018 Auslauf</v></cell><cell r="P1779"><v>80</v></cell><cell r="Q1779"><v>22.99</v></cell><cell r="R1779"><v>39.99</v></cell><cell r="S1779"><v>619</v></cell><cell r="T1779"><v>619</v></cell><cell r="U1779"><v>999</v></cell></row><row r="1779"><cell r="W1779"><v>999</v></cell><cell r="X1779"><v>0</v></cell><cell r="Y1779"><v>969</v></cell><cell r="Z1779"><v>-0.03003003003003</v></cell><cell r="AA1779"><v>39.99</v></cell><cell r="AB1779"><v>39.99</v></cell><cell r="AC1779"><v>179</v></cell><cell r="AD1779"><v>26.43</v></cell><cell r="AE1779"><v>23.79</v></cell><cell r="AF1779"><v>35.39</v></cell><cell r="AG1779"><v>36.36</v></cell><cell r="AH1779"><v>40.39</v></cell><cell r="AI1779"><v>45.39</v></cell><cell r="AJ1779"><v>43.89</v></cell><cell r="AK1779"><v>35.99</v></cell></row><row r="1779"><cell r="AS1779" t="str"><v>Ano</v></cell></row><row r="1780"><cell r="A1780" t="str"><v>b2757-076106143</v></cell><cell r="B1780"><v>8594013129152</v></cell><cell r="C1780" t="str"><v>MARRAKESH</v></cell><cell r="D1780" t="str"><v>MARRAKESH - Koupelnová předložka (malá) 50x60 cm, tyrkysová</v></cell><cell r="E1780" t="str"><v>MARRAKESH - Small mat 50x60 cm, turquoise</v></cell><cell r="F1780" t="str"><v>MARRAKESH - WC-Vorlage o.A. 50x60 cm, türkis</v></cell><cell r="G1780" t="str"><v>PES MAGICSOFT</v></cell><cell r="H1780" t="str"><v>ST</v></cell><cell r="I1780" t="str"><v>20/15 mm</v></cell><cell r="J1780"><v>0.3</v></cell><cell r="K1780"><v>0.18</v></cell><cell r="L1780"><v>57033088</v></cell><cell r="M1780" t="str"><v>Bath mats</v></cell><cell r="N1780" t="str"><v>LineaDue 2018 Auslauf</v></cell><cell r="O1780" t="str"><v>Bath mats - LineaDue 2018 Auslauf</v></cell><cell r="P1780"><v>80</v></cell><cell r="Q1780"><v>12.99</v></cell><cell r="R1780"><v>19.99</v></cell><cell r="S1780"><v>329</v></cell><cell r="T1780"><v>322</v></cell><cell r="U1780"><v>519</v></cell></row><row r="1780"><cell r="W1780"><v>519</v></cell><cell r="X1780"><v>0</v></cell><cell r="Y1780"><v>509</v></cell><cell r="Z1780"><v>-0.0192678227360308</v></cell><cell r="AA1780"><v>19.99</v></cell><cell r="AB1780"><v>19.99</v></cell><cell r="AC1780"><v>89</v></cell><cell r="AD1780"><v>13.21</v></cell><cell r="AE1780"><v>11.89</v></cell><cell r="AF1780"><v>20.19</v></cell><cell r="AG1780"><v>22.67</v></cell><cell r="AH1780"><v>25.19</v></cell><cell r="AI1780"><v>30.19</v></cell><cell r="AJ1780"><v>28.69</v></cell><cell r="AK1780"><v>17.99</v></cell></row><row r="1780"><cell r="AS1780" t="str"><v>Ano</v></cell></row><row r="1781"><cell r="A1781" t="str"><v>b2757-016106143</v></cell><cell r="B1781"><v>8594013129169</v></cell><cell r="C1781" t="str"><v>MARRAKESH</v></cell><cell r="D1781" t="str"><v>MARRAKESH - Koupelnová předložka 60x100 cm, tyrkysová</v></cell><cell r="E1781" t="str"><v>MARRAKESH - Bath mat 60x100 cm, turquoise</v></cell><cell r="F1781" t="str"><v>MARRAKESH - Badteppich 60x100 cm, türkis</v></cell><cell r="G1781" t="str"><v>PES MAGICSOFT</v></cell><cell r="H1781" t="str"><v>ST</v></cell><cell r="I1781" t="str"><v>20/15 mm</v></cell><cell r="J1781"><v>0.6</v></cell><cell r="K1781"><v>0.36</v></cell><cell r="L1781"><v>57033088</v></cell><cell r="M1781" t="str"><v>Bath mats</v></cell><cell r="N1781" t="str"><v>LineaDue 2018 Auslauf</v></cell><cell r="O1781" t="str"><v>Bath mats - LineaDue 2018 Auslauf</v></cell><cell r="P1781"><v>80</v></cell><cell r="Q1781"><v>16.99</v></cell><cell r="R1781"><v>29.99</v></cell><cell r="S1781"><v>489</v></cell><cell r="T1781"><v>483</v></cell><cell r="U1781"><v>779</v></cell></row><row r="1781"><cell r="W1781"><v>779</v></cell><cell r="X1781"><v>0</v></cell><cell r="Y1781"><v>759</v></cell><cell r="Z1781"><v>-0.0256739409499358</v></cell><cell r="AA1781"><v>29.99</v></cell><cell r="AB1781"><v>29.99</v></cell><cell r="AC1781"><v>139</v></cell><cell r="AD1781"><v>19.82</v></cell><cell r="AE1781"><v>17.84</v></cell><cell r="AF1781"><v>27.79</v></cell><cell r="AG1781"><v>29.51</v></cell><cell r="AH1781"><v>32.79</v></cell><cell r="AI1781"><v>37.79</v></cell><cell r="AJ1781"><v>36.29</v></cell><cell r="AK1781"><v>26.99</v></cell></row><row r="1781"><cell r="AS1781" t="str"><v>Ano</v></cell></row><row r="1782"><cell r="A1782" t="str"><v>b2757-023106143</v></cell><cell r="B1782"><v>8594013129176</v></cell><cell r="C1782" t="str"><v>MARRAKESH</v></cell><cell r="D1782" t="str"><v>MARRAKESH - Koupelnová předložka 70x120 cm, tyrkysová</v></cell><cell r="E1782" t="str"><v>MARRAKESH - Bath mat 70x120 cm, turquoise</v></cell><cell r="F1782" t="str"><v>MARRAKESH - Badteppich 70x120 cm, türkis</v></cell><cell r="G1782" t="str"><v>PES MAGICSOFT</v></cell><cell r="H1782" t="str"><v>ST</v></cell><cell r="I1782" t="str"><v>20/15 mm</v></cell><cell r="J1782"><v>0.84</v></cell><cell r="K1782"><v>0.5</v></cell><cell r="L1782"><v>57033088</v></cell><cell r="M1782" t="str"><v>Bath mats</v></cell><cell r="N1782" t="str"><v>LineaDue 2018 Auslauf</v></cell><cell r="O1782" t="str"><v>Bath mats - LineaDue 2018 Auslauf</v></cell><cell r="P1782"><v>80</v></cell><cell r="Q1782"><v>22.99</v></cell><cell r="R1782"><v>39.99</v></cell><cell r="S1782"><v>619</v></cell><cell r="T1782"><v>619</v></cell><cell r="U1782"><v>999</v></cell></row><row r="1782"><cell r="W1782"><v>999</v></cell><cell r="X1782"><v>0</v></cell><cell r="Y1782"><v>969</v></cell><cell r="Z1782"><v>-0.03003003003003</v></cell><cell r="AA1782"><v>39.99</v></cell><cell r="AB1782"><v>39.99</v></cell><cell r="AC1782"><v>179</v></cell><cell r="AD1782"><v>26.43</v></cell><cell r="AE1782"><v>23.79</v></cell><cell r="AF1782"><v>35.39</v></cell><cell r="AG1782"><v>36.36</v></cell><cell r="AH1782"><v>40.39</v></cell><cell r="AI1782"><v>45.39</v></cell><cell r="AJ1782"><v>43.89</v></cell><cell r="AK1782"><v>35.99</v></cell></row><row r="1782"><cell r="AS1782" t="str"><v>Ano</v></cell></row><row r="1783"><cell r="A1783" t="str"><v>b2757-076106144</v></cell><cell r="B1783"><v>8594013129183</v></cell><cell r="C1783" t="str"><v>MARRAKESH</v></cell><cell r="D1783" t="str"><v>MARRAKESH - Koupelnová předložka (malá) 50x60 cm, růžová</v></cell><cell r="E1783" t="str"><v>MARRAKESH - Small mat 50x60 cm, pink</v></cell><cell r="F1783" t="str"><v>MARRAKESH - WC-Vorlage o.A. 50x60 cm, pink</v></cell><cell r="G1783" t="str"><v>PES MAGICSOFT</v></cell><cell r="H1783" t="str"><v>ST</v></cell><cell r="I1783" t="str"><v>20/15 mm</v></cell><cell r="J1783"><v>0.3</v></cell><cell r="K1783"><v>0.18</v></cell><cell r="L1783"><v>57033088</v></cell><cell r="M1783" t="str"><v>Bath mats</v></cell><cell r="N1783" t="str"><v>LineaDue 2018 Auslauf</v></cell><cell r="O1783" t="str"><v>Bath mats - LineaDue 2018 Auslauf</v></cell><cell r="P1783"><v>80</v></cell><cell r="Q1783"><v>12.99</v></cell><cell r="R1783"><v>19.99</v></cell><cell r="S1783"><v>329</v></cell><cell r="T1783"><v>322</v></cell><cell r="U1783"><v>519</v></cell></row><row r="1783"><cell r="W1783"><v>519</v></cell><cell r="X1783"><v>0</v></cell><cell r="Y1783"><v>509</v></cell><cell r="Z1783"><v>-0.0192678227360308</v></cell><cell r="AA1783"><v>19.99</v></cell><cell r="AB1783"><v>19.99</v></cell><cell r="AC1783"><v>89</v></cell><cell r="AD1783"><v>13.21</v></cell><cell r="AE1783"><v>11.89</v></cell><cell r="AF1783"><v>20.19</v></cell><cell r="AG1783"><v>22.67</v></cell><cell r="AH1783"><v>25.19</v></cell><cell r="AI1783"><v>30.19</v></cell><cell r="AJ1783"><v>28.69</v></cell><cell r="AK1783"><v>17.99</v></cell></row><row r="1783"><cell r="AS1783" t="str"><v>Ano</v></cell></row><row r="1784"><cell r="A1784" t="str"><v>b2757-016106144</v></cell><cell r="B1784"><v>8594013129190</v></cell><cell r="C1784" t="str"><v>MARRAKESH</v></cell><cell r="D1784" t="str"><v>MARRAKESH - Koupelnová předložka 60x100 cm, růžová</v></cell><cell r="E1784" t="str"><v>MARRAKESH - Bath mat 60x100 cm, pink</v></cell><cell r="F1784" t="str"><v>MARRAKESH - Badteppich 60x100 cm, pink</v></cell><cell r="G1784" t="str"><v>PES MAGICSOFT</v></cell><cell r="H1784" t="str"><v>ST</v></cell><cell r="I1784" t="str"><v>20/15 mm</v></cell><cell r="J1784"><v>0.6</v></cell><cell r="K1784"><v>0.36</v></cell><cell r="L1784"><v>57033088</v></cell><cell r="M1784" t="str"><v>Bath mats</v></cell><cell r="N1784" t="str"><v>LineaDue 2018 Auslauf</v></cell><cell r="O1784" t="str"><v>Bath mats - LineaDue 2018 Auslauf</v></cell><cell r="P1784"><v>80</v></cell><cell r="Q1784"><v>16.99</v></cell><cell r="R1784"><v>29.99</v></cell><cell r="S1784"><v>489</v></cell><cell r="T1784"><v>483</v></cell><cell r="U1784"><v>779</v></cell></row><row r="1784"><cell r="W1784"><v>779</v></cell><cell r="X1784"><v>0</v></cell><cell r="Y1784"><v>759</v></cell><cell r="Z1784"><v>-0.0256739409499358</v></cell><cell r="AA1784"><v>29.99</v></cell><cell r="AB1784"><v>29.99</v></cell><cell r="AC1784"><v>139</v></cell><cell r="AD1784"><v>19.82</v></cell><cell r="AE1784"><v>17.84</v></cell><cell r="AF1784"><v>27.79</v></cell><cell r="AG1784"><v>29.51</v></cell><cell r="AH1784"><v>32.79</v></cell><cell r="AI1784"><v>37.79</v></cell><cell r="AJ1784"><v>36.29</v></cell><cell r="AK1784"><v>26.99</v></cell></row><row r="1784"><cell r="AS1784" t="str"><v>Ano</v></cell></row><row r="1785"><cell r="A1785" t="str"><v>b2757-023106144</v></cell><cell r="B1785"><v>8594013129206</v></cell><cell r="C1785" t="str"><v>MARRAKESH</v></cell><cell r="D1785" t="str"><v>MARRAKESH - Koupelnová předložka 70x120 cm, růžová</v></cell><cell r="E1785" t="str"><v>MARRAKESH - Bath mat 70x120 cm, pink</v></cell><cell r="F1785" t="str"><v>MARRAKESH - Badteppich 70x120 cm, pink</v></cell><cell r="G1785" t="str"><v>PES MAGICSOFT</v></cell><cell r="H1785" t="str"><v>ST</v></cell><cell r="I1785" t="str"><v>20/15 mm</v></cell><cell r="J1785"><v>0.84</v></cell><cell r="K1785"><v>0.5</v></cell><cell r="L1785"><v>57033088</v></cell><cell r="M1785" t="str"><v>Bath mats</v></cell><cell r="N1785" t="str"><v>LineaDue 2018 Auslauf</v></cell><cell r="O1785" t="str"><v>Bath mats - LineaDue 2018 Auslauf</v></cell><cell r="P1785"><v>80</v></cell><cell r="Q1785"><v>22.99</v></cell><cell r="R1785"><v>39.99</v></cell><cell r="S1785"><v>619</v></cell><cell r="T1785"><v>619</v></cell><cell r="U1785"><v>999</v></cell></row><row r="1785"><cell r="W1785"><v>999</v></cell><cell r="X1785"><v>0</v></cell><cell r="Y1785"><v>969</v></cell><cell r="Z1785"><v>-0.03003003003003</v></cell><cell r="AA1785"><v>39.99</v></cell><cell r="AB1785"><v>39.99</v></cell><cell r="AC1785"><v>179</v></cell><cell r="AD1785"><v>26.43</v></cell><cell r="AE1785"><v>23.79</v></cell><cell r="AF1785"><v>35.39</v></cell><cell r="AG1785"><v>36.36</v></cell><cell r="AH1785"><v>40.39</v></cell><cell r="AI1785"><v>45.39</v></cell><cell r="AJ1785"><v>43.89</v></cell><cell r="AK1785"><v>35.99</v></cell></row><row r="1785"><cell r="AS1785" t="str"><v>Ano</v></cell></row><row r="1786"><cell r="A1786" t="str"><v>b2757-076106165</v></cell><cell r="B1786"><v>8594013129213</v></cell><cell r="C1786" t="str"><v>MARRAKESH</v></cell><cell r="D1786" t="str"><v>MARRAKESH - Koupelnová předložka (malá) 50x60 cm, zelená</v></cell><cell r="E1786" t="str"><v>MARRAKESH - Small mat 50x60 cm, green</v></cell><cell r="F1786" t="str"><v>MARRAKESH - WC-Vorlage o.A. 50x60 cm, grün</v></cell><cell r="G1786" t="str"><v>PES MAGICSOFT</v></cell><cell r="H1786" t="str"><v>ST</v></cell><cell r="I1786" t="str"><v>20/15 mm</v></cell><cell r="J1786"><v>0.3</v></cell><cell r="K1786"><v>0.18</v></cell><cell r="L1786"><v>57033088</v></cell><cell r="M1786" t="str"><v>Bath mats</v></cell><cell r="N1786" t="str"><v>LineaDue 2018 Auslauf</v></cell><cell r="O1786" t="str"><v>Bath mats - LineaDue 2018 Auslauf</v></cell><cell r="P1786"><v>80</v></cell><cell r="Q1786"><v>12.99</v></cell><cell r="R1786"><v>19.99</v></cell><cell r="S1786"><v>329</v></cell><cell r="T1786"><v>322</v></cell><cell r="U1786"><v>519</v></cell></row><row r="1786"><cell r="W1786"><v>519</v></cell><cell r="X1786"><v>0</v></cell><cell r="Y1786"><v>509</v></cell><cell r="Z1786"><v>-0.0192678227360308</v></cell><cell r="AA1786"><v>19.99</v></cell><cell r="AB1786"><v>19.99</v></cell><cell r="AC1786"><v>89</v></cell><cell r="AD1786"><v>13.21</v></cell><cell r="AE1786"><v>11.89</v></cell><cell r="AF1786"><v>20.19</v></cell><cell r="AG1786"><v>22.67</v></cell><cell r="AH1786"><v>25.19</v></cell><cell r="AI1786"><v>30.19</v></cell><cell r="AJ1786"><v>28.69</v></cell><cell r="AK1786"><v>17.99</v></cell></row><row r="1786"><cell r="AS1786" t="str"><v>Ano</v></cell></row><row r="1787"><cell r="A1787" t="str"><v>b2757-016106165</v></cell><cell r="B1787"><v>8594013129220</v></cell><cell r="C1787" t="str"><v>MARRAKESH</v></cell><cell r="D1787" t="str"><v>MARRAKESH - Koupelnová předložka 60x100 cm, zelená</v></cell><cell r="E1787" t="str"><v>MARRAKESH - Bath mat 60x100 cm, green</v></cell><cell r="F1787" t="str"><v>MARRAKESH - Badteppich 60x100 cm, grün</v></cell><cell r="G1787" t="str"><v>PES MAGICSOFT</v></cell><cell r="H1787" t="str"><v>ST</v></cell><cell r="I1787" t="str"><v>20/15 mm</v></cell><cell r="J1787"><v>0.6</v></cell><cell r="K1787"><v>0.36</v></cell><cell r="L1787"><v>57033088</v></cell><cell r="M1787" t="str"><v>Bath mats</v></cell><cell r="N1787" t="str"><v>LineaDue 2018 Auslauf</v></cell><cell r="O1787" t="str"><v>Bath mats - LineaDue 2018 Auslauf</v></cell><cell r="P1787"><v>80</v></cell><cell r="Q1787"><v>16.99</v></cell><cell r="R1787"><v>29.99</v></cell><cell r="S1787"><v>489</v></cell><cell r="T1787"><v>483</v></cell><cell r="U1787"><v>779</v></cell></row><row r="1787"><cell r="W1787"><v>779</v></cell><cell r="X1787"><v>0</v></cell><cell r="Y1787"><v>759</v></cell><cell r="Z1787"><v>-0.0256739409499358</v></cell><cell r="AA1787"><v>29.99</v></cell><cell r="AB1787"><v>29.99</v></cell><cell r="AC1787"><v>139</v></cell><cell r="AD1787"><v>19.82</v></cell><cell r="AE1787"><v>17.84</v></cell><cell r="AF1787"><v>27.79</v></cell><cell r="AG1787"><v>29.51</v></cell><cell r="AH1787"><v>32.79</v></cell><cell r="AI1787"><v>37.79</v></cell><cell r="AJ1787"><v>36.29</v></cell><cell r="AK1787"><v>26.99</v></cell></row><row r="1787"><cell r="AS1787" t="str"><v>Ano</v></cell></row><row r="1788"><cell r="A1788" t="str"><v>b2757-023106165</v></cell><cell r="B1788"><v>8594013129237</v></cell><cell r="C1788" t="str"><v>MARRAKESH</v></cell><cell r="D1788" t="str"><v>MARRAKESH - Koupelnová předložka 70x120 cm, zelená</v></cell><cell r="E1788" t="str"><v>MARRAKESH - Bath mat 70x120 cm, green</v></cell><cell r="F1788" t="str"><v>MARRAKESH - Badteppich 70x120 cm, grün</v></cell><cell r="G1788" t="str"><v>PES MAGICSOFT</v></cell><cell r="H1788" t="str"><v>ST</v></cell><cell r="I1788" t="str"><v>20/15 mm</v></cell><cell r="J1788"><v>0.84</v></cell><cell r="K1788"><v>0.5</v></cell><cell r="L1788"><v>57033088</v></cell><cell r="M1788" t="str"><v>Bath mats</v></cell><cell r="N1788" t="str"><v>LineaDue 2018 Auslauf</v></cell><cell r="O1788" t="str"><v>Bath mats - LineaDue 2018 Auslauf</v></cell><cell r="P1788"><v>80</v></cell><cell r="Q1788"><v>22.99</v></cell><cell r="R1788"><v>39.99</v></cell><cell r="S1788"><v>619</v></cell><cell r="T1788"><v>619</v></cell><cell r="U1788"><v>999</v></cell></row><row r="1788"><cell r="W1788"><v>999</v></cell><cell r="X1788"><v>0</v></cell><cell r="Y1788"><v>969</v></cell><cell r="Z1788"><v>-0.03003003003003</v></cell><cell r="AA1788"><v>39.99</v></cell><cell r="AB1788"><v>39.99</v></cell><cell r="AC1788"><v>179</v></cell><cell r="AD1788"><v>26.43</v></cell><cell r="AE1788"><v>23.79</v></cell><cell r="AF1788"><v>35.39</v></cell><cell r="AG1788"><v>36.36</v></cell><cell r="AH1788"><v>40.39</v></cell><cell r="AI1788"><v>45.39</v></cell><cell r="AJ1788"><v>43.89</v></cell><cell r="AK1788"><v>35.99</v></cell></row><row r="1788"><cell r="AS1788" t="str"><v>Ano</v></cell></row><row r="1789"><cell r="A1789" t="str"><v>b2757-076106210</v></cell><cell r="B1789"><v>8594013129244</v></cell><cell r="C1789" t="str"><v>MARRAKESH</v></cell><cell r="D1789" t="str"><v>MARRAKESH - Koupelnová předložka (malá) 50x60 cm, oranžová</v></cell><cell r="E1789" t="str"><v>MARRAKESH - Small mat 50x60 cm, orange</v></cell><cell r="F1789" t="str"><v>MARRAKESH - WC-Vorlage o.A. 50x60 cm, orange</v></cell><cell r="G1789" t="str"><v>PES MAGICSOFT</v></cell><cell r="H1789" t="str"><v>ST</v></cell><cell r="I1789" t="str"><v>20/15 mm</v></cell><cell r="J1789"><v>0.3</v></cell><cell r="K1789"><v>0.18</v></cell><cell r="L1789"><v>57033088</v></cell><cell r="M1789" t="str"><v>Bath mats</v></cell><cell r="N1789" t="str"><v>LineaDue 2018 Auslauf</v></cell><cell r="O1789" t="str"><v>Bath mats - LineaDue 2018 Auslauf</v></cell><cell r="P1789"><v>80</v></cell><cell r="Q1789"><v>12.99</v></cell><cell r="R1789"><v>19.99</v></cell><cell r="S1789"><v>329</v></cell><cell r="T1789"><v>322</v></cell><cell r="U1789"><v>519</v></cell></row><row r="1789"><cell r="W1789"><v>519</v></cell><cell r="X1789"><v>0</v></cell><cell r="Y1789"><v>509</v></cell><cell r="Z1789"><v>-0.0192678227360308</v></cell><cell r="AA1789"><v>19.99</v></cell><cell r="AB1789"><v>19.99</v></cell><cell r="AC1789"><v>89</v></cell><cell r="AD1789"><v>13.21</v></cell><cell r="AE1789"><v>11.89</v></cell><cell r="AF1789"><v>20.19</v></cell><cell r="AG1789"><v>22.67</v></cell><cell r="AH1789"><v>25.19</v></cell><cell r="AI1789"><v>30.19</v></cell><cell r="AJ1789"><v>28.69</v></cell><cell r="AK1789"><v>17.99</v></cell></row><row r="1789"><cell r="AS1789" t="str"><v>Ano</v></cell></row><row r="1790"><cell r="A1790" t="str"><v>b2757-016106210</v></cell><cell r="B1790"><v>8594013129251</v></cell><cell r="C1790" t="str"><v>MARRAKESH</v></cell><cell r="D1790" t="str"><v>MARRAKESH - Koupelnová předložka 60x100 cm, oranžová</v></cell><cell r="E1790" t="str"><v>MARRAKESH - Bath mat 60x100 cm, orange</v></cell><cell r="F1790" t="str"><v>MARRAKESH - Badteppich 60x100 cm, orange</v></cell><cell r="G1790" t="str"><v>PES MAGICSOFT</v></cell><cell r="H1790" t="str"><v>ST</v></cell><cell r="I1790" t="str"><v>20/15 mm</v></cell><cell r="J1790"><v>0.6</v></cell><cell r="K1790"><v>0.36</v></cell><cell r="L1790"><v>57033088</v></cell><cell r="M1790" t="str"><v>Bath mats</v></cell><cell r="N1790" t="str"><v>LineaDue 2018 Auslauf</v></cell><cell r="O1790" t="str"><v>Bath mats - LineaDue 2018 Auslauf</v></cell><cell r="P1790"><v>80</v></cell><cell r="Q1790"><v>16.99</v></cell><cell r="R1790"><v>29.99</v></cell><cell r="S1790"><v>489</v></cell><cell r="T1790"><v>483</v></cell><cell r="U1790"><v>779</v></cell></row><row r="1790"><cell r="W1790"><v>779</v></cell><cell r="X1790"><v>0</v></cell><cell r="Y1790"><v>759</v></cell><cell r="Z1790"><v>-0.0256739409499358</v></cell><cell r="AA1790"><v>29.99</v></cell><cell r="AB1790"><v>29.99</v></cell><cell r="AC1790"><v>139</v></cell><cell r="AD1790"><v>19.82</v></cell><cell r="AE1790"><v>17.84</v></cell><cell r="AF1790"><v>27.79</v></cell><cell r="AG1790"><v>29.51</v></cell><cell r="AH1790"><v>32.79</v></cell><cell r="AI1790"><v>37.79</v></cell><cell r="AJ1790"><v>36.29</v></cell><cell r="AK1790"><v>26.99</v></cell></row><row r="1790"><cell r="AS1790" t="str"><v>Ano</v></cell></row><row r="1791"><cell r="A1791" t="str"><v>b2757-023106210</v></cell><cell r="B1791"><v>8594013129268</v></cell><cell r="C1791" t="str"><v>MARRAKESH</v></cell><cell r="D1791" t="str"><v>MARRAKESH - Koupelnová předložka 70x120 cm, oranžová</v></cell><cell r="E1791" t="str"><v>MARRAKESH - Bath mat 70x120 cm, orange</v></cell><cell r="F1791" t="str"><v>MARRAKESH - Badteppich 70x120 cm, orange</v></cell><cell r="G1791" t="str"><v>PES MAGICSOFT</v></cell><cell r="H1791" t="str"><v>ST</v></cell><cell r="I1791" t="str"><v>20/15 mm</v></cell><cell r="J1791"><v>0.84</v></cell><cell r="K1791"><v>0.5</v></cell><cell r="L1791"><v>57033088</v></cell><cell r="M1791" t="str"><v>Bath mats</v></cell><cell r="N1791" t="str"><v>LineaDue 2018 Auslauf</v></cell><cell r="O1791" t="str"><v>Bath mats - LineaDue 2018 Auslauf</v></cell><cell r="P1791"><v>80</v></cell><cell r="Q1791"><v>22.99</v></cell><cell r="R1791"><v>39.99</v></cell><cell r="S1791"><v>619</v></cell><cell r="T1791"><v>619</v></cell><cell r="U1791"><v>999</v></cell></row><row r="1791"><cell r="W1791"><v>999</v></cell><cell r="X1791"><v>0</v></cell><cell r="Y1791"><v>969</v></cell><cell r="Z1791"><v>-0.03003003003003</v></cell><cell r="AA1791"><v>39.99</v></cell><cell r="AB1791"><v>39.99</v></cell><cell r="AC1791"><v>179</v></cell><cell r="AD1791"><v>26.43</v></cell><cell r="AE1791"><v>23.79</v></cell><cell r="AF1791"><v>35.39</v></cell><cell r="AG1791"><v>36.36</v></cell><cell r="AH1791"><v>40.39</v></cell><cell r="AI1791"><v>45.39</v></cell><cell r="AJ1791"><v>43.89</v></cell><cell r="AK1791"><v>35.99</v></cell></row><row r="1791"><cell r="AS1791" t="str"><v>Ano</v></cell></row><row r="1792"><cell r="A1792" t="str"><v>b2757-016106296</v></cell><cell r="B1792"><v>8590507348924</v></cell><cell r="C1792" t="str"><v>MARRAKESH</v></cell><cell r="D1792" t="str"><v>MARRAKESH - Koupelnová předložka 60x100 cm, kakaová</v></cell><cell r="E1792" t="str"><v>MARRAKESH - Bath mat 60x100 cm, cocoa</v></cell><cell r="F1792" t="str"><v>MARRAKESH - Badteppich 60x100 cm, kakao</v></cell><cell r="G1792" t="str"><v>PES MAGICSOFT</v></cell><cell r="H1792" t="str"><v>ST</v></cell><cell r="I1792" t="str"><v>20/15 mm</v></cell><cell r="J1792"><v>0.6</v></cell><cell r="K1792"><v>0.36</v></cell><cell r="L1792"><v>57033088</v></cell><cell r="M1792" t="str"><v>Bath mats</v></cell><cell r="N1792" t="str"><v>LineaDue 2018 Auslauf</v></cell><cell r="O1792" t="str"><v>Bath mats - LineaDue 2018 Auslauf</v></cell><cell r="P1792"><v>80</v></cell><cell r="Q1792"><v>16.99</v></cell><cell r="R1792"><v>29.99</v></cell><cell r="S1792"><v>489</v></cell><cell r="T1792"><v>483</v></cell><cell r="U1792"><v>779</v></cell></row><row r="1792"><cell r="W1792"><v>779</v></cell><cell r="X1792"><v>0</v></cell><cell r="Y1792"><v>759</v></cell><cell r="Z1792"><v>-0.0256739409499358</v></cell><cell r="AA1792"><v>29.99</v></cell><cell r="AB1792"><v>29.99</v></cell><cell r="AC1792"><v>139</v></cell><cell r="AD1792"><v>19.82</v></cell><cell r="AE1792"><v>17.84</v></cell><cell r="AF1792"><v>27.79</v></cell><cell r="AG1792"><v>29.51</v></cell><cell r="AH1792"><v>32.79</v></cell><cell r="AI1792"><v>37.79</v></cell><cell r="AJ1792"><v>36.29</v></cell><cell r="AK1792"><v>26.99</v></cell></row><row r="1792"><cell r="AS1792" t="str"><v>Ano</v></cell></row><row r="1793"><cell r="A1793" t="str"><v>b2757-023106296</v></cell><cell r="B1793"><v>8590507348931</v></cell><cell r="C1793" t="str"><v>MARRAKESH</v></cell><cell r="D1793" t="str"><v>MARRAKESH - Koupelnová předložka 70x120 cm, kakaová</v></cell><cell r="E1793" t="str"><v>MARRAKESH - Bath mat 70x120 cm, cocoa</v></cell><cell r="F1793" t="str"><v>MARRAKESH - Badteppich 70x120 cm, kakao</v></cell><cell r="G1793" t="str"><v>PES MAGICSOFT</v></cell><cell r="H1793" t="str"><v>ST</v></cell><cell r="I1793" t="str"><v>20/15 mm</v></cell><cell r="J1793"><v>0.84</v></cell><cell r="K1793"><v>0.5</v></cell><cell r="L1793"><v>57033088</v></cell><cell r="M1793" t="str"><v>Bath mats</v></cell><cell r="N1793" t="str"><v>LineaDue 2018 Auslauf</v></cell><cell r="O1793" t="str"><v>Bath mats - LineaDue 2018 Auslauf</v></cell><cell r="P1793"><v>80</v></cell><cell r="Q1793"><v>22.99</v></cell><cell r="R1793"><v>39.99</v></cell><cell r="S1793"><v>619</v></cell><cell r="T1793"><v>619</v></cell><cell r="U1793"><v>999</v></cell></row><row r="1793"><cell r="W1793"><v>999</v></cell><cell r="X1793"><v>0</v></cell><cell r="Y1793"><v>969</v></cell><cell r="Z1793"><v>-0.03003003003003</v></cell><cell r="AA1793"><v>39.99</v></cell><cell r="AB1793"><v>39.99</v></cell><cell r="AC1793"><v>179</v></cell><cell r="AD1793"><v>26.43</v></cell><cell r="AE1793"><v>23.79</v></cell><cell r="AF1793"><v>35.39</v></cell><cell r="AG1793"><v>36.36</v></cell><cell r="AH1793"><v>40.39</v></cell><cell r="AI1793"><v>45.39</v></cell><cell r="AJ1793"><v>43.89</v></cell><cell r="AK1793"><v>35.99</v></cell></row><row r="1793"><cell r="AS1793" t="str"><v>Ano</v></cell></row><row r="1794"><cell r="A1794" t="str"><v>b2757-016106300</v></cell><cell r="B1794"><v>8590507348955</v></cell><cell r="C1794" t="str"><v>MARRAKESH</v></cell><cell r="D1794" t="str"><v>MARRAKESH - Koupelnová předložka 60x100 cm, antracitová</v></cell><cell r="E1794" t="str"><v>MARRAKESH - Bath mat 60x100 cm, anthracite</v></cell><cell r="F1794" t="str"><v>MARRAKESH - Badteppich 60x100 cm, anthrazit</v></cell><cell r="G1794" t="str"><v>PES MAGICSOFT</v></cell><cell r="H1794" t="str"><v>ST</v></cell><cell r="I1794" t="str"><v>20/15 mm</v></cell><cell r="J1794"><v>0.6</v></cell><cell r="K1794"><v>0.36</v></cell><cell r="L1794"><v>57033088</v></cell><cell r="M1794" t="str"><v>Bath mats</v></cell><cell r="N1794" t="str"><v>LineaDue 2018 Auslauf</v></cell><cell r="O1794" t="str"><v>Bath mats - LineaDue 2018 Auslauf</v></cell><cell r="P1794"><v>80</v></cell><cell r="Q1794"><v>16.99</v></cell><cell r="R1794"><v>29.99</v></cell><cell r="S1794"><v>489</v></cell><cell r="T1794"><v>483</v></cell><cell r="U1794"><v>779</v></cell></row><row r="1794"><cell r="W1794"><v>779</v></cell><cell r="X1794"><v>0</v></cell><cell r="Y1794"><v>759</v></cell><cell r="Z1794"><v>-0.0256739409499358</v></cell><cell r="AA1794"><v>29.99</v></cell><cell r="AB1794"><v>29.99</v></cell><cell r="AC1794"><v>139</v></cell><cell r="AD1794"><v>19.82</v></cell><cell r="AE1794"><v>17.84</v></cell><cell r="AF1794"><v>27.79</v></cell><cell r="AG1794"><v>29.51</v></cell><cell r="AH1794"><v>32.79</v></cell><cell r="AI1794"><v>37.79</v></cell><cell r="AJ1794"><v>36.29</v></cell><cell r="AK1794"><v>26.99</v></cell></row><row r="1794"><cell r="AS1794" t="str"><v>Ano</v></cell></row><row r="1795"><cell r="A1795" t="str"><v>b2759-005207032</v></cell><cell r="B1795"><v>8590507349211</v></cell><cell r="C1795" t="str"><v>PRIMO</v></cell><cell r="D1795" t="str"><v>PRIMO - WC předložka s výřezem 55x55 cm, bílá</v></cell><cell r="E1795" t="str"><v>PRIMO - WC mat with cut-out 55x55 cm, white</v></cell><cell r="F1795" t="str"><v>PRIMO - WC-Vorlage m.A. 55x55 cm, weiss</v></cell><cell r="G1795" t="str"><v>Cotton</v></cell><cell r="H1795" t="str"><v>TT</v></cell><cell r="I1795" t="str"><v>10 mm</v></cell><cell r="J1795"><v>0.3</v></cell><cell r="K1795"><v>0.47</v></cell><cell r="L1795"><v>57039080</v></cell><cell r="M1795" t="str"><v>Bath mats</v></cell><cell r="N1795" t="str"><v>LineaDue 2018 Auslauf</v></cell><cell r="O1795" t="str"><v>Bath mats - LineaDue 2018 Auslauf</v></cell><cell r="P1795"><v>80</v></cell><cell r="Q1795"><v>12.99</v></cell><cell r="R1795"><v>19.99</v></cell><cell r="S1795"><v>329</v></cell><cell r="T1795"><v>309</v></cell><cell r="U1795"><v>499</v></cell></row><row r="1795"><cell r="W1795"><v>499</v></cell><cell r="X1795"><v>0</v></cell><cell r="Y1795"><v>489</v></cell><cell r="Z1795"><v>-0.0200400801603207</v></cell><cell r="AA1795"><v>19.99</v></cell><cell r="AB1795"><v>19.99</v></cell><cell r="AC1795"><v>89</v></cell><cell r="AD1795"><v>13.21</v></cell><cell r="AE1795"><v>11.89</v></cell><cell r="AF1795"><v>20.19</v></cell><cell r="AG1795"><v>22.67</v></cell><cell r="AH1795"><v>25.19</v></cell><cell r="AI1795"><v>30.19</v></cell><cell r="AJ1795"><v>28.69</v></cell><cell r="AK1795"><v>17.99</v></cell></row><row r="1795"><cell r="AS1795" t="str"><v>Ano</v></cell></row><row r="1796"><cell r="A1796" t="str"><v>b2759-061207032</v></cell><cell r="B1796"><v>8590507349228</v></cell><cell r="C1796" t="str"><v>PRIMO</v></cell><cell r="D1796" t="str"><v>PRIMO - Koupelnová předložka (malá) 55x55 cm, bílá</v></cell><cell r="E1796" t="str"><v>PRIMO - Small mat 55x55 cm, white</v></cell><cell r="F1796" t="str"><v>PRIMO - WC-Vorlage o.A. 55x55 cm, weiss</v></cell><cell r="G1796" t="str"><v>Cotton</v></cell><cell r="H1796" t="str"><v>TT</v></cell><cell r="I1796" t="str"><v>10 mm</v></cell><cell r="J1796"><v>0.3</v></cell><cell r="K1796"><v>0.47</v></cell><cell r="L1796"><v>57039080</v></cell><cell r="M1796" t="str"><v>Bath mats</v></cell><cell r="N1796" t="str"><v>LineaDue 2018 Auslauf</v></cell><cell r="O1796" t="str"><v>Bath mats - LineaDue 2018 Auslauf</v></cell><cell r="P1796"><v>80</v></cell><cell r="Q1796"><v>12.99</v></cell><cell r="R1796"><v>19.99</v></cell><cell r="S1796"><v>329</v></cell><cell r="T1796"><v>309</v></cell><cell r="U1796"><v>499</v></cell></row><row r="1796"><cell r="W1796"><v>499</v></cell><cell r="X1796"><v>0</v></cell><cell r="Y1796"><v>489</v></cell><cell r="Z1796"><v>-0.0200400801603207</v></cell><cell r="AA1796"><v>19.99</v></cell><cell r="AB1796"><v>19.99</v></cell><cell r="AC1796"><v>89</v></cell><cell r="AD1796"><v>13.21</v></cell><cell r="AE1796"><v>11.89</v></cell><cell r="AF1796"><v>20.19</v></cell><cell r="AG1796"><v>22.67</v></cell><cell r="AH1796"><v>25.19</v></cell><cell r="AI1796"><v>30.19</v></cell><cell r="AJ1796"><v>28.69</v></cell><cell r="AK1796"><v>17.99</v></cell></row><row r="1796"><cell r="AS1796" t="str"><v>Ano</v></cell></row><row r="1797"><cell r="A1797" t="str"><v>b2759-014207032</v></cell><cell r="B1797"><v>8590507349235</v></cell><cell r="C1797" t="str"><v>PRIMO</v></cell><cell r="D1797" t="str"><v>PRIMO - Koupelnová předložka 60x90 cm, bílá</v></cell><cell r="E1797" t="str"><v>PRIMO - Bath mat 60x90 cm, white</v></cell><cell r="F1797" t="str"><v>PRIMO - Badteppich 60x90 cm, weiss</v></cell><cell r="G1797" t="str"><v>Cotton</v></cell><cell r="H1797" t="str"><v>TT</v></cell><cell r="I1797" t="str"><v>10 mm</v></cell><cell r="J1797"><v>0.54</v></cell><cell r="K1797"><v>0.84</v></cell><cell r="L1797"><v>57039080</v></cell><cell r="M1797" t="str"><v>Bath mats</v></cell><cell r="N1797" t="str"><v>LineaDue 2018 Auslauf</v></cell><cell r="O1797" t="str"><v>Bath mats - LineaDue 2018 Auslauf</v></cell><cell r="P1797"><v>80</v></cell><cell r="Q1797"><v>15.99</v></cell><cell r="R1797"><v>29.99</v></cell><cell r="S1797"><v>489</v></cell><cell r="T1797"><v>489</v></cell><cell r="U1797"><v>799</v></cell></row><row r="1797"><cell r="W1797"><v>799</v></cell><cell r="X1797"><v>0</v></cell><cell r="Y1797"><v>779</v></cell><cell r="Z1797"><v>-0.0250312891113892</v></cell><cell r="AA1797"><v>29.99</v></cell><cell r="AB1797"><v>29.99</v></cell><cell r="AC1797"><v>139</v></cell><cell r="AD1797"><v>19.82</v></cell><cell r="AE1797"><v>17.84</v></cell><cell r="AF1797"><v>27.79</v></cell><cell r="AG1797"><v>29.51</v></cell><cell r="AH1797"><v>32.79</v></cell><cell r="AI1797"><v>37.79</v></cell><cell r="AJ1797"><v>36.29</v></cell><cell r="AK1797"><v>26.99</v></cell></row><row r="1797"><cell r="AS1797" t="str"><v>Ano</v></cell></row><row r="1798"><cell r="A1798" t="str"><v>b2759-023207032</v></cell><cell r="B1798"><v>8590507349242</v></cell><cell r="C1798" t="str"><v>PRIMO</v></cell><cell r="D1798" t="str"><v>PRIMO - Koupelnová předložka 70x120 cm, bílá</v></cell><cell r="E1798" t="str"><v>PRIMO - Bath mat 70x120 cm, white</v></cell><cell r="F1798" t="str"><v>PRIMO - Badteppich 70x120 cm, weiss</v></cell><cell r="G1798" t="str"><v>Cotton</v></cell><cell r="H1798" t="str"><v>TT</v></cell><cell r="I1798" t="str"><v>10 mm</v></cell><cell r="J1798"><v>0.84</v></cell><cell r="K1798"><v>1.3</v></cell><cell r="L1798"><v>57039080</v></cell><cell r="M1798" t="str"><v>Bath mats</v></cell><cell r="N1798" t="str"><v>LineaDue 2018 Auslauf</v></cell><cell r="O1798" t="str"><v>Bath mats - LineaDue 2018 Auslauf</v></cell><cell r="P1798"><v>80</v></cell><cell r="Q1798"><v>19.99</v></cell><cell r="R1798"><v>39.99</v></cell><cell r="S1798"><v>619</v></cell><cell r="T1798"><v>619</v></cell><cell r="U1798"><v>1099</v></cell></row><row r="1798"><cell r="W1798"><v>1099</v></cell><cell r="X1798"><v>0</v></cell><cell r="Y1798"><v>1069</v></cell><cell r="Z1798"><v>-0.0272975432211101</v></cell><cell r="AA1798"><v>39.99</v></cell><cell r="AB1798"><v>39.99</v></cell><cell r="AC1798"><v>189</v></cell><cell r="AD1798"><v>26.43</v></cell><cell r="AE1798"><v>23.79</v></cell><cell r="AF1798"><v>35.39</v></cell><cell r="AG1798"><v>36.36</v></cell><cell r="AH1798"><v>40.39</v></cell><cell r="AI1798"><v>45.39</v></cell><cell r="AJ1798"><v>43.89</v></cell><cell r="AK1798"><v>35.99</v></cell></row><row r="1798"><cell r="AS1798" t="str"><v>Ano</v></cell></row><row r="1799"><cell r="A1799" t="str"><v>b2759-005207068</v></cell><cell r="B1799"><v>8590507349297</v></cell><cell r="C1799" t="str"><v>PRIMO</v></cell><cell r="D1799" t="str"><v>PRIMO - WC předložka s výřezem 55x55 cm, antracitová</v></cell><cell r="E1799" t="str"><v>PRIMO - WC mat with cut-out 55x55 cm, anthracite</v></cell><cell r="F1799" t="str"><v>PRIMO - WC-Vorlage m.A. 55x55 cm, anthrazit</v></cell><cell r="G1799" t="str"><v>Cotton</v></cell><cell r="H1799" t="str"><v>TT</v></cell><cell r="I1799" t="str"><v>10 mm</v></cell><cell r="J1799"><v>0.3</v></cell><cell r="K1799"><v>0.47</v></cell><cell r="L1799"><v>57039080</v></cell><cell r="M1799" t="str"><v>Bath mats</v></cell><cell r="N1799" t="str"><v>LineaDue 2018 Auslauf</v></cell><cell r="O1799" t="str"><v>Bath mats - LineaDue 2018 Auslauf</v></cell><cell r="P1799"><v>80</v></cell><cell r="Q1799"><v>12.99</v></cell><cell r="R1799"><v>19.99</v></cell><cell r="S1799"><v>329</v></cell><cell r="T1799"><v>309</v></cell><cell r="U1799"><v>499</v></cell></row><row r="1799"><cell r="W1799"><v>499</v></cell><cell r="X1799"><v>0</v></cell><cell r="Y1799"><v>489</v></cell><cell r="Z1799"><v>-0.0200400801603207</v></cell><cell r="AA1799"><v>19.99</v></cell><cell r="AB1799"><v>19.99</v></cell><cell r="AC1799"><v>89</v></cell><cell r="AD1799"><v>13.21</v></cell><cell r="AE1799"><v>11.89</v></cell><cell r="AF1799"><v>20.19</v></cell><cell r="AG1799"><v>22.67</v></cell><cell r="AH1799"><v>25.19</v></cell><cell r="AI1799"><v>30.19</v></cell><cell r="AJ1799"><v>28.69</v></cell><cell r="AK1799"><v>17.99</v></cell></row><row r="1799"><cell r="AS1799" t="str"><v>Ano</v></cell></row><row r="1800"><cell r="A1800" t="str"><v>b2759-061207068</v></cell><cell r="B1800"><v>8590507349303</v></cell><cell r="C1800" t="str"><v>PRIMO</v></cell><cell r="D1800" t="str"><v>PRIMO - Koupelnová předložka (malá) 55x55 cm, antracitová</v></cell><cell r="E1800" t="str"><v>PRIMO - Small mat 55x55 cm, anthracite</v></cell><cell r="F1800" t="str"><v>PRIMO - WC-Vorlage o.A. 55x55 cm, anthrazit</v></cell><cell r="G1800" t="str"><v>Cotton</v></cell><cell r="H1800" t="str"><v>TT</v></cell><cell r="I1800" t="str"><v>10 mm</v></cell><cell r="J1800"><v>0.3</v></cell><cell r="K1800"><v>0.47</v></cell><cell r="L1800"><v>57039080</v></cell><cell r="M1800" t="str"><v>Bath mats</v></cell><cell r="N1800" t="str"><v>LineaDue 2018 Auslauf</v></cell><cell r="O1800" t="str"><v>Bath mats - LineaDue 2018 Auslauf</v></cell><cell r="P1800"><v>80</v></cell><cell r="Q1800"><v>12.99</v></cell><cell r="R1800"><v>19.99</v></cell><cell r="S1800"><v>329</v></cell><cell r="T1800"><v>309</v></cell><cell r="U1800"><v>499</v></cell></row><row r="1800"><cell r="W1800"><v>499</v></cell><cell r="X1800"><v>0</v></cell><cell r="Y1800"><v>489</v></cell><cell r="Z1800"><v>-0.0200400801603207</v></cell><cell r="AA1800"><v>19.99</v></cell><cell r="AB1800"><v>19.99</v></cell><cell r="AC1800"><v>89</v></cell><cell r="AD1800"><v>13.21</v></cell><cell r="AE1800"><v>11.89</v></cell><cell r="AF1800"><v>20.19</v></cell><cell r="AG1800"><v>22.67</v></cell><cell r="AH1800"><v>25.19</v></cell><cell r="AI1800"><v>30.19</v></cell><cell r="AJ1800"><v>28.69</v></cell><cell r="AK1800"><v>17.99</v></cell></row><row r="1800"><cell r="AS1800" t="str"><v>Ano</v></cell></row><row r="1801"><cell r="A1801" t="str"><v>b2759-014207068</v></cell><cell r="B1801"><v>8590507349310</v></cell><cell r="C1801" t="str"><v>PRIMO</v></cell><cell r="D1801" t="str"><v>PRIMO - Koupelnová předložka 60x90 cm, antracitová</v></cell><cell r="E1801" t="str"><v>PRIMO - Bath mat 60x90 cm, anthracite</v></cell><cell r="F1801" t="str"><v>PRIMO - Badteppich 60x90 cm, anthrazit</v></cell><cell r="G1801" t="str"><v>Cotton</v></cell><cell r="H1801" t="str"><v>TT</v></cell><cell r="I1801" t="str"><v>10 mm</v></cell><cell r="J1801"><v>0.54</v></cell><cell r="K1801"><v>0.84</v></cell><cell r="L1801"><v>57039080</v></cell><cell r="M1801" t="str"><v>Bath mats</v></cell><cell r="N1801" t="str"><v>LineaDue 2018 Auslauf</v></cell><cell r="O1801" t="str"><v>Bath mats - LineaDue 2018 Auslauf</v></cell><cell r="P1801"><v>80</v></cell><cell r="Q1801"><v>15.99</v></cell><cell r="R1801"><v>29.99</v></cell><cell r="S1801"><v>489</v></cell><cell r="T1801"><v>489</v></cell><cell r="U1801"><v>799</v></cell></row><row r="1801"><cell r="W1801"><v>799</v></cell><cell r="X1801"><v>0</v></cell><cell r="Y1801"><v>779</v></cell><cell r="Z1801"><v>-0.0250312891113892</v></cell><cell r="AA1801"><v>29.99</v></cell><cell r="AB1801"><v>29.99</v></cell><cell r="AC1801"><v>139</v></cell><cell r="AD1801"><v>19.82</v></cell><cell r="AE1801"><v>17.84</v></cell><cell r="AF1801"><v>27.79</v></cell><cell r="AG1801"><v>29.51</v></cell><cell r="AH1801"><v>32.79</v></cell><cell r="AI1801"><v>37.79</v></cell><cell r="AJ1801"><v>36.29</v></cell><cell r="AK1801"><v>26.99</v></cell></row><row r="1801"><cell r="AS1801" t="str"><v>Ano</v></cell></row><row r="1802"><cell r="A1802" t="str"><v>b2759-023207068</v></cell><cell r="B1802"><v>8590507349327</v></cell><cell r="C1802" t="str"><v>PRIMO</v></cell><cell r="D1802" t="str"><v>PRIMO - Koupelnová předložka 70x120 cm, antracitová</v></cell><cell r="E1802" t="str"><v>PRIMO - Bath mat 70x120 cm, anthracite</v></cell><cell r="F1802" t="str"><v>PRIMO - Badteppich 70x120 cm, anthrazit</v></cell><cell r="G1802" t="str"><v>Cotton</v></cell><cell r="H1802" t="str"><v>TT</v></cell><cell r="I1802" t="str"><v>10 mm</v></cell><cell r="J1802"><v>0.84</v></cell><cell r="K1802"><v>1.3</v></cell><cell r="L1802"><v>57039080</v></cell><cell r="M1802" t="str"><v>Bath mats</v></cell><cell r="N1802" t="str"><v>LineaDue 2018 Auslauf</v></cell><cell r="O1802" t="str"><v>Bath mats - LineaDue 2018 Auslauf</v></cell><cell r="P1802"><v>80</v></cell><cell r="Q1802"><v>19.99</v></cell><cell r="R1802"><v>39.99</v></cell><cell r="S1802"><v>619</v></cell><cell r="T1802"><v>619</v></cell><cell r="U1802"><v>1099</v></cell></row><row r="1802"><cell r="W1802"><v>1099</v></cell><cell r="X1802"><v>0</v></cell><cell r="Y1802"><v>1069</v></cell><cell r="Z1802"><v>-0.0272975432211101</v></cell><cell r="AA1802"><v>39.99</v></cell><cell r="AB1802"><v>39.99</v></cell><cell r="AC1802"><v>189</v></cell><cell r="AD1802"><v>26.43</v></cell><cell r="AE1802"><v>23.79</v></cell><cell r="AF1802"><v>35.39</v></cell><cell r="AG1802"><v>36.36</v></cell><cell r="AH1802"><v>40.39</v></cell><cell r="AI1802"><v>45.39</v></cell><cell r="AJ1802"><v>43.89</v></cell><cell r="AK1802"><v>35.99</v></cell></row><row r="1802"><cell r="AS1802" t="str"><v>Ano</v></cell></row><row r="1803"><cell r="A1803" t="str"><v>b2759-005207151</v></cell><cell r="B1803"><v>8590507349259</v></cell><cell r="C1803" t="str"><v>PRIMO</v></cell><cell r="D1803" t="str"><v>PRIMO - WC předložka s výřezem 55x55 cm, přírodní</v></cell><cell r="E1803" t="str"><v>PRIMO - WC mat with cut-out 55x55 cm, natural</v></cell><cell r="F1803" t="str"><v>PRIMO - WC-Vorlage m.A. 55x55 cm, natur</v></cell><cell r="G1803" t="str"><v>Cotton</v></cell><cell r="H1803" t="str"><v>TT</v></cell><cell r="I1803" t="str"><v>10 mm</v></cell><cell r="J1803"><v>0.3</v></cell><cell r="K1803"><v>0.47</v></cell><cell r="L1803"><v>57039080</v></cell><cell r="M1803" t="str"><v>Bath mats</v></cell><cell r="N1803" t="str"><v>LineaDue 2018 Auslauf</v></cell><cell r="O1803" t="str"><v>Bath mats - LineaDue 2018 Auslauf</v></cell><cell r="P1803"><v>80</v></cell><cell r="Q1803"><v>12.99</v></cell><cell r="R1803"><v>19.99</v></cell><cell r="S1803"><v>329</v></cell><cell r="T1803"><v>309</v></cell><cell r="U1803"><v>499</v></cell></row><row r="1803"><cell r="W1803"><v>499</v></cell><cell r="X1803"><v>0</v></cell><cell r="Y1803"><v>489</v></cell><cell r="Z1803"><v>-0.0200400801603207</v></cell><cell r="AA1803"><v>19.99</v></cell><cell r="AB1803"><v>19.99</v></cell><cell r="AC1803"><v>89</v></cell><cell r="AD1803"><v>13.21</v></cell><cell r="AE1803"><v>11.89</v></cell><cell r="AF1803"><v>20.19</v></cell><cell r="AG1803"><v>22.67</v></cell><cell r="AH1803"><v>25.19</v></cell><cell r="AI1803"><v>30.19</v></cell><cell r="AJ1803"><v>28.69</v></cell><cell r="AK1803"><v>17.99</v></cell></row><row r="1803"><cell r="AS1803" t="str"><v>Ano</v></cell></row><row r="1804"><cell r="A1804" t="str"><v>b2759-061207151</v></cell><cell r="B1804"><v>8590507349266</v></cell><cell r="C1804" t="str"><v>PRIMO</v></cell><cell r="D1804" t="str"><v>PRIMO - Koupelnová předložka (malá) 55x55 cm, přírodní</v></cell><cell r="E1804" t="str"><v>PRIMO - Small mat 55x55 cm, natural</v></cell><cell r="F1804" t="str"><v>PRIMO - WC-Vorlage o.A. 55x55 cm, natur</v></cell><cell r="G1804" t="str"><v>Cotton</v></cell><cell r="H1804" t="str"><v>TT</v></cell><cell r="I1804" t="str"><v>10 mm</v></cell><cell r="J1804"><v>0.3</v></cell><cell r="K1804"><v>0.47</v></cell><cell r="L1804"><v>57039080</v></cell><cell r="M1804" t="str"><v>Bath mats</v></cell><cell r="N1804" t="str"><v>LineaDue 2018 Auslauf</v></cell><cell r="O1804" t="str"><v>Bath mats - LineaDue 2018 Auslauf</v></cell><cell r="P1804"><v>80</v></cell><cell r="Q1804"><v>12.99</v></cell><cell r="R1804"><v>19.99</v></cell><cell r="S1804"><v>329</v></cell><cell r="T1804"><v>309</v></cell><cell r="U1804"><v>499</v></cell></row><row r="1804"><cell r="W1804"><v>499</v></cell><cell r="X1804"><v>0</v></cell><cell r="Y1804"><v>489</v></cell><cell r="Z1804"><v>-0.0200400801603207</v></cell><cell r="AA1804"><v>19.99</v></cell><cell r="AB1804"><v>19.99</v></cell><cell r="AC1804"><v>89</v></cell><cell r="AD1804"><v>13.21</v></cell><cell r="AE1804"><v>11.89</v></cell><cell r="AF1804"><v>20.19</v></cell><cell r="AG1804"><v>22.67</v></cell><cell r="AH1804"><v>25.19</v></cell><cell r="AI1804"><v>30.19</v></cell><cell r="AJ1804"><v>28.69</v></cell><cell r="AK1804"><v>17.99</v></cell></row><row r="1804"><cell r="AS1804" t="str"><v>Ano</v></cell></row><row r="1805"><cell r="A1805" t="str"><v>b2759-014207151</v></cell><cell r="B1805"><v>8590507349273</v></cell><cell r="C1805" t="str"><v>PRIMO</v></cell><cell r="D1805" t="str"><v>PRIMO - Koupelnová předložka 60x90 cm, přírodní</v></cell><cell r="E1805" t="str"><v>PRIMO - Bath mat 60x90 cm, natural</v></cell><cell r="F1805" t="str"><v>PRIMO - Badteppich 60x90 cm, natur</v></cell><cell r="G1805" t="str"><v>Cotton</v></cell><cell r="H1805" t="str"><v>TT</v></cell><cell r="I1805" t="str"><v>10 mm</v></cell><cell r="J1805"><v>0.54</v></cell><cell r="K1805"><v>0.84</v></cell><cell r="L1805"><v>57039080</v></cell><cell r="M1805" t="str"><v>Bath mats</v></cell><cell r="N1805" t="str"><v>LineaDue 2018 Auslauf</v></cell><cell r="O1805" t="str"><v>Bath mats - LineaDue 2018 Auslauf</v></cell><cell r="P1805"><v>80</v></cell><cell r="Q1805"><v>15.99</v></cell><cell r="R1805"><v>29.99</v></cell><cell r="S1805"><v>489</v></cell><cell r="T1805"><v>489</v></cell><cell r="U1805"><v>799</v></cell></row><row r="1805"><cell r="W1805"><v>799</v></cell><cell r="X1805"><v>0</v></cell><cell r="Y1805"><v>779</v></cell><cell r="Z1805"><v>-0.0250312891113892</v></cell><cell r="AA1805"><v>29.99</v></cell><cell r="AB1805"><v>29.99</v></cell><cell r="AC1805"><v>139</v></cell><cell r="AD1805"><v>19.82</v></cell><cell r="AE1805"><v>17.84</v></cell><cell r="AF1805"><v>27.79</v></cell><cell r="AG1805"><v>29.51</v></cell><cell r="AH1805"><v>32.79</v></cell><cell r="AI1805"><v>37.79</v></cell><cell r="AJ1805"><v>36.29</v></cell><cell r="AK1805"><v>26.99</v></cell></row><row r="1805"><cell r="AS1805" t="str"><v>Ano</v></cell></row><row r="1806"><cell r="A1806" t="str"><v>b2759-023207151</v></cell><cell r="B1806"><v>8590507349280</v></cell><cell r="C1806" t="str"><v>PRIMO</v></cell><cell r="D1806" t="str"><v>PRIMO - Koupelnová předložka 70x120 cm, přírodní</v></cell><cell r="E1806" t="str"><v>PRIMO - Bath mat 70x120 cm, natural</v></cell><cell r="F1806" t="str"><v>PRIMO - Badteppich 70x120 cm, natur</v></cell><cell r="G1806" t="str"><v>Cotton</v></cell><cell r="H1806" t="str"><v>TT</v></cell><cell r="I1806" t="str"><v>10 mm</v></cell><cell r="J1806"><v>0.84</v></cell><cell r="K1806"><v>1.3</v></cell><cell r="L1806"><v>57039080</v></cell><cell r="M1806" t="str"><v>Bath mats</v></cell><cell r="N1806" t="str"><v>LineaDue 2018 Auslauf</v></cell><cell r="O1806" t="str"><v>Bath mats - LineaDue 2018 Auslauf</v></cell><cell r="P1806"><v>80</v></cell><cell r="Q1806"><v>19.99</v></cell><cell r="R1806"><v>39.99</v></cell><cell r="S1806"><v>619</v></cell><cell r="T1806"><v>619</v></cell><cell r="U1806"><v>1099</v></cell></row><row r="1806"><cell r="W1806"><v>1099</v></cell><cell r="X1806"><v>0</v></cell><cell r="Y1806"><v>1069</v></cell><cell r="Z1806"><v>-0.0272975432211101</v></cell><cell r="AA1806"><v>39.99</v></cell><cell r="AB1806"><v>39.99</v></cell><cell r="AC1806"><v>189</v></cell><cell r="AD1806"><v>26.43</v></cell><cell r="AE1806"><v>23.79</v></cell><cell r="AF1806"><v>35.39</v></cell><cell r="AG1806"><v>36.36</v></cell><cell r="AH1806"><v>40.39</v></cell><cell r="AI1806"><v>45.39</v></cell><cell r="AJ1806"><v>43.89</v></cell><cell r="AK1806"><v>35.99</v></cell></row><row r="1806"><cell r="AS1806" t="str"><v>Ano</v></cell></row><row r="1807"><cell r="A1807" t="str"><v>b2759-005207212</v></cell><cell r="B1807"><v>8590507349334</v></cell><cell r="C1807" t="str"><v>PRIMO</v></cell><cell r="D1807" t="str"><v>PRIMO - WC předložka s výřezem 55x55 cm, hnědá</v></cell><cell r="E1807" t="str"><v>PRIMO - WC mat with cut-out 55x55 cm, brown</v></cell><cell r="F1807" t="str"><v>PRIMO - WC-Vorlage m.A. 55x55 cm, taupe</v></cell><cell r="G1807" t="str"><v>Cotton</v></cell><cell r="H1807" t="str"><v>TT</v></cell><cell r="I1807" t="str"><v>10 mm</v></cell><cell r="J1807"><v>0.3</v></cell><cell r="K1807"><v>0.47</v></cell><cell r="L1807"><v>57039080</v></cell><cell r="M1807" t="str"><v>Bath mats</v></cell><cell r="N1807" t="str"><v>LineaDue 2018 Auslauf</v></cell><cell r="O1807" t="str"><v>Bath mats - LineaDue 2018 Auslauf</v></cell><cell r="P1807"><v>80</v></cell><cell r="Q1807"><v>12.99</v></cell><cell r="R1807"><v>19.99</v></cell><cell r="S1807"><v>329</v></cell><cell r="T1807"><v>309</v></cell><cell r="U1807"><v>499</v></cell></row><row r="1807"><cell r="W1807"><v>499</v></cell><cell r="X1807"><v>0</v></cell><cell r="Y1807"><v>489</v></cell><cell r="Z1807"><v>-0.0200400801603207</v></cell><cell r="AA1807"><v>19.99</v></cell><cell r="AB1807"><v>19.99</v></cell><cell r="AC1807"><v>89</v></cell><cell r="AD1807"><v>13.21</v></cell><cell r="AE1807"><v>11.89</v></cell><cell r="AF1807"><v>20.19</v></cell><cell r="AG1807"><v>22.67</v></cell><cell r="AH1807"><v>25.19</v></cell><cell r="AI1807"><v>30.19</v></cell><cell r="AJ1807"><v>28.69</v></cell><cell r="AK1807"><v>17.99</v></cell></row><row r="1807"><cell r="AS1807" t="str"><v>Ano</v></cell></row><row r="1808"><cell r="A1808" t="str"><v>b2759-014207212</v></cell><cell r="B1808"><v>8590507349358</v></cell><cell r="C1808" t="str"><v>PRIMO</v></cell><cell r="D1808" t="str"><v>PRIMO - Koupelnová předložka 60x90 cm, hnědá</v></cell><cell r="E1808" t="str"><v>PRIMO - Bath mat 60x90 cm, brown</v></cell><cell r="F1808" t="str"><v>PRIMO - Badteppich 60x90 cm, taupe</v></cell><cell r="G1808" t="str"><v>Cotton</v></cell><cell r="H1808" t="str"><v>TT</v></cell><cell r="I1808" t="str"><v>10 mm</v></cell><cell r="J1808"><v>0.54</v></cell><cell r="K1808"><v>0.84</v></cell><cell r="L1808"><v>57039080</v></cell><cell r="M1808" t="str"><v>Bath mats</v></cell><cell r="N1808" t="str"><v>LineaDue 2018 Auslauf</v></cell><cell r="O1808" t="str"><v>Bath mats - LineaDue 2018 Auslauf</v></cell><cell r="P1808"><v>80</v></cell><cell r="Q1808"><v>15.99</v></cell><cell r="R1808"><v>29.99</v></cell><cell r="S1808"><v>489</v></cell><cell r="T1808"><v>489</v></cell><cell r="U1808"><v>799</v></cell></row><row r="1808"><cell r="W1808"><v>799</v></cell><cell r="X1808"><v>0</v></cell><cell r="Y1808"><v>779</v></cell><cell r="Z1808"><v>-0.0250312891113892</v></cell><cell r="AA1808"><v>29.99</v></cell><cell r="AB1808"><v>29.99</v></cell><cell r="AC1808"><v>139</v></cell><cell r="AD1808"><v>19.82</v></cell><cell r="AE1808"><v>17.84</v></cell><cell r="AF1808"><v>27.79</v></cell><cell r="AG1808"><v>29.51</v></cell><cell r="AH1808"><v>32.79</v></cell><cell r="AI1808"><v>37.79</v></cell><cell r="AJ1808"><v>36.29</v></cell><cell r="AK1808"><v>26.99</v></cell></row><row r="1808"><cell r="AS1808" t="str"><v>Ano</v></cell></row><row r="1809"><cell r="A1809" t="str"><v>b2759-023207212</v></cell><cell r="B1809"><v>8590507349365</v></cell><cell r="C1809" t="str"><v>PRIMO</v></cell><cell r="D1809" t="str"><v>PRIMO - Koupelnová předložka 70x120 cm, hnědá</v></cell><cell r="E1809" t="str"><v>PRIMO - Bath mat 70x120 cm, brown</v></cell><cell r="F1809" t="str"><v>PRIMO - Badteppich 70x120 cm, taupe</v></cell><cell r="G1809" t="str"><v>Cotton</v></cell><cell r="H1809" t="str"><v>TT</v></cell><cell r="I1809" t="str"><v>10 mm</v></cell><cell r="J1809"><v>0.84</v></cell><cell r="K1809"><v>1.3</v></cell><cell r="L1809"><v>57039080</v></cell><cell r="M1809" t="str"><v>Bath mats</v></cell><cell r="N1809" t="str"><v>LineaDue 2018 Auslauf</v></cell><cell r="O1809" t="str"><v>Bath mats - LineaDue 2018 Auslauf</v></cell><cell r="P1809"><v>80</v></cell><cell r="Q1809"><v>19.99</v></cell><cell r="R1809"><v>39.99</v></cell><cell r="S1809"><v>619</v></cell><cell r="T1809"><v>619</v></cell><cell r="U1809"><v>1099</v></cell></row><row r="1809"><cell r="W1809"><v>1099</v></cell><cell r="X1809"><v>0</v></cell><cell r="Y1809"><v>1069</v></cell><cell r="Z1809"><v>-0.0272975432211101</v></cell><cell r="AA1809"><v>39.99</v></cell><cell r="AB1809"><v>39.99</v></cell><cell r="AC1809"><v>189</v></cell><cell r="AD1809"><v>26.43</v></cell><cell r="AE1809"><v>23.79</v></cell><cell r="AF1809"><v>35.39</v></cell><cell r="AG1809"><v>36.36</v></cell><cell r="AH1809"><v>40.39</v></cell><cell r="AI1809"><v>45.39</v></cell><cell r="AJ1809"><v>43.89</v></cell><cell r="AK1809"><v>35.99</v></cell></row><row r="1809"><cell r="AS1809" t="str"><v>Ano</v></cell></row><row r="1810"><cell r="A1810" t="str"><v>b2760-076001154</v></cell><cell r="B1810"><v>8590507349402</v></cell><cell r="C1810" t="str"><v>SAVIO</v></cell><cell r="D1810" t="str"><v>SAVIO - Koupelnová předložka (malá) 50x60 cm, rubínová</v></cell><cell r="E1810" t="str"><v>SAVIO - Small mat 50x60 cm, ruby</v></cell><cell r="F1810" t="str"><v>SAVIO - WC-Vorlage o.A. 50x60 cm, rubin</v></cell><cell r="G1810" t="str"><v>Polyacryl SUPERSOFT</v></cell><cell r="H1810" t="str"><v>CT</v></cell><cell r="I1810" t="str"><v>20 mm</v></cell><cell r="J1810"><v>0.3</v></cell><cell r="K1810"><v>0.33</v></cell><cell r="L1810"><v>57033088</v></cell><cell r="M1810" t="str"><v>Bath mats</v></cell><cell r="N1810" t="str"><v>LineaDue 2018 Auslauf</v></cell><cell r="O1810" t="str"><v>Bath mats - LineaDue 2018 Auslauf</v></cell><cell r="P1810"><v>80</v></cell><cell r="Q1810"><v>12.99</v></cell><cell r="R1810"><v>19.99</v></cell><cell r="S1810"><v>329</v></cell><cell r="T1810"><v>322</v></cell><cell r="U1810"><v>519</v></cell></row><row r="1810"><cell r="W1810"><v>519</v></cell><cell r="X1810"><v>0</v></cell><cell r="Y1810"><v>509</v></cell><cell r="Z1810"><v>-0.0192678227360308</v></cell><cell r="AA1810"><v>19.99</v></cell><cell r="AB1810"><v>19.99</v></cell><cell r="AC1810"><v>89</v></cell><cell r="AD1810"><v>13.21</v></cell><cell r="AE1810"><v>11.89</v></cell><cell r="AF1810"><v>20.19</v></cell><cell r="AG1810"><v>22.67</v></cell><cell r="AH1810"><v>25.19</v></cell><cell r="AI1810"><v>30.19</v></cell><cell r="AJ1810"><v>28.69</v></cell><cell r="AK1810"><v>17.99</v></cell></row><row r="1810"><cell r="AS1810" t="str"><v>Ano</v></cell></row><row r="1811"><cell r="A1811" t="str"><v>b2760-016001154</v></cell><cell r="B1811"><v>8590507349419</v></cell><cell r="C1811" t="str"><v>SAVIO</v></cell><cell r="D1811" t="str"><v>SAVIO - Koupelnová předložka 60x100 cm, rubínová</v></cell><cell r="E1811" t="str"><v>SAVIO - Bath mat 60x100 cm, ruby</v></cell><cell r="F1811" t="str"><v>SAVIO - Badteppich 60x100 cm, rubin</v></cell><cell r="G1811" t="str"><v>Polyacryl SUPERSOFT</v></cell><cell r="H1811" t="str"><v>CT</v></cell><cell r="I1811" t="str"><v>20 mm</v></cell><cell r="J1811"><v>0.6</v></cell><cell r="K1811"><v>0.66</v></cell><cell r="L1811"><v>57033088</v></cell><cell r="M1811" t="str"><v>Bath mats</v></cell><cell r="N1811" t="str"><v>LineaDue 2018 Auslauf</v></cell><cell r="O1811" t="str"><v>Bath mats - LineaDue 2018 Auslauf</v></cell><cell r="P1811"><v>80</v></cell><cell r="Q1811"><v>16.99</v></cell><cell r="R1811"><v>29.99</v></cell><cell r="S1811"><v>489</v></cell><cell r="T1811"><v>483</v></cell><cell r="U1811"><v>779</v></cell></row><row r="1811"><cell r="W1811"><v>779</v></cell><cell r="X1811"><v>0</v></cell><cell r="Y1811"><v>759</v></cell><cell r="Z1811"><v>-0.0256739409499358</v></cell><cell r="AA1811"><v>29.99</v></cell><cell r="AB1811"><v>29.99</v></cell><cell r="AC1811"><v>139</v></cell><cell r="AD1811"><v>19.82</v></cell><cell r="AE1811"><v>17.84</v></cell><cell r="AF1811"><v>27.79</v></cell><cell r="AG1811"><v>29.51</v></cell><cell r="AH1811"><v>32.79</v></cell><cell r="AI1811"><v>37.79</v></cell><cell r="AJ1811"><v>36.29</v></cell><cell r="AK1811"><v>26.99</v></cell></row><row r="1811"><cell r="AS1811" t="str"><v>Ano</v></cell></row><row r="1812"><cell r="A1812" t="str"><v>b2760-023001154</v></cell><cell r="B1812"><v>8590507349426</v></cell><cell r="C1812" t="str"><v>SAVIO</v></cell><cell r="D1812" t="str"><v>SAVIO - Koupelnová předložka 70x120 cm, rubínová</v></cell><cell r="E1812" t="str"><v>SAVIO - Bath mat 70x120 cm, ruby</v></cell><cell r="F1812" t="str"><v>SAVIO - Badteppich 70x120 cm, rubin</v></cell><cell r="G1812" t="str"><v>Polyacryl SUPERSOFT</v></cell><cell r="H1812" t="str"><v>CT</v></cell><cell r="I1812" t="str"><v>20 mm</v></cell><cell r="J1812"><v>0.84</v></cell><cell r="K1812"><v>0.92</v></cell><cell r="L1812"><v>57033088</v></cell><cell r="M1812" t="str"><v>Bath mats</v></cell><cell r="N1812" t="str"><v>LineaDue 2018 Auslauf</v></cell><cell r="O1812" t="str"><v>Bath mats - LineaDue 2018 Auslauf</v></cell><cell r="P1812"><v>80</v></cell><cell r="Q1812"><v>22.99</v></cell><cell r="R1812"><v>39.99</v></cell><cell r="S1812"><v>619</v></cell><cell r="T1812"><v>619</v></cell><cell r="U1812"><v>999</v></cell></row><row r="1812"><cell r="W1812"><v>999</v></cell><cell r="X1812"><v>0</v></cell><cell r="Y1812"><v>969</v></cell><cell r="Z1812"><v>-0.03003003003003</v></cell><cell r="AA1812"><v>39.99</v></cell><cell r="AB1812"><v>39.99</v></cell><cell r="AC1812"><v>179</v></cell><cell r="AD1812"><v>26.43</v></cell><cell r="AE1812"><v>23.79</v></cell><cell r="AF1812"><v>35.39</v></cell><cell r="AG1812"><v>36.36</v></cell><cell r="AH1812"><v>40.39</v></cell><cell r="AI1812"><v>45.39</v></cell><cell r="AJ1812"><v>43.89</v></cell><cell r="AK1812"><v>35.99</v></cell></row><row r="1812"><cell r="AS1812" t="str"><v>Ano</v></cell></row><row r="1813"><cell r="A1813" t="str"><v>b2760-016001257</v></cell><cell r="B1813"><v>8590507349440</v></cell><cell r="C1813" t="str"><v>SAVIO</v></cell><cell r="D1813" t="str"><v>SAVIO - Koupelnová předložka 60x100 cm, hnědá</v></cell><cell r="E1813" t="str"><v>SAVIO - Bath mat 60x100 cm, brown</v></cell><cell r="F1813" t="str"><v>SAVIO - Badteppich 60x100 cm, taupe</v></cell><cell r="G1813" t="str"><v>Polyacryl SUPERSOFT</v></cell><cell r="H1813" t="str"><v>CT</v></cell><cell r="I1813" t="str"><v>20 mm</v></cell><cell r="J1813"><v>0.6</v></cell><cell r="K1813"><v>0.66</v></cell><cell r="L1813"><v>57033088</v></cell><cell r="M1813" t="str"><v>Bath mats</v></cell><cell r="N1813" t="str"><v>LineaDue 2018 Auslauf</v></cell><cell r="O1813" t="str"><v>Bath mats - LineaDue 2018 Auslauf</v></cell><cell r="P1813"><v>80</v></cell><cell r="Q1813"><v>16.99</v></cell><cell r="R1813"><v>29.99</v></cell><cell r="S1813"><v>489</v></cell><cell r="T1813"><v>483</v></cell><cell r="U1813"><v>779</v></cell></row><row r="1813"><cell r="W1813"><v>779</v></cell><cell r="X1813"><v>0</v></cell><cell r="Y1813"><v>759</v></cell><cell r="Z1813"><v>-0.0256739409499358</v></cell><cell r="AA1813"><v>29.99</v></cell><cell r="AB1813"><v>29.99</v></cell><cell r="AC1813"><v>139</v></cell><cell r="AD1813"><v>19.82</v></cell><cell r="AE1813"><v>17.84</v></cell><cell r="AF1813"><v>27.79</v></cell><cell r="AG1813"><v>29.51</v></cell><cell r="AH1813"><v>32.79</v></cell><cell r="AI1813"><v>37.79</v></cell><cell r="AJ1813"><v>36.29</v></cell><cell r="AK1813"><v>26.99</v></cell></row><row r="1813"><cell r="AS1813" t="str"><v>Ano</v></cell></row><row r="1814"><cell r="A1814" t="str"><v>b2760-023001257</v></cell><cell r="B1814"><v>8590507349457</v></cell><cell r="C1814" t="str"><v>SAVIO</v></cell><cell r="D1814" t="str"><v>SAVIO - Koupelnová předložka 70x120 cm, hnědá</v></cell><cell r="E1814" t="str"><v>SAVIO - Bath mat 70x120 cm, brown</v></cell><cell r="F1814" t="str"><v>SAVIO - Badteppich 70x120 cm, taupe</v></cell><cell r="G1814" t="str"><v>Polyacryl SUPERSOFT</v></cell><cell r="H1814" t="str"><v>CT</v></cell><cell r="I1814" t="str"><v>20 mm</v></cell><cell r="J1814"><v>0.84</v></cell><cell r="K1814"><v>0.92</v></cell><cell r="L1814"><v>57033088</v></cell><cell r="M1814" t="str"><v>Bath mats</v></cell><cell r="N1814" t="str"><v>LineaDue 2018 Auslauf</v></cell><cell r="O1814" t="str"><v>Bath mats - LineaDue 2018 Auslauf</v></cell><cell r="P1814"><v>80</v></cell><cell r="Q1814"><v>22.99</v></cell><cell r="R1814"><v>39.99</v></cell><cell r="S1814"><v>619</v></cell><cell r="T1814"><v>619</v></cell><cell r="U1814"><v>999</v></cell></row><row r="1814"><cell r="W1814"><v>999</v></cell><cell r="X1814"><v>0</v></cell><cell r="Y1814"><v>969</v></cell><cell r="Z1814"><v>-0.03003003003003</v></cell><cell r="AA1814"><v>39.99</v></cell><cell r="AB1814"><v>39.99</v></cell><cell r="AC1814"><v>179</v></cell><cell r="AD1814"><v>26.43</v></cell><cell r="AE1814"><v>23.79</v></cell><cell r="AF1814"><v>35.39</v></cell><cell r="AG1814"><v>36.36</v></cell><cell r="AH1814"><v>40.39</v></cell><cell r="AI1814"><v>45.39</v></cell><cell r="AJ1814"><v>43.89</v></cell><cell r="AK1814"><v>35.99</v></cell></row><row r="1814"><cell r="AS1814" t="str"><v>Ano</v></cell></row><row r="1815"><cell r="A1815" t="str"><v>m3010-42154</v></cell><cell r="B1815"><v>8590507247487</v></cell><cell r="C1815" t="str"><v>TEMPERAMENT</v></cell><cell r="D1815" t="str"><v>TEMPERAMENT - mandala 60 cm kulatá</v></cell><cell r="E1815" t="str"><v>TEMPERAMENT - mandala 60 cm round</v></cell><cell r="F1815" t="str"><v>TEMPERAMENT - mandala 60 cm rund</v></cell><cell r="G1815" t="str"><v>Polyacryl SUPERSOFT</v></cell></row><row r="1815"><cell r="J1815"><v>0.2826</v></cell><cell r="K1815"><v>0.35</v></cell><cell r="L1815"><v>57033088</v></cell><cell r="M1815" t="str"><v>Mandalas</v></cell><cell r="N1815" t="str"><v>General Auslauf</v></cell><cell r="O1815" t="str"><v>Mandalas - General Auslauf</v></cell><cell r="P1815"><v>80</v></cell><cell r="Q1815"><v>9.35</v></cell><cell r="R1815"><v>18.8</v></cell><cell r="S1815"><v>297</v></cell><cell r="T1815"><v>238</v></cell><cell r="U1815"><v>479</v></cell></row><row r="1815"><cell r="W1815"><v>479</v></cell><cell r="X1815"><v>0</v></cell><cell r="Y1815"><v>469</v></cell><cell r="Z1815"><v>-0.0208768267223383</v></cell><cell r="AA1815"><v>18.8</v></cell><cell r="AB1815"><v>18.8</v></cell><cell r="AC1815"><v>89</v></cell><cell r="AD1815"><v>12.43</v></cell><cell r="AE1815"><v>11.19</v></cell><cell r="AF1815"><v>19.29</v></cell><cell r="AG1815"><v>21.87</v></cell><cell r="AH1815"><v>24.29</v></cell><cell r="AI1815"><v>29.29</v></cell><cell r="AJ1815"><v>27.79</v></cell><cell r="AK1815"><v>16.92</v></cell></row><row r="1815"><cell r="AS1815" t="str"><v>Ano</v></cell></row><row r="1816"><cell r="A1816" t="str"><v>m3010-43154</v></cell><cell r="B1816"><v>8590507247494</v></cell><cell r="C1816" t="str"><v>TEMPERAMENT</v></cell><cell r="D1816" t="str"><v>TEMPERAMENT - mandala 80 cm kulatá</v></cell><cell r="E1816" t="str"><v>TEMPERAMENT - mandala 80 cm round</v></cell><cell r="F1816" t="str"><v>TEMPERAMENT - mandala 80 cm rund</v></cell><cell r="G1816" t="str"><v>Polyacryl SUPERSOFT</v></cell></row><row r="1816"><cell r="J1816"><v>0.5024</v></cell><cell r="K1816"><v>0.65</v></cell><cell r="L1816"><v>57033088</v></cell><cell r="M1816" t="str"><v>Mandalas</v></cell><cell r="N1816" t="str"><v>General Auslauf</v></cell><cell r="O1816" t="str"><v>Mandalas - General Auslauf</v></cell><cell r="P1816"><v>80</v></cell><cell r="Q1816"><v>16.55</v></cell><cell r="R1816"><v>33.3</v></cell><cell r="S1816"><v>526</v></cell><cell r="T1816"><v>421</v></cell><cell r="U1816"><v>849</v></cell></row><row r="1816"><cell r="W1816"><v>849</v></cell><cell r="X1816"><v>0</v></cell><cell r="Y1816"><v>829</v></cell><cell r="Z1816"><v>-0.0235571260306242</v></cell><cell r="AA1816"><v>33.3</v></cell><cell r="AB1816"><v>33.3</v></cell><cell r="AC1816"><v>149</v></cell><cell r="AD1816"><v>22.01</v></cell><cell r="AE1816"><v>19.81</v></cell><cell r="AF1816"><v>30.31</v></cell><cell r="AG1816"><v>31.78</v></cell><cell r="AH1816"><v>35.31</v></cell><cell r="AI1816"><v>40.31</v></cell><cell r="AJ1816"><v>38.81</v></cell><cell r="AK1816"><v>29.97</v></cell></row><row r="1816"><cell r="AS1816" t="str"><v>Ano</v></cell></row><row r="1817"><cell r="A1817" t="str"><v>m3010-45154</v></cell><cell r="B1817"><v>8590507247500</v></cell><cell r="C1817" t="str"><v>TEMPERAMENT</v></cell><cell r="D1817" t="str"><v>TEMPERAMENT - mandala 100 cm kulatá</v></cell><cell r="E1817" t="str"><v>TEMPERAMENT - mandala 100 cm round</v></cell><cell r="F1817" t="str"><v>TEMPERAMENT - mandala 100 cm rund</v></cell><cell r="G1817" t="str"><v>Polyacryl SUPERSOFT</v></cell></row><row r="1817"><cell r="J1817"><v>0.785</v></cell><cell r="K1817"><v>1</v></cell><cell r="L1817"><v>57033088</v></cell><cell r="M1817" t="str"><v>Mandalas</v></cell><cell r="N1817" t="str"><v>General Auslauf</v></cell><cell r="O1817" t="str"><v>Mandalas - General Auslauf</v></cell><cell r="P1817"><v>80</v></cell><cell r="Q1817"><v>28.4</v></cell><cell r="R1817"><v>57.25</v></cell><cell r="S1817"><v>904</v></cell><cell r="T1817"><v>723</v></cell><cell r="U1817"><v>1459</v></cell></row><row r="1817"><cell r="W1817"><v>1459</v></cell><cell r="X1817"><v>0</v></cell><cell r="Y1817"><v>1419</v></cell><cell r="Z1817"><v>-0.0274160383824538</v></cell><cell r="AA1817"><v>57.25</v></cell><cell r="AB1817"><v>57.25</v></cell><cell r="AC1817"><v>259</v></cell><cell r="AD1817"><v>37.84</v></cell><cell r="AE1817"><v>34.06</v></cell><cell r="AF1817"><v>48.52</v></cell><cell r="AG1817"><v>48.16</v></cell><cell r="AH1817"><v>53.52</v></cell><cell r="AI1817"><v>58.52</v></cell><cell r="AJ1817"><v>57.02</v></cell><cell r="AK1817"><v>51.53</v></cell></row><row r="1817"><cell r="AS1817" t="str"><v>Ano</v></cell></row><row r="1818"><cell r="A1818" t="str"><v>b3017-04081</v></cell><cell r="B1818"><v>8590507137405</v></cell><cell r="C1818" t="str"><v>AOSTA</v></cell><cell r="D1818" t="str"><v>AOSTA - WC předložka s výřezem 55x50 cm, rezavá</v></cell><cell r="E1818" t="str"><v>AOSTA - WC mat with cut-out 55x50 cm, foxiness</v></cell><cell r="F1818" t="str"><v>AOSTA - WC-Vorlage m.A. 55x50 cm, rost</v></cell><cell r="G1818" t="str"><v>Polyacryl SUPERSOFT</v></cell></row><row r="1818"><cell r="J1818"><v>0.275</v></cell><cell r="K1818"><v>0.67</v></cell><cell r="L1818"><v>57033088</v></cell><cell r="M1818" t="str"><v>Bath mats</v></cell><cell r="N1818" t="str"><v>General Auslauf</v></cell><cell r="O1818" t="str"><v>Bath mats - General Auslauf</v></cell><cell r="P1818"><v>80</v></cell><cell r="Q1818"><v>10.3</v></cell><cell r="R1818"><v>20.75</v></cell><cell r="S1818"><v>328</v></cell><cell r="T1818"><v>262</v></cell><cell r="U1818"><v>529</v></cell></row><row r="1818"><cell r="W1818"><v>529</v></cell><cell r="X1818"><v>0</v></cell><cell r="Y1818"><v>519</v></cell><cell r="Z1818"><v>-0.0189035916824196</v></cell><cell r="AA1818"><v>20.75</v></cell><cell r="AB1818"><v>20.75</v></cell><cell r="AC1818"><v>99</v></cell><cell r="AD1818"><v>13.71</v></cell><cell r="AE1818"><v>12.34</v></cell><cell r="AF1818"><v>20.77</v></cell><cell r="AG1818"><v>23.19</v></cell><cell r="AH1818"><v>25.77</v></cell><cell r="AI1818"><v>30.77</v></cell><cell r="AJ1818"><v>29.27</v></cell><cell r="AK1818"><v>18.68</v></cell></row><row r="1818"><cell r="AS1818" t="str"><v>Ano</v></cell></row><row r="1819"><cell r="A1819" t="str"><v>b2742-000001002</v></cell><cell r="B1819"><v>8590507344407</v></cell><cell r="C1819" t="str"><v>BARCELONA</v></cell><cell r="D1819" t="str"><v>BARCELONA - Předložka na víko od WC 47x50 cm, šedá</v></cell><cell r="E1819" t="str"><v>BARCELONA - WC cover 47x50 cm, grey</v></cell><cell r="F1819" t="str"><v>BARCELONA - WC-Deckelbezug 47x50 cm, grau</v></cell><cell r="G1819" t="str"><v>Polyacryl SUPERSOFT</v></cell></row><row r="1819"><cell r="J1819"><v>0.235</v></cell><cell r="K1819"><v>0.3</v></cell><cell r="L1819"><v>57033088</v></cell><cell r="M1819" t="str"><v>Bath mats</v></cell><cell r="N1819" t="str"><v>General Auslauf</v></cell><cell r="O1819" t="str"><v>Bath mats - General Auslauf</v></cell><cell r="P1819"><v>80</v></cell><cell r="Q1819"><v>15.75</v></cell><cell r="R1819"><v>31.75</v></cell><cell r="S1819"><v>495</v></cell><cell r="T1819"><v>396</v></cell><cell r="U1819"><v>799</v></cell></row><row r="1819"><cell r="W1819"><v>799</v></cell><cell r="X1819"><v>0</v></cell><cell r="Y1819"><v>779</v></cell><cell r="Z1819"><v>-0.0250312891113892</v></cell><cell r="AA1819"><v>31.75</v></cell><cell r="AB1819"><v>31.75</v></cell><cell r="AC1819"><v>139</v></cell><cell r="AD1819"><v>20.98</v></cell><cell r="AE1819"><v>18.88</v></cell><cell r="AF1819"><v>29.13</v></cell><cell r="AG1819"><v>30.71</v></cell><cell r="AH1819"><v>34.13</v></cell><cell r="AI1819"><v>39.13</v></cell><cell r="AJ1819"><v>37.63</v></cell><cell r="AK1819"><v>28.58</v></cell></row><row r="1819"><cell r="AS1819" t="str"><v>Ano</v></cell></row><row r="1820"><cell r="A1820" t="str"><v>b2742-000001022</v></cell><cell r="B1820"><v>8590507344285</v></cell><cell r="C1820" t="str"><v>BARCELONA</v></cell><cell r="D1820" t="str"><v>BARCELONA - Předložka na víko od WC 47x50 cm, bobulová</v></cell><cell r="E1820" t="str"><v>BARCELONA - WC cover 47x50 cm, berry</v></cell><cell r="F1820" t="str"><v>BARCELONA - WC-Deckelbezug 47x50 cm, beere</v></cell><cell r="G1820" t="str"><v>Polyacryl SUPERSOFT</v></cell></row><row r="1820"><cell r="J1820"><v>0.235</v></cell><cell r="K1820"><v>0.3</v></cell><cell r="L1820"><v>57033088</v></cell><cell r="M1820" t="str"><v>Bath mats</v></cell><cell r="N1820" t="str"><v>General Auslauf</v></cell><cell r="O1820" t="str"><v>Bath mats - General Auslauf</v></cell><cell r="P1820"><v>80</v></cell><cell r="Q1820"><v>15.75</v></cell><cell r="R1820"><v>31.75</v></cell><cell r="S1820"><v>495</v></cell><cell r="T1820"><v>396</v></cell><cell r="U1820"><v>799</v></cell></row><row r="1820"><cell r="W1820"><v>799</v></cell><cell r="X1820"><v>0</v></cell><cell r="Y1820"><v>779</v></cell><cell r="Z1820"><v>-0.0250312891113892</v></cell><cell r="AA1820"><v>31.75</v></cell><cell r="AB1820"><v>31.75</v></cell><cell r="AC1820"><v>139</v></cell><cell r="AD1820"><v>20.98</v></cell><cell r="AE1820"><v>18.88</v></cell><cell r="AF1820"><v>29.13</v></cell><cell r="AG1820"><v>30.71</v></cell><cell r="AH1820"><v>34.13</v></cell><cell r="AI1820"><v>39.13</v></cell><cell r="AJ1820"><v>37.63</v></cell><cell r="AK1820"><v>28.58</v></cell></row><row r="1820"><cell r="AS1820" t="str"><v>Ano</v></cell></row><row r="1821"><cell r="A1821" t="str"><v>b2742-000001298</v></cell><cell r="B1821"><v>8590507344469</v></cell><cell r="C1821" t="str"><v>BARCELONA</v></cell><cell r="D1821" t="str"><v>BARCELONA - Předložka na víko od WC 47x50 cm, béžová</v></cell><cell r="E1821" t="str"><v>BARCELONA - WC cover 47x50 cm, taupe</v></cell><cell r="F1821" t="str"><v>BARCELONA - WC-Deckelbezug 47x50 cm, taupe</v></cell><cell r="G1821" t="str"><v>Polyacryl SUPERSOFT</v></cell></row><row r="1821"><cell r="J1821"><v>0.235</v></cell><cell r="K1821"><v>0.3</v></cell><cell r="L1821"><v>57033088</v></cell><cell r="M1821" t="str"><v>Bath mats</v></cell><cell r="N1821" t="str"><v>General Auslauf</v></cell><cell r="O1821" t="str"><v>Bath mats - General Auslauf</v></cell><cell r="P1821"><v>80</v></cell><cell r="Q1821"><v>15.75</v></cell><cell r="R1821"><v>31.75</v></cell><cell r="S1821"><v>495</v></cell><cell r="T1821"><v>396</v></cell><cell r="U1821"><v>799</v></cell></row><row r="1821"><cell r="W1821"><v>799</v></cell><cell r="X1821"><v>0</v></cell><cell r="Y1821"><v>779</v></cell><cell r="Z1821"><v>-0.0250312891113892</v></cell><cell r="AA1821"><v>31.75</v></cell><cell r="AB1821"><v>31.75</v></cell><cell r="AC1821"><v>139</v></cell><cell r="AD1821"><v>20.98</v></cell><cell r="AE1821"><v>18.88</v></cell><cell r="AF1821"><v>29.13</v></cell><cell r="AG1821"><v>30.71</v></cell><cell r="AH1821"><v>34.13</v></cell><cell r="AI1821"><v>39.13</v></cell><cell r="AJ1821"><v>37.63</v></cell><cell r="AK1821"><v>28.58</v></cell></row><row r="1821"><cell r="AS1821" t="str"><v>Ano</v></cell></row><row r="1822"><cell r="A1822" t="str"><v>b2747-000001176</v></cell><cell r="B1822"><v>8590507344223</v></cell><cell r="C1822" t="str"><v>BONA</v></cell><cell r="D1822" t="str"><v>BONA - Předložka na víko od WC 47x50 cm, bobulová</v></cell><cell r="E1822" t="str"><v>BONA - WC cover 47x50 cm, berry</v></cell><cell r="F1822" t="str"><v>BONA - WC-Deckelbezug 47x50 cm, violett</v></cell><cell r="G1822" t="str"><v>Polyacryl SUPERSOFT</v></cell></row><row r="1822"><cell r="J1822"><v>0.235</v></cell><cell r="K1822"><v>0.3</v></cell><cell r="L1822"><v>57033088</v></cell><cell r="M1822" t="str"><v>Bath mats</v></cell><cell r="N1822" t="str"><v>General Auslauf</v></cell><cell r="O1822" t="str"><v>Bath mats - General Auslauf</v></cell><cell r="P1822"><v>80</v></cell><cell r="Q1822"><v>15.75</v></cell><cell r="R1822"><v>31.75</v></cell><cell r="S1822"><v>495</v></cell><cell r="T1822"><v>396</v></cell><cell r="U1822"><v>799</v></cell></row><row r="1822"><cell r="W1822"><v>799</v></cell><cell r="X1822"><v>0</v></cell><cell r="Y1822"><v>779</v></cell><cell r="Z1822"><v>-0.0250312891113892</v></cell><cell r="AA1822"><v>31.75</v></cell><cell r="AB1822"><v>31.75</v></cell><cell r="AC1822"><v>139</v></cell><cell r="AD1822"><v>20.98</v></cell><cell r="AE1822"><v>18.88</v></cell><cell r="AF1822"><v>29.13</v></cell><cell r="AG1822"><v>30.71</v></cell><cell r="AH1822"><v>34.13</v></cell><cell r="AI1822"><v>39.13</v></cell><cell r="AJ1822"><v>37.63</v></cell><cell r="AK1822"><v>28.58</v></cell></row><row r="1822"><cell r="AS1822" t="str"><v>Ano</v></cell></row><row r="1823"><cell r="A1823" t="str"><v>b2747-000001226</v></cell><cell r="B1823"><v>8590507344049</v></cell><cell r="C1823" t="str"><v>BONA</v></cell><cell r="D1823" t="str"><v>BONA - Předložka na víko od WC 47x50 cm, zelená</v></cell><cell r="E1823" t="str"><v>BONA - WC cover 47x50 cm, green</v></cell><cell r="F1823" t="str"><v>BONA - WC-Deckelbezug 47x50 cm, grün</v></cell><cell r="G1823" t="str"><v>Polyacryl SUPERSOFT</v></cell></row><row r="1823"><cell r="J1823"><v>0.235</v></cell><cell r="K1823"><v>0.3</v></cell><cell r="L1823"><v>57033088</v></cell><cell r="M1823" t="str"><v>Bath mats</v></cell><cell r="N1823" t="str"><v>General Auslauf</v></cell><cell r="O1823" t="str"><v>Bath mats - General Auslauf</v></cell><cell r="P1823"><v>80</v></cell><cell r="Q1823"><v>15.75</v></cell><cell r="R1823"><v>31.75</v></cell><cell r="S1823"><v>495</v></cell><cell r="T1823"><v>396</v></cell><cell r="U1823"><v>799</v></cell></row><row r="1823"><cell r="W1823"><v>799</v></cell><cell r="X1823"><v>0</v></cell><cell r="Y1823"><v>779</v></cell><cell r="Z1823"><v>-0.0250312891113892</v></cell><cell r="AA1823"><v>31.75</v></cell><cell r="AB1823"><v>31.75</v></cell><cell r="AC1823"><v>139</v></cell><cell r="AD1823"><v>20.98</v></cell><cell r="AE1823"><v>18.88</v></cell><cell r="AF1823"><v>29.13</v></cell><cell r="AG1823"><v>30.71</v></cell><cell r="AH1823"><v>34.13</v></cell><cell r="AI1823"><v>39.13</v></cell><cell r="AJ1823"><v>37.63</v></cell><cell r="AK1823"><v>28.58</v></cell></row><row r="1823"><cell r="AS1823" t="str"><v>Ano</v></cell></row><row r="1824"><cell r="A1824" t="str"><v>b2747-000001247</v></cell><cell r="B1824"><v>8590507344100</v></cell><cell r="C1824" t="str"><v>BONA</v></cell><cell r="D1824" t="str"><v>BONA - Předložka na víko od WC 47x50 cm, modrá</v></cell><cell r="E1824" t="str"><v>BONA - WC cover 47x50 cm, blue</v></cell><cell r="F1824" t="str"><v>BONA - WC-Deckelbezug 47x50 cm, blau</v></cell><cell r="G1824" t="str"><v>Polyacryl SUPERSOFT</v></cell></row><row r="1824"><cell r="J1824"><v>0.235</v></cell><cell r="K1824"><v>0.3</v></cell><cell r="L1824"><v>57033088</v></cell><cell r="M1824" t="str"><v>Bath mats</v></cell><cell r="N1824" t="str"><v>General Auslauf</v></cell><cell r="O1824" t="str"><v>Bath mats - General Auslauf</v></cell><cell r="P1824"><v>80</v></cell><cell r="Q1824"><v>15.75</v></cell><cell r="R1824"><v>31.75</v></cell><cell r="S1824"><v>495</v></cell><cell r="T1824"><v>396</v></cell><cell r="U1824"><v>799</v></cell></row><row r="1824"><cell r="W1824"><v>799</v></cell><cell r="X1824"><v>0</v></cell><cell r="Y1824"><v>779</v></cell><cell r="Z1824"><v>-0.0250312891113892</v></cell><cell r="AA1824"><v>31.75</v></cell><cell r="AB1824"><v>31.75</v></cell><cell r="AC1824"><v>139</v></cell><cell r="AD1824"><v>20.98</v></cell><cell r="AE1824"><v>18.88</v></cell><cell r="AF1824"><v>29.13</v></cell><cell r="AG1824"><v>30.71</v></cell><cell r="AH1824"><v>34.13</v></cell><cell r="AI1824"><v>39.13</v></cell><cell r="AJ1824"><v>37.63</v></cell><cell r="AK1824"><v>28.58</v></cell></row><row r="1824"><cell r="AS1824" t="str"><v>Ano</v></cell></row><row r="1825"><cell r="A1825" t="str"><v>b3160-04022</v></cell><cell r="B1825"><v>8590507211129</v></cell><cell r="C1825" t="str"><v>BRAGA</v></cell><cell r="D1825" t="str"><v>BRAGA - WC předložka s výřezem 55x50 cm, fialová</v></cell><cell r="E1825" t="str"><v>BRAGA - WC mat with cut-out 55x50 cm, purple</v></cell><cell r="F1825" t="str"><v>BRAGA - WC-Vorlage m.A. 55x50 cm, lila</v></cell><cell r="G1825" t="str"><v>Polyacryl SUPERSOFT</v></cell></row><row r="1825"><cell r="J1825"><v>0.275</v></cell><cell r="K1825"><v>0.67</v></cell><cell r="L1825"><v>57033088</v></cell><cell r="M1825" t="str"><v>Bath mats</v></cell><cell r="N1825" t="str"><v>General Auslauf</v></cell><cell r="O1825" t="str"><v>Bath mats - General Auslauf</v></cell><cell r="P1825"><v>80</v></cell><cell r="Q1825"><v>10.15</v></cell><cell r="R1825"><v>20.4</v></cell><cell r="S1825"><v>309</v></cell><cell r="T1825"><v>247</v></cell><cell r="U1825"><v>499</v></cell></row><row r="1825"><cell r="W1825"><v>499</v></cell><cell r="X1825"><v>0</v></cell><cell r="Y1825"><v>489</v></cell><cell r="Z1825"><v>-0.0200400801603207</v></cell><cell r="AA1825"><v>20.4</v></cell><cell r="AB1825"><v>20.4</v></cell><cell r="AC1825"><v>89</v></cell><cell r="AD1825"><v>13.48</v></cell><cell r="AE1825"><v>12.13</v></cell><cell r="AF1825"><v>20.5</v></cell><cell r="AG1825"><v>22.95</v></cell><cell r="AH1825"><v>25.5</v></cell><cell r="AI1825"><v>30.5</v></cell><cell r="AJ1825"><v>29</v></cell><cell r="AK1825"><v>18.36</v></cell></row><row r="1825"><cell r="AS1825" t="str"><v>Ano</v></cell></row><row r="1826"><cell r="A1826" t="str"><v>b3160-14022</v></cell><cell r="B1826"><v>8590507211105</v></cell><cell r="C1826" t="str"><v>BRAGA</v></cell><cell r="D1826" t="str"><v>BRAGA - Koupelnová předložka 60x90 cm, fialová</v></cell><cell r="E1826" t="str"><v>BRAGA - Bath mat 60x90 cm, purple</v></cell><cell r="F1826" t="str"><v>BRAGA - Badteppich 60x90 cm, lila</v></cell><cell r="G1826" t="str"><v>Polyacryl SUPERSOFT</v></cell></row><row r="1826"><cell r="J1826"><v>0.54</v></cell><cell r="K1826"><v>0.6</v></cell><cell r="L1826"><v>57033088</v></cell><cell r="M1826" t="str"><v>Bath mats</v></cell><cell r="N1826" t="str"><v>General Auslauf</v></cell><cell r="O1826" t="str"><v>Bath mats - General Auslauf</v></cell><cell r="P1826"><v>80</v></cell><cell r="Q1826"><v>13.65</v></cell><cell r="R1826"><v>27.45</v></cell><cell r="S1826"><v>433</v></cell><cell r="T1826"><v>347</v></cell><cell r="U1826"><v>699</v></cell></row><row r="1826"><cell r="W1826"><v>699</v></cell><cell r="X1826"><v>0</v></cell><cell r="Y1826"><v>679</v></cell><cell r="Z1826"><v>-0.0286123032904149</v></cell><cell r="AA1826"><v>27.45</v></cell><cell r="AB1826"><v>27.45</v></cell><cell r="AC1826"><v>129</v></cell><cell r="AD1826"><v>18.14</v></cell><cell r="AE1826"><v>16.33</v></cell><cell r="AF1826"><v>25.86</v></cell><cell r="AG1826"><v>27.77</v></cell><cell r="AH1826"><v>30.86</v></cell><cell r="AI1826"><v>35.86</v></cell><cell r="AJ1826"><v>34.36</v></cell><cell r="AK1826"><v>24.71</v></cell></row><row r="1826"><cell r="AS1826" t="str"><v>Ano</v></cell></row><row r="1827"><cell r="A1827" t="str"><v>b2048-004136</v></cell><cell r="B1827"><v>8590507163671</v></cell><cell r="C1827" t="str"><v>CARMEN</v></cell><cell r="D1827" t="str"><v>CARMEN - Předložka na víko od WC 47x50 cm, béžová</v></cell><cell r="E1827" t="str"><v>CARMEN - WC cover 47x50 cm, taupe</v></cell><cell r="F1827" t="str"><v>CARMEN - WC-Deckelbezug 47x50 cm, taupe</v></cell><cell r="G1827" t="str"><v>Polyacryl SUPERSOFT</v></cell></row><row r="1827"><cell r="J1827"><v>0.235</v></cell><cell r="K1827"><v>0.3</v></cell><cell r="L1827"><v>57033088</v></cell><cell r="M1827" t="str"><v>Bath mats</v></cell><cell r="N1827" t="str"><v>General Auslauf</v></cell><cell r="O1827" t="str"><v>Bath mats - General Auslauf</v></cell><cell r="P1827"><v>80</v></cell><cell r="Q1827"><v>8.95</v></cell><cell r="R1827"><v>18</v></cell><cell r="S1827"><v>285</v></cell><cell r="T1827"><v>228</v></cell><cell r="U1827"><v>459</v></cell></row><row r="1827"><cell r="W1827"><v>459</v></cell><cell r="X1827"><v>0</v></cell><cell r="Y1827"><v>449</v></cell><cell r="Z1827"><v>-0.0217864923747276</v></cell><cell r="AA1827"><v>18</v></cell><cell r="AB1827"><v>18</v></cell><cell r="AC1827"><v>79</v></cell><cell r="AD1827"><v>11.9</v></cell><cell r="AE1827"><v>10.71</v></cell><cell r="AF1827"><v>18.69</v></cell><cell r="AG1827"><v>21.32</v></cell><cell r="AH1827"><v>23.69</v></cell><cell r="AI1827"><v>28.69</v></cell><cell r="AJ1827"><v>27.19</v></cell><cell r="AK1827"><v>16.2</v></cell></row><row r="1827"><cell r="AS1827" t="str"><v>Ano</v></cell></row><row r="1828"><cell r="A1828" t="str"><v>b2048-004146</v></cell><cell r="B1828"><v>8590507344643</v></cell><cell r="C1828" t="str"><v>CARMEN</v></cell><cell r="D1828" t="str"><v>CARMEN - Předložka na víko od WC 47x50 cm, růžová</v></cell><cell r="E1828" t="str"><v>CARMEN - WC cover 47x50 cm, rose</v></cell><cell r="F1828" t="str"><v>CARMEN - WC-Deckelbezug 47x50 cm, rosé</v></cell><cell r="G1828" t="str"><v>Polyacryl SUPERSOFT</v></cell></row><row r="1828"><cell r="J1828"><v>0.235</v></cell><cell r="K1828"><v>0.3</v></cell><cell r="L1828"><v>57033088</v></cell><cell r="M1828" t="str"><v>Bath mats</v></cell><cell r="N1828" t="str"><v>General Auslauf</v></cell><cell r="O1828" t="str"><v>Bath mats - General Auslauf</v></cell><cell r="P1828"><v>80</v></cell><cell r="Q1828"><v>13.25</v></cell><cell r="R1828"><v>26.65</v></cell><cell r="S1828"><v>421</v></cell><cell r="T1828"><v>337</v></cell><cell r="U1828"><v>679</v></cell></row><row r="1828"><cell r="W1828"><v>679</v></cell><cell r="X1828"><v>0</v></cell><cell r="Y1828"><v>659</v></cell><cell r="Z1828"><v>-0.0294550810014728</v></cell><cell r="AA1828"><v>26.65</v></cell><cell r="AB1828"><v>26.65</v></cell><cell r="AC1828"><v>119</v></cell><cell r="AD1828"><v>17.61</v></cell><cell r="AE1828"><v>15.85</v></cell><cell r="AF1828"><v>25.25</v></cell><cell r="AG1828"><v>27.23</v></cell><cell r="AH1828"><v>30.25</v></cell><cell r="AI1828"><v>35.25</v></cell><cell r="AJ1828"><v>33.75</v></cell><cell r="AK1828"><v>23.99</v></cell></row><row r="1828"><cell r="AS1828" t="str"><v>Ano</v></cell></row><row r="1829"><cell r="A1829" t="str"><v>b2420-164040</v></cell><cell r="B1829"><v>8590507213918</v></cell><cell r="C1829" t="str"><v>Colani 24</v></cell><cell r="D1829" t="str"><v>Colani 24 - Koupelnová předložka 60x100 cm, bílo-červené</v></cell><cell r="E1829" t="str"><v>Colani 24 - Bath mat 60x100 cm, white-red</v></cell><cell r="F1829" t="str"><v>Colani 24 - Badteppich 60x100 cm, weiss-rot</v></cell><cell r="G1829" t="str"><v>Polyacryl SUPERSOFT</v></cell></row><row r="1829"><cell r="J1829"><v>0.6</v></cell><cell r="K1829"><v>0.7</v></cell><cell r="L1829"><v>57033088</v></cell><cell r="M1829" t="str"><v>Bath mats</v></cell><cell r="N1829" t="str"><v>General Auslauf</v></cell><cell r="O1829" t="str"><v>Bath mats - General Auslauf</v></cell><cell r="P1829"><v>80</v></cell><cell r="Q1829"><v>50</v></cell><cell r="R1829"><v>100.75</v></cell><cell r="S1829"><v>1592</v></cell><cell r="T1829"><v>1274</v></cell><cell r="U1829"><v>2569</v></cell></row><row r="1829"><cell r="W1829"><v>2569</v></cell><cell r="X1829"><v>0</v></cell><cell r="Y1829"><v>2569</v></cell><cell r="Z1829"><v>0</v></cell><cell r="AA1829"><v>100.75</v></cell><cell r="AB1829"><v>100.75</v></cell><cell r="AC1829"><v>449</v></cell><cell r="AD1829"><v>66.59</v></cell><cell r="AE1829"><v>59.93</v></cell><cell r="AF1829"><v>81.58</v></cell><cell r="AG1829"><v>77.92</v></cell><cell r="AH1829"><v>86.58</v></cell><cell r="AI1829"><v>91.58</v></cell><cell r="AJ1829"><v>90.08</v></cell><cell r="AK1829"><v>90.68</v></cell></row><row r="1829"><cell r="AS1829" t="str"><v>Ano</v></cell></row><row r="1830"><cell r="A1830" t="str"><v>b2420-234040</v></cell><cell r="B1830"><v>8590507213888</v></cell><cell r="C1830" t="str"><v>Colani 24</v></cell><cell r="D1830" t="str"><v>Colani 24 - Koupelnová předložka 70x120 cm, bílo-červené</v></cell><cell r="E1830" t="str"><v>Colani 24 - Bath mat 70x120 cm, white-red</v></cell><cell r="F1830" t="str"><v>Colani 24 - Badteppich 70x120 cm, weiss-rot</v></cell><cell r="G1830" t="str"><v>Polyacryl SUPERSOFT</v></cell></row><row r="1830"><cell r="J1830"><v>0.84</v></cell><cell r="K1830"><v>0.95</v></cell><cell r="L1830"><v>57033088</v></cell><cell r="M1830" t="str"><v>Bath mats</v></cell><cell r="N1830" t="str"><v>General Auslauf</v></cell><cell r="O1830" t="str"><v>Bath mats - General Auslauf</v></cell><cell r="P1830"><v>80</v></cell><cell r="Q1830"><v>73.15</v></cell><cell r="R1830"><v>147.45</v></cell><cell r="S1830"><v>2330</v></cell><cell r="T1830"><v>1864</v></cell><cell r="U1830"><v>3759</v></cell></row><row r="1830"><cell r="W1830"><v>3759</v></cell><cell r="X1830"><v>0</v></cell><cell r="Y1830"><v>3759</v></cell><cell r="Z1830"><v>0</v></cell><cell r="AA1830"><v>147.45</v></cell><cell r="AB1830"><v>147.45</v></cell><cell r="AC1830"><v>649</v></cell><cell r="AD1830"><v>97.46</v></cell><cell r="AE1830"><v>87.71</v></cell><cell r="AF1830"><v>117.08</v></cell><cell r="AG1830"><v>109.87</v></cell><cell r="AH1830"><v>122.08</v></cell><cell r="AI1830"><v>127.08</v></cell><cell r="AJ1830"><v>125.58</v></cell><cell r="AK1830"><v>132.71</v></cell></row><row r="1830"><cell r="AS1830" t="str"><v>Ano</v></cell></row><row r="1831"><cell r="A1831" t="str"><v>b2420-794040</v></cell><cell r="B1831"><v>8590507213857</v></cell><cell r="C1831" t="str"><v>Colani 24</v></cell><cell r="D1831" t="str"><v>Colani 24 - Koupelnová předložka 80x140 cm, bílo-červené</v></cell><cell r="E1831" t="str"><v>Colani 24 - Bath mat 80x140 cm, white-red</v></cell><cell r="F1831" t="str"><v>Colani 24 - Badteppich 80x140 cm, weiss-rot</v></cell><cell r="G1831" t="str"><v>Polyacryl SUPERSOFT</v></cell></row><row r="1831"><cell r="J1831"><v>1.12</v></cell><cell r="K1831"><v>1.25</v></cell><cell r="L1831"><v>57033088</v></cell><cell r="M1831" t="str"><v>Bath mats</v></cell><cell r="N1831" t="str"><v>General Auslauf</v></cell><cell r="O1831" t="str"><v>Bath mats - General Auslauf</v></cell><cell r="P1831"><v>80</v></cell><cell r="Q1831"><v>99.2</v></cell><cell r="R1831"><v>200</v></cell><cell r="S1831"><v>3161</v></cell><cell r="T1831"><v>2528</v></cell><cell r="U1831"><v>5099</v></cell></row><row r="1831"><cell r="W1831"><v>5099</v></cell><cell r="X1831"><v>0</v></cell><cell r="Y1831"><v>5099</v></cell><cell r="Z1831"><v>0</v></cell><cell r="AA1831"><v>200</v></cell><cell r="AB1831"><v>200</v></cell><cell r="AC1831"><v>879</v></cell><cell r="AD1831"><v>132.19</v></cell><cell r="AE1831"><v>118.97</v></cell><cell r="AF1831"><v>157.02</v></cell><cell r="AG1831"><v>145.82</v></cell><cell r="AH1831"><v>162.02</v></cell><cell r="AI1831"><v>167.02</v></cell><cell r="AJ1831"><v>165.52</v></cell><cell r="AK1831"><v>180</v></cell></row><row r="1831"><cell r="AS1831" t="str"><v>Ano</v></cell></row><row r="1832"><cell r="A1832" t="str"><v>b2420-164068</v></cell><cell r="B1832"><v>8590507213925</v></cell><cell r="C1832" t="str"><v>Colani 24</v></cell><cell r="D1832" t="str"><v>Colani 24 - Koupelnová předložka 60x100 cm, antracitová</v></cell><cell r="E1832" t="str"><v>Colani 24 - Bath mat 60x100 cm, anthracite</v></cell><cell r="F1832" t="str"><v>Colani 24 - Badteppich 60x100 cm, anthrazit</v></cell><cell r="G1832" t="str"><v>Polyacryl SUPERSOFT</v></cell></row><row r="1832"><cell r="J1832"><v>0.6</v></cell><cell r="K1832"><v>0.7</v></cell><cell r="L1832"><v>57033088</v></cell><cell r="M1832" t="str"><v>Bath mats</v></cell><cell r="N1832" t="str"><v>General Auslauf</v></cell><cell r="O1832" t="str"><v>Bath mats - General Auslauf</v></cell><cell r="P1832"><v>80</v></cell><cell r="Q1832"><v>50</v></cell><cell r="R1832"><v>100.75</v></cell><cell r="S1832"><v>1592</v></cell><cell r="T1832"><v>1274</v></cell><cell r="U1832"><v>2569</v></cell></row><row r="1832"><cell r="W1832"><v>2569</v></cell><cell r="X1832"><v>0</v></cell><cell r="Y1832"><v>2569</v></cell><cell r="Z1832"><v>0</v></cell><cell r="AA1832"><v>100.75</v></cell><cell r="AB1832"><v>100.75</v></cell><cell r="AC1832"><v>449</v></cell><cell r="AD1832"><v>66.59</v></cell><cell r="AE1832"><v>59.93</v></cell><cell r="AF1832"><v>81.58</v></cell><cell r="AG1832"><v>77.92</v></cell><cell r="AH1832"><v>86.58</v></cell><cell r="AI1832"><v>91.58</v></cell><cell r="AJ1832"><v>90.08</v></cell><cell r="AK1832"><v>90.68</v></cell></row><row r="1832"><cell r="AS1832" t="str"><v>Ano</v></cell></row><row r="1833"><cell r="A1833" t="str"><v>b2056-048054</v></cell><cell r="B1833"><v>8590507143055</v></cell><cell r="C1833" t="str"><v>CORSA</v></cell><cell r="D1833" t="str"><v>CORSA - WC předložka s výřezem 55x50 cm, přírodní</v></cell><cell r="E1833" t="str"><v>CORSA - WC mat with cut-out 55x50 cm, nature</v></cell><cell r="F1833" t="str"><v>CORSA - WC-Vorlage m.A. 55x50 cm, natur</v></cell><cell r="G1833" t="str"><v>Polyacryl SUPERSOFT</v></cell></row><row r="1833"><cell r="J1833"><v>0.275</v></cell><cell r="K1833"><v>0.67</v></cell><cell r="L1833"><v>57033088</v></cell><cell r="M1833" t="str"><v>Bath mats</v></cell><cell r="N1833" t="str"><v>General Auslauf</v></cell><cell r="O1833" t="str"><v>Bath mats - General Auslauf</v></cell><cell r="P1833"><v>80</v></cell><cell r="Q1833"><v>8.95</v></cell><cell r="R1833"><v>18</v></cell><cell r="S1833"><v>285</v></cell><cell r="T1833"><v>228</v></cell><cell r="U1833"><v>459</v></cell></row><row r="1833"><cell r="W1833"><v>459</v></cell><cell r="X1833"><v>0</v></cell><cell r="Y1833"><v>449</v></cell><cell r="Z1833"><v>-0.0217864923747276</v></cell><cell r="AA1833"><v>18</v></cell><cell r="AB1833"><v>18</v></cell><cell r="AC1833"><v>79</v></cell><cell r="AD1833"><v>11.9</v></cell><cell r="AE1833"><v>10.71</v></cell><cell r="AF1833"><v>18.69</v></cell><cell r="AG1833"><v>21.32</v></cell><cell r="AH1833"><v>23.69</v></cell><cell r="AI1833"><v>28.69</v></cell><cell r="AJ1833"><v>27.19</v></cell><cell r="AK1833"><v>16.2</v></cell></row><row r="1833"><cell r="AS1833" t="str"><v>Ano</v></cell></row><row r="1834"><cell r="A1834" t="str"><v>b3056-05072</v></cell><cell r="B1834"><v>8590507176442</v></cell><cell r="C1834" t="str"><v>DORO</v></cell><cell r="D1834" t="str"><v>DORO - WC předložka s výřezem 55x55 cm, hnědá</v></cell><cell r="E1834" t="str"><v>DORO - WC mat with cut-out 55x55 cm, brown</v></cell><cell r="F1834" t="str"><v>DORO - WC-Vorlage m.A. 55x55 cm, braun</v></cell><cell r="G1834" t="str"><v>Polyacryl SUPERSOFT</v></cell></row><row r="1834"><cell r="J1834"><v>0.3025</v></cell><cell r="K1834"><v>0.55</v></cell><cell r="L1834"><v>57033088</v></cell><cell r="M1834" t="str"><v>Bath mats</v></cell><cell r="N1834" t="str"><v>General Auslauf</v></cell><cell r="O1834" t="str"><v>Bath mats - General Auslauf</v></cell><cell r="P1834"><v>80</v></cell><cell r="Q1834"><v>8.95</v></cell><cell r="R1834"><v>18</v></cell><cell r="S1834"><v>285</v></cell><cell r="T1834"><v>228</v></cell><cell r="U1834"><v>459</v></cell></row><row r="1834"><cell r="W1834"><v>459</v></cell><cell r="X1834"><v>0</v></cell><cell r="Y1834"><v>449</v></cell><cell r="Z1834"><v>-0.0217864923747276</v></cell><cell r="AA1834"><v>18</v></cell><cell r="AB1834"><v>18</v></cell><cell r="AC1834"><v>79</v></cell><cell r="AD1834"><v>11.9</v></cell><cell r="AE1834"><v>10.71</v></cell><cell r="AF1834"><v>18.69</v></cell><cell r="AG1834"><v>21.32</v></cell><cell r="AH1834"><v>23.69</v></cell><cell r="AI1834"><v>28.69</v></cell><cell r="AJ1834"><v>27.19</v></cell><cell r="AK1834"><v>16.2</v></cell></row><row r="1834"><cell r="AS1834" t="str"><v>Ano</v></cell></row><row r="1835"><cell r="A1835" t="str"><v>b2486-02036</v></cell><cell r="B1835"><v>8590507210979</v></cell><cell r="C1835" t="str"><v>ELENA</v></cell><cell r="D1835" t="str"><v>ELENA - WC předložka s výřezem 50x50 cm, karamelová</v></cell><cell r="E1835" t="str"><v>ELENA - WC mat with cut-out 50x50 cm, caramel</v></cell><cell r="F1835" t="str"><v>ELENA - WC-Vorlage m.A. 50x50 cm, karamell</v></cell><cell r="G1835" t="str"><v>Polyacryl SUPERSOFT</v></cell></row><row r="1835"><cell r="J1835"><v>0.25</v></cell><cell r="K1835"><v>0.6</v></cell><cell r="L1835"><v>57033088</v></cell><cell r="M1835" t="str"><v>Bath mats</v></cell><cell r="N1835" t="str"><v>General Auslauf</v></cell><cell r="O1835" t="str"><v>Bath mats - General Auslauf</v></cell><cell r="P1835"><v>80</v></cell><cell r="Q1835"><v>6.45</v></cell><cell r="R1835"><v>12.95</v></cell><cell r="S1835"><v>185</v></cell><cell r="T1835"><v>148</v></cell><cell r="U1835"><v>299</v></cell></row><row r="1835"><cell r="W1835"><v>299</v></cell><cell r="X1835"><v>0</v></cell><cell r="Y1835"><v>299</v></cell><cell r="Z1835"><v>0</v></cell><cell r="AA1835"><v>12.95</v></cell><cell r="AB1835"><v>12.95</v></cell><cell r="AC1835"><v>59</v></cell><cell r="AD1835"><v>8.56</v></cell><cell r="AE1835"><v>7.7</v></cell><cell r="AF1835"><v>14.84</v></cell><cell r="AG1835"><v>17.86</v></cell><cell r="AH1835"><v>19.84</v></cell><cell r="AI1835"><v>24.84</v></cell><cell r="AJ1835"><v>23.34</v></cell><cell r="AK1835"><v>11.66</v></cell></row><row r="1835"><cell r="AS1835" t="str"><v>Ano</v></cell></row><row r="1836"><cell r="A1836" t="str"><v>b2486-02227</v></cell><cell r="B1836"><v>8590507210993</v></cell><cell r="C1836" t="str"><v>ELENA</v></cell><cell r="D1836" t="str"><v>ELENA - WC předložka s výřezem 50x50 cm, zelená</v></cell><cell r="E1836" t="str"><v>ELENA - WC mat with cut-out 50x50 cm, green</v></cell><cell r="F1836" t="str"><v>ELENA - WC-Vorlage m.A. 50x50 cm, grün</v></cell><cell r="G1836" t="str"><v>Polyacryl SUPERSOFT</v></cell></row><row r="1836"><cell r="J1836"><v>0.25</v></cell><cell r="K1836"><v>0.6</v></cell><cell r="L1836"><v>57033088</v></cell><cell r="M1836" t="str"><v>Bath mats</v></cell><cell r="N1836" t="str"><v>General Auslauf</v></cell><cell r="O1836" t="str"><v>Bath mats - General Auslauf</v></cell><cell r="P1836"><v>80</v></cell><cell r="Q1836"><v>6.8</v></cell><cell r="R1836"><v>13.7</v></cell><cell r="S1836"><v>216</v></cell><cell r="T1836"><v>173</v></cell><cell r="U1836"><v>349</v></cell></row><row r="1836"><cell r="W1836"><v>349</v></cell><cell r="X1836"><v>0</v></cell><cell r="Y1836"><v>339</v></cell><cell r="Z1836"><v>-0.0286532951289399</v></cell><cell r="AA1836"><v>13.7</v></cell><cell r="AB1836"><v>13.7</v></cell><cell r="AC1836"><v>69</v></cell><cell r="AD1836"><v>9.05</v></cell><cell r="AE1836"><v>8.15</v></cell><cell r="AF1836"><v>15.41</v></cell><cell r="AG1836"><v>18.37</v></cell><cell r="AH1836"><v>20.41</v></cell><cell r="AI1836"><v>25.41</v></cell><cell r="AJ1836"><v>23.91</v></cell><cell r="AK1836"><v>12.33</v></cell></row><row r="1836"><cell r="AS1836" t="str"><v>Ano</v></cell></row><row r="1837"><cell r="A1837" t="str"><v>b101048081</v></cell><cell r="B1837"><v>8590507210795</v></cell><cell r="C1837" t="str"><v>GRANDE</v></cell><cell r="D1837" t="str"><v>GRANDE - WC předložka s výřezem 55x50 cm, oranžová</v></cell><cell r="E1837" t="str"><v>GRANDE - WC mat with cut-out 55x50 cm, orange</v></cell><cell r="F1837" t="str"><v>GRANDE - WC-Vorlage m.A. 55x50 cm, terra</v></cell><cell r="G1837" t="str"><v>Polyacryl SUPERSOFT</v></cell></row><row r="1837"><cell r="J1837"><v>0.275</v></cell><cell r="K1837"><v>0.67</v></cell><cell r="L1837"><v>57033088</v></cell><cell r="M1837" t="str"><v>Bath mats</v></cell><cell r="N1837" t="str"><v>General Auslauf</v></cell><cell r="O1837" t="str"><v>Bath mats - General Auslauf</v></cell><cell r="P1837"><v>80</v></cell><cell r="Q1837"><v>8.8</v></cell><cell r="R1837"><v>17.65</v></cell><cell r="S1837"><v>278</v></cell><cell r="T1837"><v>223</v></cell><cell r="U1837"><v>449</v></cell></row><row r="1837"><cell r="W1837"><v>449</v></cell><cell r="X1837"><v>0</v></cell><cell r="Y1837"><v>439</v></cell><cell r="Z1837"><v>-0.022271714922049</v></cell><cell r="AA1837"><v>17.65</v></cell><cell r="AB1837"><v>17.65</v></cell><cell r="AC1837"><v>79</v></cell><cell r="AD1837"><v>11.67</v></cell><cell r="AE1837"><v>10.5</v></cell><cell r="AF1837"><v>18.42</v></cell><cell r="AG1837"><v>21.08</v></cell><cell r="AH1837"><v>23.42</v></cell><cell r="AI1837"><v>28.42</v></cell><cell r="AJ1837"><v>26.92</v></cell><cell r="AK1837"><v>15.89</v></cell></row><row r="1837"><cell r="AS1837" t="str"><v>Ano</v></cell></row><row r="1838"><cell r="A1838" t="str"><v>b3485-40140</v></cell><cell r="B1838"><v>8590507249276</v></cell><cell r="C1838" t="str"><v>JASMINE</v></cell><cell r="D1838" t="str"><v>JASMINE - koupelnová předložka 90x135 cm, zeleno-bílá</v></cell><cell r="E1838" t="str"><v>JASMINE - Bath mat 90x135 cm, green-white</v></cell><cell r="F1838" t="str"><v>JASMINE - Badteppich 90x135 cm, grün</v></cell><cell r="G1838" t="str"><v>Polyacryl SUPERSOFT</v></cell></row><row r="1838"><cell r="J1838"><v>1.215</v></cell></row><row r="1838"><cell r="L1838"><v>57033088</v></cell><cell r="M1838" t="str"><v>Bath mats</v></cell><cell r="N1838" t="str"><v>General Auslauf</v></cell><cell r="O1838" t="str"><v>Bath mats - General Auslauf</v></cell><cell r="P1838"><v>80</v></cell><cell r="Q1838"><v>35</v></cell><cell r="R1838"><v>70.55</v></cell><cell r="S1838"><v>1115</v></cell><cell r="T1838"><v>892</v></cell><cell r="U1838"><v>1799</v></cell></row><row r="1838"><cell r="W1838"><v>1799</v></cell><cell r="X1838"><v>0</v></cell><cell r="Y1838"><v>1749</v></cell><cell r="Z1838"><v>-0.0277932184546971</v></cell><cell r="AA1838"><v>70.55</v></cell><cell r="AB1838"><v>70.55</v></cell><cell r="AC1838"><v>319</v></cell><cell r="AD1838"><v>46.63</v></cell><cell r="AE1838"><v>41.97</v></cell><cell r="AF1838"><v>58.62</v></cell><cell r="AG1838"><v>57.26</v></cell><cell r="AH1838"><v>63.62</v></cell><cell r="AI1838"><v>68.62</v></cell><cell r="AJ1838"><v>67.12</v></cell><cell r="AK1838"><v>63.5</v></cell></row><row r="1838"><cell r="AS1838" t="str"><v>Ano</v></cell></row><row r="1839"><cell r="A1839" t="str"><v>b3642-43043</v></cell><cell r="B1839"><v>8590507285908</v></cell><cell r="C1839" t="str"><v>KARIM 01</v></cell><cell r="D1839" t="str"><v>KARIM 01 - Kruhová koupelnová předložka ø 80 cm, modrá</v></cell><cell r="E1839" t="str"><v>KARIM 01 - Circle mat ø 80 cm, blue</v></cell><cell r="F1839" t="str"><v>KARIM 01 - Badteppich rund ø 80 cm, blau</v></cell><cell r="G1839" t="str"><v>Polyacryl SUPERSOFT</v></cell></row><row r="1839"><cell r="J1839"><v>0.5024</v></cell><cell r="K1839"><v>0.65</v></cell><cell r="L1839"><v>57033088</v></cell><cell r="M1839" t="str"><v>Bath mats</v></cell><cell r="N1839" t="str"><v>General Auslauf</v></cell><cell r="O1839" t="str"><v>Bath mats - General Auslauf</v></cell><cell r="P1839"><v>80</v></cell><cell r="Q1839"><v>42</v></cell><cell r="R1839"><v>84.7</v></cell><cell r="S1839"><v>1338</v></cell><cell r="T1839"><v>1071</v></cell><cell r="U1839"><v>2159</v></cell></row><row r="1839"><cell r="W1839"><v>2159</v></cell><cell r="X1839"><v>0</v></cell><cell r="Y1839"><v>2159</v></cell><cell r="Z1839"><v>0</v></cell><cell r="AA1839"><v>84.7</v></cell><cell r="AB1839"><v>84.7</v></cell><cell r="AC1839"><v>379</v></cell><cell r="AD1839"><v>55.98</v></cell><cell r="AE1839"><v>50.38</v></cell><cell r="AF1839"><v>69.38</v></cell><cell r="AG1839"><v>66.94</v></cell><cell r="AH1839"><v>74.38</v></cell><cell r="AI1839"><v>79.38</v></cell><cell r="AJ1839"><v>77.88</v></cell><cell r="AK1839"><v>76.23</v></cell></row><row r="1839"><cell r="AS1839" t="str"><v>Ano</v></cell></row><row r="1840"><cell r="A1840" t="str"><v>b3642-23043</v></cell><cell r="B1840"><v>8590507285915</v></cell><cell r="C1840" t="str"><v>KARIM 01</v></cell><cell r="D1840" t="str"><v>KARIM 01 - Koupelnová předložka 70x120 cm, modrá</v></cell><cell r="E1840" t="str"><v>KARIM 01 - Bath mat 70x120 cm, blue</v></cell><cell r="F1840" t="str"><v>KARIM 01 - Badteppich 70x120 cm, blau</v></cell><cell r="G1840" t="str"><v>Polyacryl SUPERSOFT</v></cell></row><row r="1840"><cell r="J1840"><v>0.84</v></cell><cell r="K1840"><v>0.95</v></cell><cell r="L1840"><v>57033088</v></cell><cell r="M1840" t="str"><v>Bath mats</v></cell><cell r="N1840" t="str"><v>General Auslauf</v></cell><cell r="O1840" t="str"><v>Bath mats - General Auslauf</v></cell><cell r="P1840"><v>80</v></cell><cell r="Q1840"><v>52.5</v></cell><cell r="R1840"><v>105.85</v></cell><cell r="S1840"><v>1673</v></cell><cell r="T1840"><v>1338</v></cell><cell r="U1840"><v>2699</v></cell></row><row r="1840"><cell r="W1840"><v>2699</v></cell><cell r="X1840"><v>0</v></cell><cell r="Y1840"><v>2699</v></cell><cell r="Z1840"><v>0</v></cell><cell r="AA1840"><v>105.85</v></cell><cell r="AB1840"><v>105.85</v></cell><cell r="AC1840"><v>469</v></cell><cell r="AD1840"><v>69.96</v></cell><cell r="AE1840"><v>62.96</v></cell><cell r="AF1840"><v>85.45</v></cell><cell r="AG1840"><v>81.41</v></cell><cell r="AH1840"><v>90.45</v></cell><cell r="AI1840"><v>95.45</v></cell><cell r="AJ1840"><v>93.95</v></cell><cell r="AK1840"><v>95.27</v></cell></row><row r="1840"><cell r="AS1840" t="str"><v>Ano</v></cell></row><row r="1841"><cell r="A1841" t="str"><v>b3642-43196</v></cell><cell r="B1841"><v>8590507285946</v></cell><cell r="C1841" t="str"><v>KARIM 01</v></cell><cell r="D1841" t="str"><v>KARIM 01 - Kruhová koupelnová předložka ø 80 cm, šedo-růžová</v></cell><cell r="E1841" t="str"><v>KARIM 01 - Circle mat ø 80 cm, grey-pink</v></cell><cell r="F1841" t="str"><v>KARIM 01 - Badteppich rund ø 80 cm, grau-pink</v></cell><cell r="G1841" t="str"><v>Polyacryl SUPERSOFT</v></cell></row><row r="1841"><cell r="J1841"><v>0.5024</v></cell><cell r="K1841"><v>0.65</v></cell><cell r="L1841"><v>57033088</v></cell><cell r="M1841" t="str"><v>Bath mats</v></cell><cell r="N1841" t="str"><v>General Auslauf</v></cell><cell r="O1841" t="str"><v>Bath mats - General Auslauf</v></cell><cell r="P1841"><v>80</v></cell><cell r="Q1841"><v>42</v></cell><cell r="R1841"><v>84.7</v></cell><cell r="S1841"><v>1338</v></cell><cell r="T1841"><v>1071</v></cell><cell r="U1841"><v>2159</v></cell></row><row r="1841"><cell r="W1841"><v>2159</v></cell><cell r="X1841"><v>0</v></cell><cell r="Y1841"><v>2159</v></cell><cell r="Z1841"><v>0</v></cell><cell r="AA1841"><v>84.7</v></cell><cell r="AB1841"><v>84.7</v></cell><cell r="AC1841"><v>379</v></cell><cell r="AD1841"><v>55.98</v></cell><cell r="AE1841"><v>50.38</v></cell><cell r="AF1841"><v>69.38</v></cell><cell r="AG1841"><v>66.94</v></cell><cell r="AH1841"><v>74.38</v></cell><cell r="AI1841"><v>79.38</v></cell><cell r="AJ1841"><v>77.88</v></cell><cell r="AK1841"><v>76.23</v></cell></row><row r="1841"><cell r="AS1841" t="str"><v>Ano</v></cell></row><row r="1842"><cell r="A1842" t="str"><v>b3642-23196</v></cell><cell r="B1842"><v>8590507285953</v></cell><cell r="C1842" t="str"><v>KARIM 01</v></cell><cell r="D1842" t="str"><v>KARIM 01 - Koupelnová předložka 70x120 cm, šedo-růžová</v></cell><cell r="E1842" t="str"><v>KARIM 01 - Bath mat 70x120 cm, grey-pink</v></cell><cell r="F1842" t="str"><v>KARIM 01 - Badteppich 70x120 cm, grau-pink</v></cell><cell r="G1842" t="str"><v>Polyacryl SUPERSOFT</v></cell></row><row r="1842"><cell r="J1842"><v>0.84</v></cell><cell r="K1842"><v>0.95</v></cell><cell r="L1842"><v>57033088</v></cell><cell r="M1842" t="str"><v>Bath mats</v></cell><cell r="N1842" t="str"><v>General Auslauf</v></cell><cell r="O1842" t="str"><v>Bath mats - General Auslauf</v></cell><cell r="P1842"><v>80</v></cell><cell r="Q1842"><v>52.5</v></cell><cell r="R1842"><v>105.85</v></cell><cell r="S1842"><v>1673</v></cell><cell r="T1842"><v>1338</v></cell><cell r="U1842"><v>2699</v></cell></row><row r="1842"><cell r="W1842"><v>2699</v></cell><cell r="X1842"><v>0</v></cell><cell r="Y1842"><v>2699</v></cell><cell r="Z1842"><v>0</v></cell><cell r="AA1842"><v>105.85</v></cell><cell r="AB1842"><v>105.85</v></cell><cell r="AC1842"><v>469</v></cell><cell r="AD1842"><v>69.96</v></cell><cell r="AE1842"><v>62.96</v></cell><cell r="AF1842"><v>85.45</v></cell><cell r="AG1842"><v>81.41</v></cell><cell r="AH1842"><v>90.45</v></cell><cell r="AI1842"><v>95.45</v></cell><cell r="AJ1842"><v>93.95</v></cell><cell r="AK1842"><v>95.27</v></cell></row><row r="1842"><cell r="AS1842" t="str"><v>Ano</v></cell></row><row r="1843"><cell r="A1843" t="str"><v>b3651-64192</v></cell><cell r="B1843"><v>8590507286653</v></cell><cell r="C1843" t="str"><v>KARIM 26</v></cell><cell r="D1843" t="str"><v>KARIM 26 - Koupelnová předložka (malá) 60x60 cm, růžová- modrá</v></cell><cell r="E1843" t="str"><v>KARIM 26 - Small mat 60x60 cm, pink- blue</v></cell><cell r="F1843" t="str"><v>KARIM 26 - Badteppich o.A. 60x60 cm, pink-blau</v></cell><cell r="G1843" t="str"><v>Polyacryl SUPERSOFT</v></cell></row><row r="1843"><cell r="J1843"><v>0.36</v></cell><cell r="K1843"><v>0.45</v></cell><cell r="L1843"><v>57033088</v></cell><cell r="M1843" t="str"><v>Bath mats</v></cell><cell r="N1843" t="str"><v>General Auslauf</v></cell><cell r="O1843" t="str"><v>Bath mats - General Auslauf</v></cell><cell r="P1843"><v>80</v></cell><cell r="Q1843"><v>26.3</v></cell><cell r="R1843"><v>52.95</v></cell><cell r="S1843"><v>836</v></cell><cell r="T1843"><v>669</v></cell><cell r="U1843"><v>1349</v></cell></row><row r="1843"><cell r="W1843"><v>1349</v></cell><cell r="X1843"><v>0</v></cell><cell r="Y1843"><v>1349</v></cell><cell r="Z1843"><v>0</v></cell><cell r="AA1843"><v>52.95</v></cell><cell r="AB1843"><v>52.95</v></cell><cell r="AC1843"><v>239</v></cell><cell r="AD1843"><v>35</v></cell><cell r="AE1843"><v>31.5</v></cell><cell r="AF1843"><v>45.25</v></cell><cell r="AG1843"><v>45.23</v></cell><cell r="AH1843"><v>50.25</v></cell><cell r="AI1843"><v>55.25</v></cell><cell r="AJ1843"><v>53.75</v></cell><cell r="AK1843"><v>47.66</v></cell></row><row r="1843"><cell r="AS1843" t="str"><v>Ano</v></cell></row><row r="1844"><cell r="A1844" t="str"><v>b2574-147162</v></cell><cell r="B1844"><v>8590507277880</v></cell><cell r="C1844" t="str"><v>LAO</v></cell><cell r="D1844" t="str"><v>LAO - Koupelnová předložka 60x90 cm, kafe latte</v></cell><cell r="E1844" t="str"><v>LAO - Bath mat 60x90 cm, latte</v></cell><cell r="F1844" t="str"><v>LAO - Badteppich 60x90 cm, milchkaffee</v></cell><cell r="G1844" t="str"><v>Cotton</v></cell></row><row r="1844"><cell r="J1844"><v>0.54</v></cell><cell r="K1844"><v>0.7</v></cell><cell r="L1844"><v>57039080</v></cell><cell r="M1844" t="str"><v>Bath mats</v></cell><cell r="N1844" t="str"><v>General Auslauf</v></cell><cell r="O1844" t="str"><v>Bath mats - General Auslauf</v></cell><cell r="P1844"><v>80</v></cell><cell r="Q1844"><v>21</v></cell><cell r="R1844"><v>42.35</v></cell><cell r="S1844"><v>669</v></cell><cell r="T1844"><v>545</v></cell><cell r="U1844"><v>1099</v></cell></row><row r="1844"><cell r="W1844"><v>1099</v></cell><cell r="X1844"><v>0</v></cell><cell r="Y1844"><v>1069</v></cell><cell r="Z1844"><v>-0.0272975432211101</v></cell><cell r="AA1844"><v>42.35</v></cell><cell r="AB1844"><v>42.35</v></cell><cell r="AC1844"><v>189</v></cell><cell r="AD1844"><v>27.99</v></cell><cell r="AE1844"><v>25.19</v></cell><cell r="AF1844"><v>37.19</v></cell><cell r="AG1844"><v>37.97</v></cell><cell r="AH1844"><v>42.19</v></cell><cell r="AI1844"><v>47.19</v></cell><cell r="AJ1844"><v>45.69</v></cell><cell r="AK1844"><v>38.12</v></cell></row><row r="1844"><cell r="AS1844" t="str"><v>Ano</v></cell></row><row r="1845"><cell r="A1845" t="str"><v>b2574-837162</v></cell></row><row r="1845"><cell r="C1845" t="str"><v>LAO</v></cell><cell r="D1845" t="str"><v>LAO - Koupelnová předložka 70x115 cm, kafe latte</v></cell><cell r="E1845" t="str"><v>LAO - Bath mat 70x115 cm, latte</v></cell><cell r="F1845" t="str"><v>LAO - Badteppich 70x115 cm, milchkaffee</v></cell><cell r="G1845" t="str"><v>Cotton</v></cell></row><row r="1845"><cell r="J1845"><v>0.805</v></cell></row><row r="1845"><cell r="L1845"><v>57039080</v></cell><cell r="M1845" t="str"><v>Bath mats</v></cell><cell r="N1845" t="str"><v>General Auslauf</v></cell><cell r="O1845" t="str"><v>Bath mats - General Auslauf</v></cell><cell r="P1845"><v>80</v></cell><cell r="Q1845"><v>31.5</v></cell><cell r="R1845"><v>63.5</v></cell><cell r="S1845"><v>991</v></cell><cell r="T1845"><v>842</v></cell><cell r="U1845"><v>1699</v></cell></row><row r="1845"><cell r="W1845"><v>1699</v></cell><cell r="X1845"><v>0</v></cell><cell r="Y1845"><v>1649</v></cell><cell r="Z1845"><v>-0.0294290759270159</v></cell><cell r="AA1845"><v>63.5</v></cell><cell r="AB1845"><v>63.5</v></cell><cell r="AC1845"><v>299</v></cell><cell r="AD1845"><v>41.97</v></cell><cell r="AE1845"><v>37.77</v></cell><cell r="AF1845"><v>53.27</v></cell><cell r="AG1845"><v>52.44</v></cell><cell r="AH1845"><v>58.27</v></cell><cell r="AI1845"><v>63.27</v></cell><cell r="AJ1845"><v>61.77</v></cell><cell r="AK1845"><v>57.15</v></cell></row><row r="1845"><cell r="AS1845" t="str"><v>Ano</v></cell></row><row r="1846"><cell r="A1846" t="str"><v>b2574-147298</v></cell><cell r="B1846"><v>8590507277859</v></cell><cell r="C1846" t="str"><v>LAO</v></cell><cell r="D1846" t="str"><v>LAO - Koupelnová předložka 60x90 cm, šedobéžová</v></cell><cell r="E1846" t="str"><v>LAO - Bath mat 60x90 cm, greige</v></cell><cell r="F1846" t="str"><v>LAO - Badteppich 60x90 cm, greige</v></cell><cell r="G1846" t="str"><v>Cotton</v></cell></row><row r="1846"><cell r="J1846"><v>0.54</v></cell><cell r="K1846"><v>0.7</v></cell><cell r="L1846"><v>57039080</v></cell><cell r="M1846" t="str"><v>Bath mats</v></cell><cell r="N1846" t="str"><v>General Auslauf</v></cell><cell r="O1846" t="str"><v>Bath mats - General Auslauf</v></cell><cell r="P1846"><v>80</v></cell><cell r="Q1846"><v>21</v></cell><cell r="R1846"><v>42.35</v></cell><cell r="S1846"><v>669</v></cell><cell r="T1846"><v>545</v></cell><cell r="U1846"><v>1099</v></cell></row><row r="1846"><cell r="W1846"><v>1099</v></cell><cell r="X1846"><v>0</v></cell><cell r="Y1846"><v>1069</v></cell><cell r="Z1846"><v>-0.0272975432211101</v></cell><cell r="AA1846"><v>42.35</v></cell><cell r="AB1846"><v>42.35</v></cell><cell r="AC1846"><v>189</v></cell><cell r="AD1846"><v>27.99</v></cell><cell r="AE1846"><v>25.19</v></cell><cell r="AF1846"><v>37.19</v></cell><cell r="AG1846"><v>37.97</v></cell><cell r="AH1846"><v>42.19</v></cell><cell r="AI1846"><v>47.19</v></cell><cell r="AJ1846"><v>45.69</v></cell><cell r="AK1846"><v>38.12</v></cell></row><row r="1846"><cell r="AS1846" t="str"><v>Ano</v></cell></row><row r="1847"><cell r="A1847" t="str"><v>b2574-837298</v></cell><cell r="B1847"><v>8590507277842</v></cell><cell r="C1847" t="str"><v>LAO</v></cell><cell r="D1847" t="str"><v>LAO - Koupelnová předložka 70x115 cm, šedobéžová</v></cell><cell r="E1847" t="str"><v>LAO - Bath mat 70x115 cm, greige</v></cell><cell r="F1847" t="str"><v>LAO - Badteppich 70x115 cm, greige</v></cell><cell r="G1847" t="str"><v>Cotton</v></cell></row><row r="1847"><cell r="J1847"><v>0.805</v></cell></row><row r="1847"><cell r="L1847"><v>57039080</v></cell><cell r="M1847" t="str"><v>Bath mats</v></cell><cell r="N1847" t="str"><v>General Auslauf</v></cell><cell r="O1847" t="str"><v>Bath mats - General Auslauf</v></cell><cell r="P1847"><v>80</v></cell><cell r="Q1847"><v>31.5</v></cell><cell r="R1847"><v>63.5</v></cell><cell r="S1847"><v>991</v></cell><cell r="T1847"><v>842</v></cell><cell r="U1847"><v>1699</v></cell></row><row r="1847"><cell r="W1847"><v>1699</v></cell><cell r="X1847"><v>0</v></cell><cell r="Y1847"><v>1649</v></cell><cell r="Z1847"><v>-0.0294290759270159</v></cell><cell r="AA1847"><v>63.5</v></cell><cell r="AB1847"><v>63.5</v></cell><cell r="AC1847"><v>299</v></cell><cell r="AD1847"><v>41.97</v></cell><cell r="AE1847"><v>37.77</v></cell><cell r="AF1847"><v>53.27</v></cell><cell r="AG1847"><v>52.44</v></cell><cell r="AH1847"><v>58.27</v></cell><cell r="AI1847"><v>63.27</v></cell><cell r="AJ1847"><v>61.77</v></cell><cell r="AK1847"><v>57.15</v></cell></row><row r="1847"><cell r="AS1847" t="str"><v>Ano</v></cell></row><row r="1848"><cell r="A1848" t="str"><v>b3130-06025</v></cell><cell r="B1848"><v>8590507194507</v></cell><cell r="C1848" t="str"><v>LAVIA</v></cell><cell r="D1848" t="str"><v>LAVIA - WC předložka s výřezem 60x50 cm, hnědá</v></cell><cell r="E1848" t="str"><v>LAVIA - WC mat with cut-out 60x50 cm, brown</v></cell><cell r="F1848" t="str"><v>LAVIA - WC-Vorlage m.A. 60x50 cm, braun</v></cell><cell r="G1848" t="str"><v>Polyacryl SUPERSOFT</v></cell></row><row r="1848"><cell r="J1848"><v>0.3</v></cell><cell r="K1848"><v>0.35</v></cell><cell r="L1848"><v>57033088</v></cell><cell r="M1848" t="str"><v>Bath mats</v></cell><cell r="N1848" t="str"><v>General Auslauf</v></cell><cell r="O1848" t="str"><v>Bath mats - General Auslauf</v></cell><cell r="P1848"><v>80</v></cell><cell r="Q1848"><v>10.3</v></cell><cell r="R1848"><v>20.75</v></cell><cell r="S1848"><v>328</v></cell><cell r="T1848"><v>262</v></cell><cell r="U1848"><v>529</v></cell></row><row r="1848"><cell r="W1848"><v>529</v></cell><cell r="X1848"><v>0</v></cell><cell r="Y1848"><v>519</v></cell><cell r="Z1848"><v>-0.0189035916824196</v></cell><cell r="AA1848"><v>20.75</v></cell><cell r="AB1848"><v>20.75</v></cell><cell r="AC1848"><v>99</v></cell><cell r="AD1848"><v>13.71</v></cell><cell r="AE1848"><v>12.34</v></cell><cell r="AF1848"><v>20.77</v></cell><cell r="AG1848"><v>23.19</v></cell><cell r="AH1848"><v>25.77</v></cell><cell r="AI1848"><v>30.77</v></cell><cell r="AJ1848"><v>29.27</v></cell><cell r="AK1848"><v>18.68</v></cell></row><row r="1848"><cell r="AS1848" t="str"><v>Ano</v></cell></row><row r="1849"><cell r="A1849" t="str"><v>b3130-06226</v></cell><cell r="B1849"><v>8590507193180</v></cell><cell r="C1849" t="str"><v>LAVIA</v></cell><cell r="D1849" t="str"><v>LAVIA - WC předložka s výřezem 60x50 cm, zelená</v></cell><cell r="E1849" t="str"><v>LAVIA - WC mat with cut-out 60x50 cm, green</v></cell><cell r="F1849" t="str"><v>LAVIA - WC-Vorlage m.A. 60x50 cm, grün</v></cell><cell r="G1849" t="str"><v>Polyacryl SUPERSOFT</v></cell></row><row r="1849"><cell r="J1849"><v>0.3</v></cell><cell r="K1849"><v>0.35</v></cell><cell r="L1849"><v>57033088</v></cell><cell r="M1849" t="str"><v>Bath mats</v></cell><cell r="N1849" t="str"><v>General Auslauf</v></cell><cell r="O1849" t="str"><v>Bath mats - General Auslauf</v></cell><cell r="P1849"><v>80</v></cell><cell r="Q1849"><v>10.3</v></cell><cell r="R1849"><v>20.75</v></cell><cell r="S1849"><v>328</v></cell><cell r="T1849"><v>262</v></cell><cell r="U1849"><v>529</v></cell></row><row r="1849"><cell r="W1849"><v>529</v></cell><cell r="X1849"><v>0</v></cell><cell r="Y1849"><v>519</v></cell><cell r="Z1849"><v>-0.0189035916824196</v></cell><cell r="AA1849"><v>20.75</v></cell><cell r="AB1849"><v>20.75</v></cell><cell r="AC1849"><v>99</v></cell><cell r="AD1849"><v>13.71</v></cell><cell r="AE1849"><v>12.34</v></cell><cell r="AF1849"><v>20.77</v></cell><cell r="AG1849"><v>23.19</v></cell><cell r="AH1849"><v>25.77</v></cell><cell r="AI1849"><v>30.77</v></cell><cell r="AJ1849"><v>29.27</v></cell><cell r="AK1849"><v>18.68</v></cell></row><row r="1849"><cell r="AS1849" t="str"><v>Ano</v></cell></row><row r="1850"><cell r="A1850" t="str"><v>b3130-60226</v></cell><cell r="B1850"><v>8590507194262</v></cell><cell r="C1850" t="str"><v>LAVIA</v></cell><cell r="D1850" t="str"><v>LAVIA - Koupelnová předložka (malá) 50x60 cm, zelená</v></cell><cell r="E1850" t="str"><v>LAVIA - Small mat 50x60 cm, green</v></cell><cell r="F1850" t="str"><v>LAVIA - WC-Vorlage o.A. 50x60 cm, grün</v></cell><cell r="G1850" t="str"><v>Polyacryl SUPERSOFT</v></cell></row><row r="1850"><cell r="J1850"><v>0.3</v></cell><cell r="K1850"><v>0.35</v></cell><cell r="L1850"><v>57033088</v></cell><cell r="M1850" t="str"><v>Bath mats</v></cell><cell r="N1850" t="str"><v>General Auslauf</v></cell><cell r="O1850" t="str"><v>Bath mats - General Auslauf</v></cell><cell r="P1850"><v>80</v></cell><cell r="Q1850"><v>10.3</v></cell><cell r="R1850"><v>20.75</v></cell><cell r="S1850"><v>309</v></cell><cell r="T1850"><v>247</v></cell><cell r="U1850"><v>499</v></cell></row><row r="1850"><cell r="W1850"><v>499</v></cell><cell r="X1850"><v>0</v></cell><cell r="Y1850"><v>489</v></cell><cell r="Z1850"><v>-0.0200400801603207</v></cell><cell r="AA1850"><v>20.75</v></cell><cell r="AB1850"><v>20.75</v></cell><cell r="AC1850"><v>89</v></cell><cell r="AD1850"><v>13.71</v></cell><cell r="AE1850"><v>12.34</v></cell><cell r="AF1850"><v>20.77</v></cell><cell r="AG1850"><v>23.19</v></cell><cell r="AH1850"><v>25.77</v></cell><cell r="AI1850"><v>30.77</v></cell><cell r="AJ1850"><v>29.27</v></cell><cell r="AK1850"><v>18.68</v></cell></row><row r="1850"><cell r="AS1850" t="str"><v>Ano</v></cell></row><row r="1851"><cell r="A1851" t="str"><v>b3130-14226</v></cell><cell r="B1851"><v>8590507193159</v></cell><cell r="C1851" t="str"><v>LAVIA</v></cell><cell r="D1851" t="str"><v>LAVIA - Koupelnová předložka 60x90 cm, zelená</v></cell><cell r="E1851" t="str"><v>LAVIA - Bath mat 60x90 cm, green</v></cell><cell r="F1851" t="str"><v>LAVIA - Badteppich 60x90 cm, grün</v></cell><cell r="G1851" t="str"><v>Polyacryl SUPERSOFT</v></cell></row><row r="1851"><cell r="J1851"><v>0.54</v></cell><cell r="K1851"><v>0.6</v></cell><cell r="L1851"><v>57033088</v></cell><cell r="M1851" t="str"><v>Bath mats</v></cell><cell r="N1851" t="str"><v>General Auslauf</v></cell><cell r="O1851" t="str"><v>Bath mats - General Auslauf</v></cell><cell r="P1851"><v>80</v></cell><cell r="Q1851"><v>15.35</v></cell><cell r="R1851"><v>30.95</v></cell><cell r="S1851"><v>489</v></cell><cell r="T1851"><v>391</v></cell><cell r="U1851"><v>789</v></cell></row><row r="1851"><cell r="W1851"><v>789</v></cell><cell r="X1851"><v>0</v></cell><cell r="Y1851"><v>769</v></cell><cell r="Z1851"><v>-0.0253485424588086</v></cell><cell r="AA1851"><v>30.95</v></cell><cell r="AB1851"><v>30.95</v></cell><cell r="AC1851"><v>139</v></cell><cell r="AD1851"><v>20.46</v></cell><cell r="AE1851"><v>18.41</v></cell><cell r="AF1851"><v>28.53</v></cell><cell r="AG1851"><v>30.18</v></cell><cell r="AH1851"><v>33.53</v></cell><cell r="AI1851"><v>38.53</v></cell><cell r="AJ1851"><v>37.03</v></cell><cell r="AK1851"><v>27.86</v></cell></row><row r="1851"><cell r="AS1851" t="str"><v>Ano</v></cell></row><row r="1852"><cell r="A1852" t="str"><v>b2770-045004087</v></cell><cell r="B1852"><v>8590507347248</v></cell><cell r="C1852" t="str"><v>LEX</v></cell><cell r="D1852" t="str"><v>LEX - Kruhová koupelnová předložka ø 100 cm, žlutá</v></cell><cell r="E1852" t="str"><v>LEX - Circle mat ø 100 cm, yellow</v></cell><cell r="F1852" t="str"><v>LEX - Badteppich rund ø 100 cm, gelb</v></cell><cell r="G1852" t="str"><v>Polyacryl SUPERSOFT</v></cell></row><row r="1852"><cell r="J1852"><v>0.785</v></cell><cell r="K1852"><v>1</v></cell><cell r="L1852"><v>57033088</v></cell><cell r="M1852" t="str"><v>Bath mats</v></cell><cell r="N1852" t="str"><v>General Auslauf</v></cell><cell r="O1852" t="str"><v>Bath mats - General Auslauf</v></cell><cell r="P1852"><v>80</v></cell><cell r="Q1852"><v>47.3</v></cell><cell r="R1852"><v>95.3</v></cell><cell r="S1852"><v>1506</v></cell><cell r="T1852"><v>1204</v></cell><cell r="U1852"><v>2429</v></cell></row><row r="1852"><cell r="W1852"><v>2429</v></cell><cell r="X1852"><v>0</v></cell><cell r="Y1852"><v>2359</v></cell><cell r="Z1852"><v>-0.0288184438040345</v></cell><cell r="AA1852"><v>95.3</v></cell><cell r="AB1852"><v>95.3</v></cell><cell r="AC1852"><v>419</v></cell><cell r="AD1852"><v>62.99</v></cell><cell r="AE1852"><v>56.69</v></cell><cell r="AF1852"><v>77.44</v></cell><cell r="AG1852"><v>74.19</v></cell><cell r="AH1852"><v>82.44</v></cell><cell r="AI1852"><v>87.44</v></cell><cell r="AJ1852"><v>85.94</v></cell><cell r="AK1852"><v>85.77</v></cell></row><row r="1852"><cell r="AS1852" t="str"><v>Ano</v></cell></row><row r="1853"><cell r="A1853" t="str"><v>b2770-000004144</v></cell><cell r="B1853"><v>8590507346951</v></cell><cell r="C1853" t="str"><v>LEX</v></cell><cell r="D1853" t="str"><v>LEX - Předložka na víko od WC 47x50 cm, růžová</v></cell><cell r="E1853" t="str"><v>LEX - WC cover 47x50 cm, rose</v></cell><cell r="F1853" t="str"><v>LEX - WC-Deckelbezug 47x50 cm, rosé</v></cell><cell r="G1853" t="str"><v>Polyacryl SUPERSOFT</v></cell></row><row r="1853"><cell r="J1853"><v>0.235</v></cell><cell r="K1853"><v>0.3</v></cell><cell r="L1853"><v>57033088</v></cell><cell r="M1853" t="str"><v>Bath mats</v></cell><cell r="N1853" t="str"><v>General Auslauf</v></cell><cell r="O1853" t="str"><v>Bath mats - General Auslauf</v></cell><cell r="P1853"><v>80</v></cell><cell r="Q1853"><v>13.25</v></cell><cell r="R1853"><v>26.65</v></cell><cell r="S1853"><v>421</v></cell><cell r="T1853"><v>337</v></cell><cell r="U1853"><v>679</v></cell></row><row r="1853"><cell r="W1853"><v>679</v></cell><cell r="X1853"><v>0</v></cell><cell r="Y1853"><v>659</v></cell><cell r="Z1853"><v>-0.0294550810014728</v></cell><cell r="AA1853"><v>26.65</v></cell><cell r="AB1853"><v>26.65</v></cell><cell r="AC1853"><v>119</v></cell><cell r="AD1853"><v>17.61</v></cell><cell r="AE1853"><v>15.85</v></cell><cell r="AF1853"><v>25.25</v></cell><cell r="AG1853"><v>27.23</v></cell><cell r="AH1853"><v>30.25</v></cell><cell r="AI1853"><v>35.25</v></cell><cell r="AJ1853"><v>33.75</v></cell><cell r="AK1853"><v>23.99</v></cell></row><row r="1853"><cell r="AS1853" t="str"><v>Ano</v></cell></row><row r="1854"><cell r="A1854" t="str"><v>b2770-006004144</v></cell><cell r="B1854"><v>8590507346968</v></cell><cell r="C1854" t="str"><v>LEX</v></cell><cell r="D1854" t="str"><v>LEX - WC předložka s výřezem 50x60 cm, růžová</v></cell><cell r="E1854" t="str"><v>LEX - WC mat with cut-out 50x60 cm, rose</v></cell><cell r="F1854" t="str"><v>LEX - WC-Vorlage m.A. 50x60 cm, rosé</v></cell><cell r="G1854" t="str"><v>Polyacryl SUPERSOFT</v></cell></row><row r="1854"><cell r="J1854"><v>0.3</v></cell><cell r="K1854"><v>0.35</v></cell><cell r="L1854"><v>57033088</v></cell><cell r="M1854" t="str"><v>Bath mats</v></cell><cell r="N1854" t="str"><v>General Auslauf</v></cell><cell r="O1854" t="str"><v>Bath mats - General Auslauf</v></cell><cell r="P1854"><v>80</v></cell><cell r="Q1854"><v>21</v></cell><cell r="R1854"><v>42.35</v></cell><cell r="S1854"><v>669</v></cell><cell r="T1854"><v>535</v></cell><cell r="U1854"><v>1079</v></cell></row><row r="1854"><cell r="W1854"><v>1079</v></cell><cell r="X1854"><v>0</v></cell><cell r="Y1854"><v>1049</v></cell><cell r="Z1854"><v>-0.0278035217794254</v></cell><cell r="AA1854"><v>42.35</v></cell><cell r="AB1854"><v>42.35</v></cell><cell r="AC1854"><v>189</v></cell><cell r="AD1854"><v>27.99</v></cell><cell r="AE1854"><v>25.19</v></cell><cell r="AF1854"><v>37.19</v></cell><cell r="AG1854"><v>37.97</v></cell><cell r="AH1854"><v>42.19</v></cell><cell r="AI1854"><v>47.19</v></cell><cell r="AJ1854"><v>45.69</v></cell><cell r="AK1854"><v>38.12</v></cell></row><row r="1854"><cell r="AS1854" t="str"><v>Ano</v></cell></row><row r="1855"><cell r="A1855" t="str"><v>b2770-045004144</v></cell><cell r="B1855"><v>8590507347040</v></cell><cell r="C1855" t="str"><v>LEX</v></cell><cell r="D1855" t="str"><v>LEX - Kruhová koupelnová předložka ø 100 cm, růžová</v></cell><cell r="E1855" t="str"><v>LEX - Circle mat ø 100 cm, rose</v></cell><cell r="F1855" t="str"><v>LEX - Badteppich rund ø 100 cm, rosé</v></cell><cell r="G1855" t="str"><v>Polyacryl SUPERSOFT</v></cell></row><row r="1855"><cell r="J1855"><v>0.785</v></cell><cell r="K1855"><v>1</v></cell><cell r="L1855"><v>57033088</v></cell><cell r="M1855" t="str"><v>Bath mats</v></cell><cell r="N1855" t="str"><v>General Auslauf</v></cell><cell r="O1855" t="str"><v>Bath mats - General Auslauf</v></cell><cell r="P1855"><v>80</v></cell><cell r="Q1855"><v>47.3</v></cell><cell r="R1855"><v>95.3</v></cell><cell r="S1855"><v>1506</v></cell><cell r="T1855"><v>1204</v></cell><cell r="U1855"><v>2429</v></cell></row><row r="1855"><cell r="W1855"><v>2429</v></cell><cell r="X1855"><v>0</v></cell><cell r="Y1855"><v>2359</v></cell><cell r="Z1855"><v>-0.0288184438040345</v></cell><cell r="AA1855"><v>95.3</v></cell><cell r="AB1855"><v>95.3</v></cell><cell r="AC1855"><v>419</v></cell><cell r="AD1855"><v>62.99</v></cell><cell r="AE1855"><v>56.69</v></cell><cell r="AF1855"><v>77.44</v></cell><cell r="AG1855"><v>74.19</v></cell><cell r="AH1855"><v>82.44</v></cell><cell r="AI1855"><v>87.44</v></cell><cell r="AJ1855"><v>85.94</v></cell><cell r="AK1855"><v>85.77</v></cell></row><row r="1855"><cell r="AS1855" t="str"><v>Ano</v></cell></row><row r="1856"><cell r="A1856" t="str"><v>b2770-000004282</v></cell><cell r="B1856"><v>8590507347255</v></cell><cell r="C1856" t="str"><v>LEX</v></cell><cell r="D1856" t="str"><v>LEX - Předložka na víko od WC 47x50 cm, zelená</v></cell><cell r="E1856" t="str"><v>LEX - WC cover 47x50 cm, green</v></cell><cell r="F1856" t="str"><v>LEX - WC-Deckelbezug 47x50 cm, grün</v></cell><cell r="G1856" t="str"><v>Polyacryl SUPERSOFT</v></cell></row><row r="1856"><cell r="J1856"><v>0.235</v></cell><cell r="K1856"><v>0.3</v></cell><cell r="L1856"><v>57033088</v></cell><cell r="M1856" t="str"><v>Bath mats</v></cell><cell r="N1856" t="str"><v>General Auslauf</v></cell><cell r="O1856" t="str"><v>Bath mats - General Auslauf</v></cell><cell r="P1856"><v>80</v></cell><cell r="Q1856"><v>13.25</v></cell><cell r="R1856"><v>26.65</v></cell><cell r="S1856"><v>421</v></cell><cell r="T1856"><v>337</v></cell><cell r="U1856"><v>679</v></cell></row><row r="1856"><cell r="W1856"><v>679</v></cell><cell r="X1856"><v>0</v></cell><cell r="Y1856"><v>659</v></cell><cell r="Z1856"><v>-0.0294550810014728</v></cell><cell r="AA1856"><v>26.65</v></cell><cell r="AB1856"><v>26.65</v></cell><cell r="AC1856"><v>119</v></cell><cell r="AD1856"><v>17.61</v></cell><cell r="AE1856"><v>15.85</v></cell><cell r="AF1856"><v>25.25</v></cell><cell r="AG1856"><v>27.23</v></cell><cell r="AH1856"><v>30.25</v></cell><cell r="AI1856"><v>35.25</v></cell><cell r="AJ1856"><v>33.75</v></cell><cell r="AK1856"><v>23.99</v></cell></row><row r="1856"><cell r="AS1856" t="str"><v>Ano</v></cell></row><row r="1857"><cell r="A1857" t="str"><v>b2770-006004282</v></cell><cell r="B1857"><v>8590507347262</v></cell><cell r="C1857" t="str"><v>LEX</v></cell><cell r="D1857" t="str"><v>LEX - WC předložka s výřezem 50x60 cm, zelená</v></cell><cell r="E1857" t="str"><v>LEX - WC mat with cut-out 50x60 cm, green</v></cell><cell r="F1857" t="str"><v>LEX - WC-Vorlage m.A. 50x60 cm, grün</v></cell><cell r="G1857" t="str"><v>Polyacryl SUPERSOFT</v></cell></row><row r="1857"><cell r="J1857"><v>0.3</v></cell><cell r="K1857"><v>0.35</v></cell><cell r="L1857"><v>57033088</v></cell><cell r="M1857" t="str"><v>Bath mats</v></cell><cell r="N1857" t="str"><v>General Auslauf</v></cell><cell r="O1857" t="str"><v>Bath mats - General Auslauf</v></cell><cell r="P1857"><v>80</v></cell><cell r="Q1857"><v>21</v></cell><cell r="R1857"><v>42.35</v></cell><cell r="S1857"><v>669</v></cell><cell r="T1857"><v>535</v></cell><cell r="U1857"><v>1079</v></cell></row><row r="1857"><cell r="W1857"><v>1079</v></cell><cell r="X1857"><v>0</v></cell><cell r="Y1857"><v>1049</v></cell><cell r="Z1857"><v>-0.0278035217794254</v></cell><cell r="AA1857"><v>42.35</v></cell><cell r="AB1857"><v>42.35</v></cell><cell r="AC1857"><v>189</v></cell><cell r="AD1857"><v>27.99</v></cell><cell r="AE1857"><v>25.19</v></cell><cell r="AF1857"><v>37.19</v></cell><cell r="AG1857"><v>37.97</v></cell><cell r="AH1857"><v>42.19</v></cell><cell r="AI1857"><v>47.19</v></cell><cell r="AJ1857"><v>45.69</v></cell><cell r="AK1857"><v>38.12</v></cell></row><row r="1857"><cell r="AS1857" t="str"><v>Ano</v></cell></row><row r="1858"><cell r="A1858" t="str"><v>b2770-045004282</v></cell><cell r="B1858"><v>8590507347347</v></cell><cell r="C1858" t="str"><v>LEX</v></cell><cell r="D1858" t="str"><v>LEX - Kruhová koupelnová předložka ø 100 cm, zelená</v></cell><cell r="E1858" t="str"><v>LEX - Circle mat ø 100 cm, green</v></cell><cell r="F1858" t="str"><v>LEX - Badteppich rund ø 100 cm, grün</v></cell><cell r="G1858" t="str"><v>Polyacryl SUPERSOFT</v></cell></row><row r="1858"><cell r="J1858"><v>0.785</v></cell><cell r="K1858"><v>1</v></cell><cell r="L1858"><v>57033088</v></cell><cell r="M1858" t="str"><v>Bath mats</v></cell><cell r="N1858" t="str"><v>General Auslauf</v></cell><cell r="O1858" t="str"><v>Bath mats - General Auslauf</v></cell><cell r="P1858"><v>80</v></cell><cell r="Q1858"><v>47.3</v></cell><cell r="R1858"><v>95.3</v></cell><cell r="S1858"><v>1506</v></cell><cell r="T1858"><v>1204</v></cell><cell r="U1858"><v>2429</v></cell></row><row r="1858"><cell r="W1858"><v>2429</v></cell><cell r="X1858"><v>0</v></cell><cell r="Y1858"><v>2359</v></cell><cell r="Z1858"><v>-0.0288184438040345</v></cell><cell r="AA1858"><v>95.3</v></cell><cell r="AB1858"><v>95.3</v></cell><cell r="AC1858"><v>419</v></cell><cell r="AD1858"><v>62.99</v></cell><cell r="AE1858"><v>56.69</v></cell><cell r="AF1858"><v>77.44</v></cell><cell r="AG1858"><v>74.19</v></cell><cell r="AH1858"><v>82.44</v></cell><cell r="AI1858"><v>87.44</v></cell><cell r="AJ1858"><v>85.94</v></cell><cell r="AK1858"><v>85.77</v></cell></row><row r="1858"><cell r="AS1858" t="str"><v>Ano</v></cell></row><row r="1859"><cell r="A1859" t="str"><v>b2770-045004318</v></cell><cell r="B1859"><v>8590507346340</v></cell><cell r="C1859" t="str"><v>LEX</v></cell><cell r="D1859" t="str"><v>LEX - Kruhová koupelnová předložka ø 100 cm, mocca</v></cell><cell r="E1859" t="str"><v>LEX - Circle mat ø 100 cm, mocca</v></cell><cell r="F1859" t="str"><v>LEX - Badteppich rund ø 100 cm, mocca</v></cell><cell r="G1859" t="str"><v>Polyacryl SUPERSOFT</v></cell></row><row r="1859"><cell r="J1859"><v>0.785</v></cell><cell r="K1859"><v>1</v></cell><cell r="L1859"><v>57033088</v></cell><cell r="M1859" t="str"><v>Bath mats</v></cell><cell r="N1859" t="str"><v>General Auslauf</v></cell><cell r="O1859" t="str"><v>Bath mats - General Auslauf</v></cell><cell r="P1859"><v>80</v></cell><cell r="Q1859"><v>47.3</v></cell><cell r="R1859"><v>95.3</v></cell><cell r="S1859"><v>1506</v></cell><cell r="T1859"><v>1204</v></cell><cell r="U1859"><v>2429</v></cell></row><row r="1859"><cell r="W1859"><v>2429</v></cell><cell r="X1859"><v>0</v></cell><cell r="Y1859"><v>2359</v></cell><cell r="Z1859"><v>-0.0288184438040345</v></cell><cell r="AA1859"><v>95.3</v></cell><cell r="AB1859"><v>95.3</v></cell><cell r="AC1859"><v>419</v></cell><cell r="AD1859"><v>62.99</v></cell><cell r="AE1859"><v>56.69</v></cell><cell r="AF1859"><v>77.44</v></cell><cell r="AG1859"><v>74.19</v></cell><cell r="AH1859"><v>82.44</v></cell><cell r="AI1859"><v>87.44</v></cell><cell r="AJ1859"><v>85.94</v></cell><cell r="AK1859"><v>85.77</v></cell></row><row r="1859"><cell r="AS1859" t="str"><v>Ano</v></cell></row><row r="1860"><cell r="A1860" t="str"><v>b3196-25014</v></cell><cell r="B1860"><v>8590507216285</v></cell><cell r="C1860" t="str"><v>MATRAGI 7</v></cell><cell r="D1860" t="str"><v>MATRAGI 7 - Kusový koberec 100x166 cm, černobílý</v></cell><cell r="E1860" t="str"><v>MATRAGI 7 - Carpet 100x166 cm, black and white</v></cell><cell r="F1860" t="str"><v>MATRAGI 7 - Teppich 100x166 cm, schwartz und weiss</v></cell><cell r="G1860" t="str"><v>Polyacryl SUPERSOFT</v></cell></row><row r="1860"><cell r="J1860"><v>1.66</v></cell></row><row r="1860"><cell r="L1860"><v>57033088</v></cell><cell r="M1860" t="str"><v>Bath mats</v></cell><cell r="N1860" t="str"><v>General Auslauf</v></cell><cell r="O1860" t="str"><v>Bath mats - General Auslauf</v></cell><cell r="P1860"><v>80</v></cell><cell r="Q1860"><v>175.05</v></cell><cell r="R1860"><v>352.95</v></cell><cell r="S1860"><v>5578</v></cell><cell r="T1860"><v>4462</v></cell><cell r="U1860"><v>8999</v></cell></row><row r="1860"><cell r="W1860"><v>8999</v></cell><cell r="X1860"><v>0</v></cell><cell r="Y1860"><v>8729</v></cell><cell r="Z1860"><v>-0.0300033337037449</v></cell><cell r="AA1860"><v>352.95</v></cell><cell r="AB1860"><v>352.95</v></cell><cell r="AC1860"><v>1559</v></cell><cell r="AD1860"><v>233.28</v></cell><cell r="AE1860"><v>209.95</v></cell><cell r="AF1860"><v>273.27</v></cell><cell r="AG1860"><v>250.44</v></cell><cell r="AH1860"><v>278.27</v></cell><cell r="AI1860"><v>283.27</v></cell><cell r="AJ1860"><v>281.77</v></cell><cell r="AK1860"><v>317.66</v></cell></row><row r="1860"><cell r="AS1860" t="str"><v>Ano</v></cell></row><row r="1861"><cell r="A1861" t="str"><v>b3196-58014</v></cell><cell r="B1861"><v>8590507215387</v></cell><cell r="C1861" t="str"><v>MATRAGI 7</v></cell><cell r="D1861" t="str"><v>MATRAGI 7 - Kusový koberec 150x250 cm, černobílý</v></cell><cell r="E1861" t="str"><v>MATRAGI 7 - Carpet 150x250 cm, black and white</v></cell><cell r="F1861" t="str"><v>MATRAGI 7 - Teppich 150x250 cm, schwartz und weiss</v></cell><cell r="G1861" t="str"><v>Polyacryl SUPERSOFT</v></cell></row><row r="1861"><cell r="J1861"><v>3.75</v></cell></row><row r="1861"><cell r="L1861"><v>57033088</v></cell><cell r="M1861" t="str"><v>Bath mats</v></cell><cell r="N1861" t="str"><v>General Auslauf</v></cell><cell r="O1861" t="str"><v>Bath mats - General Auslauf</v></cell><cell r="P1861"><v>80</v></cell><cell r="Q1861"><v>369.5</v></cell><cell r="R1861"><v>745.1</v></cell><cell r="S1861"><v>11776</v></cell><cell r="T1861"><v>9421</v></cell><cell r="U1861"><v>18999</v></cell></row><row r="1861"><cell r="W1861"><v>18999</v></cell><cell r="X1861"><v>0</v></cell><cell r="Y1861"><v>18429</v></cell><cell r="Z1861"><v>-0.0300015790304753</v></cell><cell r="AA1861"><v>745.1</v></cell><cell r="AB1861"><v>745.1</v></cell><cell r="AC1861"><v>3279</v></cell><cell r="AD1861"><v>492.47</v></cell><cell r="AE1861"><v>443.22</v></cell><cell r="AF1861"><v>571.34</v></cell><cell r="AG1861"><v>518.71</v></cell><cell r="AH1861"><v>576.34</v></cell><cell r="AI1861"><v>581.34</v></cell><cell r="AJ1861"><v>579.84</v></cell><cell r="AK1861"><v>670.59</v></cell></row><row r="1861"><cell r="AS1861" t="str"><v>Ano</v></cell></row><row r="1862"><cell r="A1862" t="str"><v>b2576-647271</v></cell><cell r="B1862"><v>8590507279587</v></cell><cell r="C1862" t="str"><v>NAMO</v></cell><cell r="D1862" t="str"><v>NAMO - Koupelnová předložka (malá) 60x60 cm, denim</v></cell><cell r="E1862" t="str"><v>NAMO - Small mat 60x60 cm, denim</v></cell><cell r="F1862" t="str"><v>NAMO - WC-Vorlage o.A. 60x60 cm, denim</v></cell><cell r="G1862" t="str"><v>Cotton</v></cell></row><row r="1862"><cell r="J1862"><v>0.36</v></cell><cell r="K1862"><v>0.35</v></cell><cell r="L1862"><v>57039080</v></cell><cell r="M1862" t="str"><v>Bath mats</v></cell><cell r="N1862" t="str"><v>General Auslauf</v></cell><cell r="O1862" t="str"><v>Bath mats - General Auslauf</v></cell><cell r="P1862"><v>80</v></cell><cell r="Q1862"><v>26.3</v></cell><cell r="R1862"><v>52.95</v></cell><cell r="S1862"><v>842</v></cell><cell r="T1862"><v>694</v></cell><cell r="U1862"><v>1399</v></cell></row><row r="1862"><cell r="W1862"><v>1399</v></cell><cell r="X1862"><v>0</v></cell><cell r="Y1862"><v>1359</v></cell><cell r="Z1862"><v>-0.0285918513223731</v></cell><cell r="AA1862"><v>52.95</v></cell><cell r="AB1862"><v>52.95</v></cell><cell r="AC1862"><v>249</v></cell><cell r="AD1862"><v>35</v></cell><cell r="AE1862"><v>31.5</v></cell><cell r="AF1862"><v>45.25</v></cell><cell r="AG1862"><v>45.23</v></cell><cell r="AH1862"><v>50.25</v></cell><cell r="AI1862"><v>55.25</v></cell><cell r="AJ1862"><v>53.75</v></cell><cell r="AK1862"><v>47.66</v></cell></row><row r="1862"><cell r="AS1862" t="str"><v>Ano</v></cell></row><row r="1863"><cell r="A1863" t="str"><v>b2576-167271</v></cell><cell r="B1863"><v>8590507279594</v></cell><cell r="C1863" t="str"><v>NAMO</v></cell><cell r="D1863" t="str"><v>NAMO - Koupelnová předložka 60x100 cm, denim</v></cell><cell r="E1863" t="str"><v>NAMO - Bath mat 60x100 cm, denim</v></cell><cell r="F1863" t="str"><v>NAMO - Badteppich 60x100 cm, denim</v></cell><cell r="G1863" t="str"><v>Cotton</v></cell></row><row r="1863"><cell r="J1863"><v>0.6</v></cell><cell r="K1863"><v>0.7</v></cell><cell r="L1863"><v>57039080</v></cell><cell r="M1863" t="str"><v>Bath mats</v></cell><cell r="N1863" t="str"><v>General Auslauf</v></cell><cell r="O1863" t="str"><v>Bath mats - General Auslauf</v></cell><cell r="P1863"><v>80</v></cell><cell r="Q1863"><v>42</v></cell><cell r="R1863"><v>84.7</v></cell><cell r="S1863"><v>1338</v></cell><cell r="T1863"><v>1140</v></cell><cell r="U1863"><v>2299</v></cell></row><row r="1863"><cell r="W1863"><v>2299</v></cell><cell r="X1863"><v>0</v></cell><cell r="Y1863"><v>2239</v></cell><cell r="Z1863"><v>-0.0260983036102653</v></cell><cell r="AA1863"><v>84.7</v></cell><cell r="AB1863"><v>84.7</v></cell><cell r="AC1863"><v>399</v></cell><cell r="AD1863"><v>55.98</v></cell><cell r="AE1863"><v>50.38</v></cell><cell r="AF1863"><v>69.38</v></cell><cell r="AG1863"><v>66.94</v></cell><cell r="AH1863"><v>74.38</v></cell><cell r="AI1863"><v>79.38</v></cell><cell r="AJ1863"><v>77.88</v></cell><cell r="AK1863"><v>76.23</v></cell></row><row r="1863"><cell r="AS1863" t="str"><v>Ano</v></cell></row><row r="1864"><cell r="A1864" t="str"><v>b2576-237287</v></cell><cell r="B1864"><v>8590507279549</v></cell><cell r="C1864" t="str"><v>NAMO</v></cell><cell r="D1864" t="str"><v>NAMO - Koupelnová předložka 70x120 cm, vlašský ořech</v></cell><cell r="E1864" t="str"><v>NAMO - Bath mat 70x120 cm, walnut</v></cell><cell r="F1864" t="str"><v>NAMO - Badteppich 70x120 cm, walnuss</v></cell><cell r="G1864" t="str"><v>Cotton</v></cell></row><row r="1864"><cell r="J1864"><v>0.84</v></cell><cell r="K1864"><v>0.95</v></cell><cell r="L1864"><v>57039080</v></cell><cell r="M1864" t="str"><v>Bath mats</v></cell><cell r="N1864" t="str"><v>General Auslauf</v></cell><cell r="O1864" t="str"><v>Bath mats - General Auslauf</v></cell><cell r="P1864"><v>80</v></cell><cell r="Q1864"><v>63</v></cell><cell r="R1864"><v>127.05</v></cell><cell r="S1864"><v>1983</v></cell><cell r="T1864"><v>1685</v></cell><cell r="U1864"><v>3399</v></cell></row><row r="1864"><cell r="W1864"><v>3399</v></cell><cell r="X1864"><v>0</v></cell><cell r="Y1864"><v>3299</v></cell><cell r="Z1864"><v>-0.0294204177699323</v></cell><cell r="AA1864"><v>127.05</v></cell><cell r="AB1864"><v>127.05</v></cell><cell r="AC1864"><v>589</v></cell><cell r="AD1864"><v>83.97</v></cell><cell r="AE1864"><v>75.57</v></cell><cell r="AF1864"><v>101.57</v></cell><cell r="AG1864"><v>95.91</v></cell><cell r="AH1864"><v>106.57</v></cell><cell r="AI1864"><v>111.57</v></cell><cell r="AJ1864"><v>110.07</v></cell><cell r="AK1864"><v>114.35</v></cell></row><row r="1864"><cell r="AS1864" t="str"><v>Ano</v></cell></row><row r="1865"><cell r="A1865" t="str"><v>b2576-237296</v></cell><cell r="B1865"><v>8590507279570</v></cell><cell r="C1865" t="str"><v>NAMO</v></cell><cell r="D1865" t="str"><v>NAMO - Koupelnová předložka 70x120 cm, čokoládová</v></cell><cell r="E1865" t="str"><v>NAMO - Bath mat 70x120 cm, chocolate</v></cell><cell r="F1865" t="str"><v>NAMO - Badteppich 70x120 cm, schokolade</v></cell><cell r="G1865" t="str"><v>Cotton</v></cell></row><row r="1865"><cell r="J1865"><v>0.84</v></cell><cell r="K1865"><v>0.95</v></cell><cell r="L1865"><v>57039080</v></cell><cell r="M1865" t="str"><v>Bath mats</v></cell><cell r="N1865" t="str"><v>General Auslauf</v></cell><cell r="O1865" t="str"><v>Bath mats - General Auslauf</v></cell><cell r="P1865"><v>80</v></cell><cell r="Q1865"><v>63</v></cell><cell r="R1865"><v>127.05</v></cell><cell r="S1865"><v>1983</v></cell><cell r="T1865"><v>1685</v></cell><cell r="U1865"><v>3399</v></cell></row><row r="1865"><cell r="W1865"><v>3399</v></cell><cell r="X1865"><v>0</v></cell><cell r="Y1865"><v>3299</v></cell><cell r="Z1865"><v>-0.0294204177699323</v></cell><cell r="AA1865"><v>127.05</v></cell><cell r="AB1865"><v>127.05</v></cell><cell r="AC1865"><v>589</v></cell><cell r="AD1865"><v>83.97</v></cell><cell r="AE1865"><v>75.57</v></cell><cell r="AF1865"><v>101.57</v></cell><cell r="AG1865"><v>95.91</v></cell><cell r="AH1865"><v>106.57</v></cell><cell r="AI1865"><v>111.57</v></cell><cell r="AJ1865"><v>110.07</v></cell><cell r="AK1865"><v>114.35</v></cell></row><row r="1865"><cell r="AS1865" t="str"><v>Ano</v></cell></row><row r="1866"><cell r="A1866" t="str"><v>b73505090</v></cell><cell r="B1866"><v>8590507101109</v></cell><cell r="C1866" t="str"><v>OLYMPUS</v></cell><cell r="D1866" t="str"><v>OLYMPUS - WC předložka s výřezem 55x55 cm, žlutá</v></cell><cell r="E1866" t="str"><v>OLYMPUS - WC mat with cut-out 55x55 cm, yellow</v></cell><cell r="F1866" t="str"><v>OLYMPUS - WC-Vorlage m.A. 55x55 cm, gelb</v></cell><cell r="G1866" t="str"><v>Polyacryl SUPERSOFT</v></cell></row><row r="1866"><cell r="J1866"><v>0.3025</v></cell><cell r="K1866"><v>0.55</v></cell><cell r="L1866"><v>57033088</v></cell><cell r="M1866" t="str"><v>Bath mats</v></cell><cell r="N1866" t="str"><v>General Auslauf</v></cell><cell r="O1866" t="str"><v>Bath mats - General Auslauf</v></cell><cell r="P1866"><v>80</v></cell><cell r="Q1866"><v>10.15</v></cell><cell r="R1866"><v>20.4</v></cell><cell r="S1866"><v>322</v></cell><cell r="T1866"><v>257</v></cell><cell r="U1866"><v>519</v></cell></row><row r="1866"><cell r="W1866"><v>519</v></cell><cell r="X1866"><v>0</v></cell><cell r="Y1866"><v>509</v></cell><cell r="Z1866"><v>-0.0192678227360308</v></cell><cell r="AA1866"><v>20.4</v></cell><cell r="AB1866"><v>20.4</v></cell><cell r="AC1866"><v>89</v></cell><cell r="AD1866"><v>13.48</v></cell><cell r="AE1866"><v>12.13</v></cell><cell r="AF1866"><v>20.5</v></cell><cell r="AG1866"><v>22.95</v></cell><cell r="AH1866"><v>25.5</v></cell><cell r="AI1866"><v>30.5</v></cell><cell r="AJ1866"><v>29</v></cell><cell r="AK1866"><v>18.36</v></cell></row><row r="1866"><cell r="AS1866" t="str"><v>Ano</v></cell></row><row r="1867"><cell r="A1867" t="str"><v>b2402-05170</v></cell><cell r="B1867"><v>8590507210542</v></cell><cell r="C1867" t="str"><v>PACIOS</v></cell><cell r="D1867" t="str"><v>PACIOS - WC předložka s výřezem 55x55 cm, fialová</v></cell><cell r="E1867" t="str"><v>PACIOS - WC mat with cut-out 55x55 cm, purple</v></cell><cell r="F1867" t="str"><v>PACIOS - WC-Vorlage m.A. 55x55 cm, violet</v></cell><cell r="G1867" t="str"><v>Polyacryl SUPERSOFT</v></cell></row><row r="1867"><cell r="J1867"><v>0.3025</v></cell><cell r="K1867"><v>0.55</v></cell><cell r="L1867"><v>57033088</v></cell><cell r="M1867" t="str"><v>Bath mats</v></cell><cell r="N1867" t="str"><v>General Auslauf</v></cell><cell r="O1867" t="str"><v>Bath mats - General Auslauf</v></cell><cell r="P1867"><v>80</v></cell><cell r="Q1867"><v>9.35</v></cell><cell r="R1867"><v>18.8</v></cell><cell r="S1867"><v>297</v></cell><cell r="T1867"><v>238</v></cell><cell r="U1867"><v>479</v></cell></row><row r="1867"><cell r="W1867"><v>479</v></cell><cell r="X1867"><v>0</v></cell><cell r="Y1867"><v>469</v></cell><cell r="Z1867"><v>-0.0208768267223383</v></cell><cell r="AA1867"><v>18.8</v></cell><cell r="AB1867"><v>18.8</v></cell><cell r="AC1867"><v>89</v></cell><cell r="AD1867"><v>12.43</v></cell><cell r="AE1867"><v>11.19</v></cell><cell r="AF1867"><v>19.29</v></cell><cell r="AG1867"><v>21.87</v></cell><cell r="AH1867"><v>24.29</v></cell><cell r="AI1867"><v>29.29</v></cell><cell r="AJ1867"><v>27.79</v></cell><cell r="AK1867"><v>16.92</v></cell></row><row r="1867"><cell r="AS1867" t="str"><v>Ano</v></cell></row><row r="1868"><cell r="A1868" t="str"><v>b28306106</v></cell><cell r="B1868"><v>8590507018285</v></cell><cell r="C1868" t="str"><v>REGENT</v></cell><cell r="D1868" t="str"><v>REGENT - WC předložka s výřezem 60x50 cm, starorůžová</v></cell><cell r="E1868" t="str"><v>REGENT - WC mat with cut-out 60x50 cm, old pink</v></cell><cell r="F1868" t="str"><v>REGENT - WC-Vorlage m.A. 60x50 cm, altrosa</v></cell><cell r="G1868" t="str"><v>Polyacryl SUPERSOFT</v></cell></row><row r="1868"><cell r="J1868"><v>0.3</v></cell><cell r="K1868"><v>0.35</v></cell><cell r="L1868"><v>57033088</v></cell><cell r="M1868" t="str"><v>Bath mats</v></cell><cell r="N1868" t="str"><v>General Auslauf</v></cell><cell r="O1868" t="str"><v>Bath mats - General Auslauf</v></cell><cell r="P1868"><v>80</v></cell><cell r="Q1868"><v>9.95</v></cell><cell r="R1868"><v>20</v></cell><cell r="S1868"><v>309</v></cell><cell r="T1868"><v>247</v></cell><cell r="U1868"><v>499</v></cell></row><row r="1868"><cell r="W1868"><v>499</v></cell><cell r="X1868"><v>0</v></cell><cell r="Y1868"><v>489</v></cell><cell r="Z1868"><v>-0.0200400801603207</v></cell><cell r="AA1868"><v>20</v></cell><cell r="AB1868"><v>20</v></cell><cell r="AC1868"><v>89</v></cell><cell r="AD1868"><v>13.22</v></cell><cell r="AE1868"><v>11.9</v></cell><cell r="AF1868"><v>20.2</v></cell><cell r="AG1868"><v>22.68</v></cell><cell r="AH1868"><v>25.2</v></cell><cell r="AI1868"><v>30.2</v></cell><cell r="AJ1868"><v>28.7</v></cell><cell r="AK1868"><v>18</v></cell></row><row r="1868"><cell r="AS1868" t="str"><v>Ano</v></cell></row><row r="1869"><cell r="A1869" t="str"><v>b28306166</v></cell><cell r="B1869"><v>8590507018346</v></cell><cell r="C1869" t="str"><v>REGENT</v></cell><cell r="D1869" t="str"><v>REGENT - WC předložka s výřezem 60x50 cm, zelená</v></cell><cell r="E1869" t="str"><v>REGENT - WC mat with cut-out 60x50 cm, green</v></cell><cell r="F1869" t="str"><v>REGENT - WC-Vorlage m.A. 60x50 cm, grün</v></cell><cell r="G1869" t="str"><v>Polyacryl SUPERSOFT</v></cell></row><row r="1869"><cell r="J1869"><v>0.3</v></cell><cell r="K1869"><v>0.35</v></cell><cell r="L1869"><v>57033088</v></cell><cell r="M1869" t="str"><v>Bath mats</v></cell><cell r="N1869" t="str"><v>General Auslauf</v></cell><cell r="O1869" t="str"><v>Bath mats - General Auslauf</v></cell><cell r="P1869"><v>80</v></cell><cell r="Q1869"><v>9.95</v></cell><cell r="R1869"><v>20</v></cell><cell r="S1869"><v>315</v></cell><cell r="T1869"><v>252</v></cell><cell r="U1869"><v>509</v></cell></row><row r="1869"><cell r="W1869"><v>509</v></cell><cell r="X1869"><v>0</v></cell><cell r="Y1869"><v>499</v></cell><cell r="Z1869"><v>-0.0196463654223968</v></cell><cell r="AA1869"><v>20</v></cell><cell r="AB1869"><v>20</v></cell><cell r="AC1869"><v>89</v></cell><cell r="AD1869"><v>13.22</v></cell><cell r="AE1869"><v>11.9</v></cell><cell r="AF1869"><v>20.2</v></cell><cell r="AG1869"><v>22.68</v></cell><cell r="AH1869"><v>25.2</v></cell><cell r="AI1869"><v>30.2</v></cell><cell r="AJ1869"><v>28.7</v></cell><cell r="AK1869"><v>18</v></cell></row><row r="1869"><cell r="AS1869" t="str"><v>Ano</v></cell></row><row r="1870"><cell r="A1870" t="str"><v>b2485-02237</v></cell><cell r="B1870"><v>8590507210474</v></cell><cell r="C1870" t="str"><v>ROMAN</v></cell><cell r="D1870" t="str"><v>ROMAN - WC předložka s výřezem 50x50 cm, oranžová</v></cell><cell r="E1870" t="str"><v>ROMAN - WC mat with cut-out 50x50 cm, orange</v></cell><cell r="F1870" t="str"><v>ROMAN - WC-Vorlage m.A. 50x50 cm, terra</v></cell><cell r="G1870" t="str"><v>Polyacryl SUPERSOFT</v></cell></row><row r="1870"><cell r="J1870"><v>0.25</v></cell><cell r="K1870"><v>0.6</v></cell><cell r="L1870"><v>57033088</v></cell><cell r="M1870" t="str"><v>Bath mats</v></cell><cell r="N1870" t="str"><v>General Auslauf</v></cell><cell r="O1870" t="str"><v>Bath mats - General Auslauf</v></cell><cell r="P1870"><v>80</v></cell><cell r="Q1870"><v>5.85</v></cell><cell r="R1870"><v>11.75</v></cell><cell r="S1870"><v>185</v></cell><cell r="T1870"><v>148</v></cell><cell r="U1870"><v>299</v></cell></row><row r="1870"><cell r="W1870"><v>299</v></cell><cell r="X1870"><v>0</v></cell><cell r="Y1870"><v>299</v></cell><cell r="Z1870"><v>0</v></cell><cell r="AA1870"><v>11.75</v></cell><cell r="AB1870"><v>11.75</v></cell><cell r="AC1870"><v>59</v></cell><cell r="AD1870"><v>7.77</v></cell><cell r="AE1870"><v>6.99</v></cell><cell r="AF1870"><v>13.94</v></cell><cell r="AG1870"><v>17.04</v></cell><cell r="AH1870"><v>18.94</v></cell><cell r="AI1870"><v>23.94</v></cell><cell r="AJ1870"><v>22.44</v></cell><cell r="AK1870"><v>10.58</v></cell></row><row r="1870"><cell r="AS1870" t="str"><v>Ano</v></cell></row><row r="1871"><cell r="A1871" t="str"><v>b3255-61203</v></cell><cell r="B1871"><v>8590507238386</v></cell><cell r="C1871" t="str"><v>SAND</v></cell><cell r="D1871" t="str"><v>SAND - Koupelnová předložka (malá) 55x55 cm, béžová</v></cell><cell r="E1871" t="str"><v>SAND - Small mat 55x55 cm, taupe</v></cell><cell r="F1871" t="str"><v>SAND - WC-Vorlage o.A. 55x55 cm, beige</v></cell><cell r="G1871" t="str"><v>Polyacryl SUPERSOFT</v></cell></row><row r="1871"><cell r="J1871"><v>0.3025</v></cell><cell r="K1871"><v>0.55</v></cell><cell r="L1871"><v>57033088</v></cell><cell r="M1871" t="str"><v>Bath mats</v></cell><cell r="N1871" t="str"><v>General Auslauf</v></cell><cell r="O1871" t="str"><v>Bath mats - General Auslauf</v></cell><cell r="P1871"><v>80</v></cell><cell r="Q1871"><v>10.15</v></cell><cell r="R1871"><v>20.4</v></cell><cell r="S1871"><v>309</v></cell><cell r="T1871"><v>247</v></cell><cell r="U1871"><v>499</v></cell></row><row r="1871"><cell r="W1871"><v>499</v></cell><cell r="X1871"><v>0</v></cell><cell r="Y1871"><v>489</v></cell><cell r="Z1871"><v>-0.0200400801603207</v></cell><cell r="AA1871"><v>20.4</v></cell><cell r="AB1871"><v>20.4</v></cell><cell r="AC1871"><v>89</v></cell><cell r="AD1871"><v>13.48</v></cell><cell r="AE1871"><v>12.13</v></cell><cell r="AF1871"><v>20.5</v></cell><cell r="AG1871"><v>22.95</v></cell><cell r="AH1871"><v>25.5</v></cell><cell r="AI1871"><v>30.5</v></cell><cell r="AJ1871"><v>29</v></cell><cell r="AK1871"><v>18.36</v></cell></row><row r="1871"><cell r="AS1871" t="str"><v>Ano</v></cell></row><row r="1872"><cell r="A1872" t="str"><v>b2302-05025</v></cell><cell r="B1872"><v>8590507175391</v></cell><cell r="C1872" t="str"><v>THUNI</v></cell><cell r="D1872" t="str"><v>THUNI - WC předložka s výřezem 55x55 cm, hnědá</v></cell><cell r="E1872" t="str"><v>THUNI - WC mat with cut-out 55x55 cm, brown</v></cell><cell r="F1872" t="str"><v>THUNI - WC-Vorlage m.A. 55x55 cm, braun</v></cell><cell r="G1872" t="str"><v>Polyacryl SUPERSOFT</v></cell></row><row r="1872"><cell r="J1872"><v>0.3025</v></cell><cell r="K1872"><v>0.55</v></cell><cell r="L1872"><v>57033088</v></cell><cell r="M1872" t="str"><v>Bath mats</v></cell><cell r="N1872" t="str"><v>General Auslauf</v></cell><cell r="O1872" t="str"><v>Bath mats - General Auslauf</v></cell><cell r="P1872"><v>80</v></cell><cell r="Q1872"><v>9.95</v></cell><cell r="R1872"><v>20</v></cell><cell r="S1872"><v>309</v></cell><cell r="T1872"><v>247</v></cell><cell r="U1872"><v>499</v></cell></row><row r="1872"><cell r="W1872"><v>499</v></cell><cell r="X1872"><v>0</v></cell><cell r="Y1872"><v>489</v></cell><cell r="Z1872"><v>-0.0200400801603207</v></cell><cell r="AA1872"><v>20</v></cell><cell r="AB1872"><v>20</v></cell><cell r="AC1872"><v>89</v></cell><cell r="AD1872"><v>13.22</v></cell><cell r="AE1872"><v>11.9</v></cell><cell r="AF1872"><v>20.2</v></cell><cell r="AG1872"><v>22.68</v></cell><cell r="AH1872"><v>25.2</v></cell><cell r="AI1872"><v>30.2</v></cell><cell r="AJ1872"><v>28.7</v></cell><cell r="AK1872"><v>18</v></cell></row><row r="1872"><cell r="AS1872" t="str"><v>Ano</v></cell></row><row r="1873"><cell r="A1873" t="str"><v>b3316-05151</v></cell><cell r="B1873"><v>8590507238584</v></cell><cell r="C1873" t="str"><v>TOURNAI</v></cell><cell r="D1873" t="str"><v>TOURNAI - WC předložka s výřezem 55x55 cm, béžová</v></cell><cell r="E1873" t="str"><v>TOURNAI - WC mat with cut-out 55x55 cm, taupe</v></cell><cell r="F1873" t="str"><v>TOURNAI - WC-Vorlage m.A. 55x55 cm, beige</v></cell><cell r="G1873" t="str"><v>Polyacryl SUPERSOFT</v></cell></row><row r="1873"><cell r="J1873"><v>0.3025</v></cell><cell r="K1873"><v>0.55</v></cell><cell r="L1873"><v>57033088</v></cell><cell r="M1873" t="str"><v>Bath mats</v></cell><cell r="N1873" t="str"><v>General Auslauf</v></cell><cell r="O1873" t="str"><v>Bath mats - General Auslauf</v></cell><cell r="P1873"><v>80</v></cell><cell r="Q1873"><v>10.15</v></cell><cell r="R1873"><v>20.4</v></cell><cell r="S1873"><v>322</v></cell><cell r="T1873"><v>257</v></cell><cell r="U1873"><v>519</v></cell></row><row r="1873"><cell r="W1873"><v>519</v></cell><cell r="X1873"><v>0</v></cell><cell r="Y1873"><v>509</v></cell><cell r="Z1873"><v>-0.0192678227360308</v></cell><cell r="AA1873"><v>20.4</v></cell><cell r="AB1873"><v>20.4</v></cell><cell r="AC1873"><v>89</v></cell><cell r="AD1873"><v>13.48</v></cell><cell r="AE1873"><v>12.13</v></cell><cell r="AF1873"><v>20.5</v></cell><cell r="AG1873"><v>22.95</v></cell><cell r="AH1873"><v>25.5</v></cell><cell r="AI1873"><v>30.5</v></cell><cell r="AJ1873"><v>29</v></cell><cell r="AK1873"><v>18.36</v></cell></row><row r="1873"><cell r="AS1873" t="str"><v>Ano</v></cell></row><row r="1874"><cell r="A1874" t="str"><v>b63302227</v></cell><cell r="B1874"><v>8590507089094</v></cell><cell r="C1874" t="str"><v>UDINE</v></cell><cell r="D1874" t="str"><v>UDINE - WC předložka s výřezem 50x50 cm, zelená</v></cell><cell r="E1874" t="str"><v>UDINE - WC mat with cut-out 50x50 cm, green</v></cell><cell r="F1874" t="str"><v>UDINE - WC-Vorlage m.A. 50x50 cm, grün</v></cell><cell r="G1874" t="str"><v>Polyacryl SUPERSOFT</v></cell></row><row r="1874"><cell r="J1874"><v>0.25</v></cell><cell r="K1874"><v>0.6</v></cell><cell r="L1874"><v>57033088</v></cell><cell r="M1874" t="str"><v>Bath mats</v></cell><cell r="N1874" t="str"><v>General Auslauf</v></cell><cell r="O1874" t="str"><v>Bath mats - General Auslauf</v></cell><cell r="P1874"><v>80</v></cell><cell r="Q1874"><v>7.8</v></cell><cell r="R1874"><v>15.65</v></cell><cell r="S1874"><v>247</v></cell><cell r="T1874"><v>198</v></cell><cell r="U1874"><v>399</v></cell></row><row r="1874"><cell r="W1874"><v>399</v></cell><cell r="X1874"><v>0</v></cell><cell r="Y1874"><v>389</v></cell><cell r="Z1874"><v>-0.025062656641604</v></cell><cell r="AA1874"><v>15.65</v></cell><cell r="AB1874"><v>15.65</v></cell><cell r="AC1874"><v>69</v></cell><cell r="AD1874"><v>10.34</v></cell><cell r="AE1874"><v>9.31</v></cell><cell r="AF1874"><v>16.89</v></cell><cell r="AG1874"><v>19.7</v></cell><cell r="AH1874"><v>21.89</v></cell><cell r="AI1874"><v>26.89</v></cell><cell r="AJ1874"><v>25.39</v></cell><cell r="AK1874"><v>14.09</v></cell></row><row r="1874"><cell r="AS1874" t="str"><v>Ano</v></cell></row><row r="1875"><cell r="A1875" t="str"><v>b3165-01200</v></cell><cell r="B1875"><v>8590507210283</v></cell><cell r="C1875" t="str"><v>VANDA</v></cell><cell r="D1875" t="str"><v>VANDA - WC předložka s výřezem 50x40 cm, zelená</v></cell><cell r="E1875" t="str"><v>VANDA - WC mat with cut-out 50x40 cm, green</v></cell><cell r="F1875" t="str"><v>VANDA - WC-Vorlage m.A. 50x40 cm, grün</v></cell><cell r="G1875" t="str"><v>Polyacryl SUPERSOFT</v></cell></row><row r="1875"><cell r="J1875"><v>0.2</v></cell></row><row r="1875"><cell r="L1875"><v>57033088</v></cell><cell r="M1875" t="str"><v>Bath mats</v></cell><cell r="N1875" t="str"><v>General Auslauf</v></cell><cell r="O1875" t="str"><v>Bath mats - General Auslauf</v></cell><cell r="P1875"><v>80</v></cell><cell r="Q1875"><v>7.8</v></cell><cell r="R1875"><v>15.65</v></cell><cell r="S1875"><v>247</v></cell><cell r="T1875"><v>198</v></cell><cell r="U1875"><v>399</v></cell></row><row r="1875"><cell r="W1875"><v>399</v></cell><cell r="X1875"><v>0</v></cell><cell r="Y1875"><v>389</v></cell><cell r="Z1875"><v>-0.025062656641604</v></cell><cell r="AA1875"><v>15.65</v></cell><cell r="AB1875"><v>15.65</v></cell><cell r="AC1875"><v>69</v></cell><cell r="AD1875"><v>10.34</v></cell><cell r="AE1875"><v>9.31</v></cell><cell r="AF1875"><v>16.89</v></cell><cell r="AG1875"><v>19.7</v></cell><cell r="AH1875"><v>21.89</v></cell><cell r="AI1875"><v>26.89</v></cell><cell r="AJ1875"><v>25.39</v></cell><cell r="AK1875"><v>14.09</v></cell></row><row r="1875"><cell r="AS1875" t="str"><v>Ano</v></cell></row><row r="1876"><cell r="A1876" t="str"><v>b3165-01201</v></cell><cell r="B1876"><v>8590507210320</v></cell><cell r="C1876" t="str"><v>VANDA</v></cell><cell r="D1876" t="str"><v>VANDA - WC předložka s výřezem 50x40 cm, béžová</v></cell><cell r="E1876" t="str"><v>VANDA - WC mat with cut-out 50x40 cm, taupe</v></cell><cell r="F1876" t="str"><v>VANDA - WC-Vorlage m.A. 50x40 cm, taupe</v></cell><cell r="G1876" t="str"><v>Polyacryl SUPERSOFT</v></cell></row><row r="1876"><cell r="J1876"><v>0.2</v></cell></row><row r="1876"><cell r="L1876"><v>57033088</v></cell><cell r="M1876" t="str"><v>Bath mats</v></cell><cell r="N1876" t="str"><v>General Auslauf</v></cell><cell r="O1876" t="str"><v>Bath mats - General Auslauf</v></cell><cell r="P1876"><v>80</v></cell><cell r="Q1876"><v>7.8</v></cell><cell r="R1876"><v>15.65</v></cell><cell r="S1876"><v>247</v></cell><cell r="T1876"><v>198</v></cell><cell r="U1876"><v>399</v></cell></row><row r="1876"><cell r="W1876"><v>399</v></cell><cell r="X1876"><v>0</v></cell><cell r="Y1876"><v>389</v></cell><cell r="Z1876"><v>-0.025062656641604</v></cell><cell r="AA1876"><v>15.65</v></cell><cell r="AB1876"><v>15.65</v></cell><cell r="AC1876"><v>69</v></cell><cell r="AD1876"><v>10.34</v></cell><cell r="AE1876"><v>9.31</v></cell><cell r="AF1876"><v>16.89</v></cell><cell r="AG1876"><v>19.7</v></cell><cell r="AH1876"><v>21.89</v></cell><cell r="AI1876"><v>26.89</v></cell><cell r="AJ1876"><v>25.39</v></cell><cell r="AK1876"><v>14.09</v></cell></row><row r="1876"><cell r="AS1876" t="str"><v>Ano</v></cell></row><row r="1877"><cell r="A1877" t="str"><v>b3165-01203</v></cell><cell r="B1877"><v>8590507210344</v></cell><cell r="C1877" t="str"><v>VANDA</v></cell><cell r="D1877" t="str"><v>VANDA - WC předložka s výřezem 50x40 cm, hnědá</v></cell><cell r="E1877" t="str"><v>VANDA - WC mat with cut-out 50x40 cm, brown</v></cell><cell r="F1877" t="str"><v>VANDA - WC-Vorlage m.A. 50x40 cm, braun</v></cell><cell r="G1877" t="str"><v>Polyacryl SUPERSOFT</v></cell></row><row r="1877"><cell r="J1877"><v>0.2</v></cell></row><row r="1877"><cell r="L1877"><v>57033088</v></cell><cell r="M1877" t="str"><v>Bath mats</v></cell><cell r="N1877" t="str"><v>General Auslauf</v></cell><cell r="O1877" t="str"><v>Bath mats - General Auslauf</v></cell><cell r="P1877"><v>80</v></cell><cell r="Q1877"><v>7.8</v></cell><cell r="R1877"><v>15.65</v></cell><cell r="S1877"><v>247</v></cell><cell r="T1877"><v>198</v></cell><cell r="U1877"><v>399</v></cell></row><row r="1877"><cell r="W1877"><v>399</v></cell><cell r="X1877"><v>0</v></cell><cell r="Y1877"><v>389</v></cell><cell r="Z1877"><v>-0.025062656641604</v></cell><cell r="AA1877"><v>15.65</v></cell><cell r="AB1877"><v>15.65</v></cell><cell r="AC1877"><v>69</v></cell><cell r="AD1877"><v>10.34</v></cell><cell r="AE1877"><v>9.31</v></cell><cell r="AF1877"><v>16.89</v></cell><cell r="AG1877"><v>19.7</v></cell><cell r="AH1877"><v>21.89</v></cell><cell r="AI1877"><v>26.89</v></cell><cell r="AJ1877"><v>25.39</v></cell><cell r="AK1877"><v>14.09</v></cell></row><row r="1877"><cell r="AS1877" t="str"><v>Ano</v></cell></row><row r="1878"><cell r="A1878" t="str"><v>b2778-023207068</v></cell><cell r="B1878"><v>8590507351528</v></cell><cell r="C1878" t="str"><v>WISCONSIN</v></cell><cell r="D1878" t="str"><v>WISCONSIN - Koupelnová předložka 70x120 cm, antracitová</v></cell><cell r="E1878" t="str"><v>WISCONSIN - Bath mat 70x120 cm, anthracite</v></cell><cell r="F1878" t="str"><v>WISCONSIN - Badteppich 70x120 cm, anthrazit</v></cell><cell r="G1878" t="str"><v>Cotton</v></cell></row><row r="1878"><cell r="J1878"><v>0.84</v></cell><cell r="K1878"><v>0.95</v></cell><cell r="L1878"><v>57039080</v></cell><cell r="M1878" t="str"><v>Bath mats</v></cell><cell r="N1878" t="str"><v>General Auslauf</v></cell><cell r="O1878" t="str"><v>Bath mats - General Auslauf</v></cell><cell r="P1878"><v>80</v></cell><cell r="Q1878"><v>42</v></cell><cell r="R1878"><v>84.7</v></cell><cell r="S1878"><v>1338</v></cell><cell r="T1878"><v>1140</v></cell><cell r="U1878"><v>2299</v></cell></row><row r="1878"><cell r="W1878"><v>2299</v></cell><cell r="X1878"><v>0</v></cell><cell r="Y1878"><v>2239</v></cell><cell r="Z1878"><v>-0.0260983036102653</v></cell><cell r="AA1878"><v>84.7</v></cell><cell r="AB1878"><v>84.7</v></cell><cell r="AC1878"><v>399</v></cell><cell r="AD1878"><v>55.98</v></cell><cell r="AE1878"><v>50.38</v></cell><cell r="AF1878"><v>69.38</v></cell><cell r="AG1878"><v>66.94</v></cell><cell r="AH1878"><v>74.38</v></cell><cell r="AI1878"><v>79.38</v></cell><cell r="AJ1878"><v>77.88</v></cell><cell r="AK1878"><v>76.23</v></cell></row><row r="1878"><cell r="AS1878" t="str"><v>Ano</v></cell></row><row r="1879"><cell r="A1879" t="str"><v>b2778-016207174</v></cell><cell r="B1879"><v>8590507351450</v></cell><cell r="C1879" t="str"><v>WISCONSIN</v></cell><cell r="D1879" t="str"><v>WISCONSIN - Koupelnová předložka 60x100 cm, tyrkysová</v></cell><cell r="E1879" t="str"><v>WISCONSIN - Bath mat 60x100 cm, turquoise</v></cell><cell r="F1879" t="str"><v>WISCONSIN - Badteppich 60x100 cm, türkis</v></cell><cell r="G1879" t="str"><v>Cotton</v></cell></row><row r="1879"><cell r="J1879"><v>0.6</v></cell><cell r="K1879"><v>0.7</v></cell><cell r="L1879"><v>57039080</v></cell><cell r="M1879" t="str"><v>Bath mats</v></cell><cell r="N1879" t="str"><v>General Auslauf</v></cell><cell r="O1879" t="str"><v>Bath mats - General Auslauf</v></cell><cell r="P1879"><v>80</v></cell><cell r="Q1879"><v>26.3</v></cell><cell r="R1879"><v>52.95</v></cell><cell r="S1879"><v>836</v></cell><cell r="T1879"><v>694</v></cell><cell r="U1879"><v>1399</v></cell></row><row r="1879"><cell r="W1879"><v>1399</v></cell><cell r="X1879"><v>0</v></cell><cell r="Y1879"><v>1359</v></cell><cell r="Z1879"><v>-0.0285918513223731</v></cell><cell r="AA1879"><v>52.95</v></cell><cell r="AB1879"><v>52.95</v></cell><cell r="AC1879"><v>249</v></cell><cell r="AD1879"><v>35</v></cell><cell r="AE1879"><v>31.5</v></cell><cell r="AF1879"><v>45.25</v></cell><cell r="AG1879"><v>45.23</v></cell><cell r="AH1879"><v>50.25</v></cell><cell r="AI1879"><v>55.25</v></cell><cell r="AJ1879"><v>53.75</v></cell><cell r="AK1879"><v>47.66</v></cell></row><row r="1879"><cell r="AS1879" t="str"><v>Ano</v></cell></row><row r="1880"><cell r="A1880" t="str"><v>b2778-023207174</v></cell><cell r="B1880"><v>8590507351467</v></cell><cell r="C1880" t="str"><v>WISCONSIN</v></cell><cell r="D1880" t="str"><v>WISCONSIN - Koupelnová předložka 70x120 cm, tyrkysová</v></cell><cell r="E1880" t="str"><v>WISCONSIN - Bath mat 70x120 cm, turquoise</v></cell><cell r="F1880" t="str"><v>WISCONSIN - Badteppich 70x120 cm, türkis</v></cell><cell r="G1880" t="str"><v>Cotton</v></cell></row><row r="1880"><cell r="J1880"><v>0.84</v></cell><cell r="K1880"><v>0.95</v></cell><cell r="L1880"><v>57039080</v></cell><cell r="M1880" t="str"><v>Bath mats</v></cell><cell r="N1880" t="str"><v>General Auslauf</v></cell><cell r="O1880" t="str"><v>Bath mats - General Auslauf</v></cell><cell r="P1880"><v>80</v></cell><cell r="Q1880"><v>42</v></cell><cell r="R1880"><v>84.7</v></cell><cell r="S1880"><v>1338</v></cell><cell r="T1880"><v>1140</v></cell><cell r="U1880"><v>2299</v></cell></row><row r="1880"><cell r="W1880"><v>2299</v></cell><cell r="X1880"><v>0</v></cell><cell r="Y1880"><v>2239</v></cell><cell r="Z1880"><v>-0.0260983036102653</v></cell><cell r="AA1880"><v>84.7</v></cell><cell r="AB1880"><v>84.7</v></cell><cell r="AC1880"><v>399</v></cell><cell r="AD1880"><v>55.98</v></cell><cell r="AE1880"><v>50.38</v></cell><cell r="AF1880"><v>69.38</v></cell><cell r="AG1880"><v>66.94</v></cell><cell r="AH1880"><v>74.38</v></cell><cell r="AI1880"><v>79.38</v></cell><cell r="AJ1880"><v>77.88</v></cell><cell r="AK1880"><v>76.23</v></cell></row><row r="1880"><cell r="AS1880" t="str"><v>Ano</v></cell></row><row r="1881"><cell r="A1881" t="str"><v>b00042000</v></cell><cell r="B1881"><v>8590507319870</v></cell><cell r="C1881" t="str"><v>AKČNÍ</v></cell><cell r="D1881" t="str"><v>AKČNÍ - Kruhová koupelnová předložka ø 60 cm, MIX</v></cell></row><row r="1881"><cell r="J1881"><v>0.2826</v></cell><cell r="K1881"><v>0.35</v></cell><cell r="L1881"><v>57033088</v></cell><cell r="M1881" t="str"><v>Bath mats</v></cell><cell r="N1881" t="str"><v>Universal PROMO</v></cell><cell r="O1881" t="str"><v>Bath mats - Universal PROMO</v></cell><cell r="P1881"><v>80</v></cell><cell r="Q1881"><v>5.68</v></cell><cell r="R1881"><v>8.98</v></cell><cell r="S1881"><v>142</v></cell><cell r="T1881"><v>114</v></cell><cell r="U1881"><v>229</v></cell><cell r="V1881" t="str"><v>MIX</v></cell><cell r="W1881"><v>229</v></cell><cell r="X1881"><v>0</v></cell><cell r="Y1881"><v>229</v></cell><cell r="Z1881"><v>0</v></cell><cell r="AA1881"><v>8.98</v></cell><cell r="AB1881"><v>8.98</v></cell><cell r="AC1881"><v>39</v></cell><cell r="AD1881"><v>5.94</v></cell><cell r="AE1881"><v>5.35</v></cell><cell r="AF1881"><v>11.83</v></cell><cell r="AG1881"><v>15.15</v></cell><cell r="AH1881"><v>16.83</v></cell><cell r="AI1881"><v>21.83</v></cell><cell r="AJ1881"><v>20.33</v></cell><cell r="AK1881"><v>8.08</v></cell></row><row r="1881"><cell r="AS1881" t="str"><v>Ne</v></cell></row><row r="1882"><cell r="A1882" t="str"><v>b00066000</v></cell><cell r="B1882"><v>8590507236894</v></cell><cell r="C1882" t="str"><v>AKČNÍ</v></cell><cell r="D1882" t="str"><v>AKČNÍ - Půlkruhová koupelnová předložka 50x80 cm, MIX</v></cell></row><row r="1882"><cell r="J1882"><v>0.4</v></cell><cell r="K1882"><v>0.5</v></cell><cell r="L1882"><v>57033088</v></cell><cell r="M1882" t="str"><v>Bath mats</v></cell><cell r="N1882" t="str"><v>Universal PROMO</v></cell><cell r="O1882" t="str"><v>Bath mats - Universal PROMO</v></cell><cell r="P1882"><v>80</v></cell><cell r="Q1882"><v>5.68</v></cell><cell r="R1882"><v>8.98</v></cell><cell r="S1882"><v>142</v></cell><cell r="T1882"><v>114</v></cell><cell r="U1882"><v>229</v></cell><cell r="V1882" t="str"><v>MIX</v></cell><cell r="W1882"><v>229</v></cell><cell r="X1882"><v>0</v></cell><cell r="Y1882"><v>229</v></cell><cell r="Z1882"><v>0</v></cell><cell r="AA1882"><v>8.98</v></cell><cell r="AB1882"><v>8.98</v></cell><cell r="AC1882"><v>39</v></cell><cell r="AD1882"><v>5.94</v></cell><cell r="AE1882"><v>5.35</v></cell><cell r="AF1882"><v>11.83</v></cell><cell r="AG1882"><v>15.15</v></cell><cell r="AH1882"><v>16.83</v></cell><cell r="AI1882"><v>21.83</v></cell><cell r="AJ1882"><v>20.33</v></cell><cell r="AK1882"><v>8.08</v></cell></row><row r="1882"><cell r="AS1882" t="str"><v>Ne</v></cell></row><row r="1883"><cell r="A1883" t="str"><v>b00043000</v></cell><cell r="B1883"><v>8590507293132</v></cell><cell r="C1883" t="str"><v>AKČNÍ</v></cell><cell r="D1883" t="str"><v>AKČNÍ - Kruhová koupelnová předložka ø 80 cm, MIX</v></cell></row><row r="1883"><cell r="J1883"><v>0.5024</v></cell><cell r="K1883"><v>0.65</v></cell><cell r="L1883"><v>57033088</v></cell><cell r="M1883" t="str"><v>Bath mats</v></cell><cell r="N1883" t="str"><v>Universal PROMO</v></cell><cell r="O1883" t="str"><v>Bath mats - Universal PROMO</v></cell><cell r="P1883"><v>80</v></cell><cell r="Q1883"><v>7.4</v></cell><cell r="R1883"><v>11.73</v></cell><cell r="S1883"><v>185</v></cell><cell r="T1883"><v>148</v></cell><cell r="U1883"><v>299</v></cell><cell r="V1883" t="str"><v>MIX</v></cell><cell r="W1883"><v>299</v></cell><cell r="X1883"><v>0</v></cell><cell r="Y1883"><v>299</v></cell><cell r="Z1883"><v>0</v></cell><cell r="AA1883"><v>11.73</v></cell><cell r="AB1883"><v>11.73</v></cell><cell r="AC1883"><v>59</v></cell><cell r="AD1883"><v>7.75</v></cell><cell r="AE1883"><v>6.98</v></cell><cell r="AF1883"><v>13.91</v></cell><cell r="AG1883"><v>17.02</v></cell><cell r="AH1883"><v>18.91</v></cell><cell r="AI1883"><v>23.91</v></cell><cell r="AJ1883"><v>22.41</v></cell><cell r="AK1883"><v>10.56</v></cell></row><row r="1883"><cell r="AS1883" t="str"><v>Ne</v></cell></row><row r="1884"><cell r="A1884" t="str"><v>b00045000</v></cell><cell r="B1884"><v>8590507293125</v></cell><cell r="C1884" t="str"><v>AKČNÍ</v></cell><cell r="D1884" t="str"><v>AKČNÍ - Kruhová koupelnová předložka ø 100 cm, MIX</v></cell></row><row r="1884"><cell r="J1884"><v>0.785</v></cell><cell r="K1884"><v>1</v></cell><cell r="L1884"><v>57033088</v></cell><cell r="M1884" t="str"><v>Bath mats</v></cell><cell r="N1884" t="str"><v>Universal PROMO</v></cell><cell r="O1884" t="str"><v>Bath mats - Universal PROMO</v></cell><cell r="P1884"><v>80</v></cell><cell r="Q1884"><v>10.52</v></cell><cell r="R1884"><v>16.63</v></cell><cell r="S1884"><v>263</v></cell><cell r="T1884"><v>210</v></cell><cell r="U1884"><v>424</v></cell><cell r="V1884" t="str"><v>MIX</v></cell><cell r="W1884"><v>424</v></cell><cell r="X1884"><v>0</v></cell><cell r="Y1884"><v>424</v></cell><cell r="Z1884"><v>0</v></cell><cell r="AA1884"><v>16.63</v></cell><cell r="AB1884"><v>16.63</v></cell><cell r="AC1884"><v>79</v></cell><cell r="AD1884"><v>10.99</v></cell><cell r="AE1884"><v>9.89</v></cell><cell r="AF1884"><v>17.64</v></cell><cell r="AG1884"><v>20.37</v></cell><cell r="AH1884"><v>22.64</v></cell><cell r="AI1884"><v>27.64</v></cell><cell r="AJ1884"><v>26.14</v></cell><cell r="AK1884"><v>14.97</v></cell></row><row r="1884"><cell r="AS1884" t="str"><v>Ne</v></cell></row><row r="1885"><cell r="A1885" t="str"><v>b10000001</v></cell><cell r="B1885"><v>8590507007623</v></cell><cell r="C1885" t="str"><v>AKČNÍ</v></cell><cell r="D1885" t="str"><v>AKČNÍ - Předložka na víko od WC 47x50 cm, MIX</v></cell></row><row r="1885"><cell r="J1885"><v>0.235</v></cell><cell r="K1885"><v>0.3</v></cell><cell r="L1885"><v>57033088</v></cell><cell r="M1885" t="str"><v>Bath mats</v></cell><cell r="N1885" t="str"><v>Universal PROMO</v></cell><cell r="O1885" t="str"><v>Bath mats - Universal PROMO</v></cell><cell r="P1885"><v>80</v></cell><cell r="Q1885"><v>2.96</v></cell><cell r="R1885"><v>4.71</v></cell><cell r="S1885"><v>74</v></cell><cell r="T1885"><v>60</v></cell><cell r="U1885"><v>120</v></cell><cell r="V1885" t="str"><v>MIX</v></cell><cell r="W1885"><v>120</v></cell><cell r="X1885"><v>0</v></cell><cell r="Y1885"><v>120</v></cell><cell r="Z1885"><v>0</v></cell><cell r="AA1885"><v>4.71</v></cell><cell r="AB1885"><v>4.71</v></cell><cell r="AC1885"><v>29</v></cell><cell r="AD1885"><v>3.11</v></cell><cell r="AE1885"><v>2.8</v></cell><cell r="AF1885"><v>8.58</v></cell><cell r="AG1885"><v>12.22</v></cell><cell r="AH1885"><v>13.58</v></cell><cell r="AI1885"><v>18.58</v></cell><cell r="AJ1885"><v>17.08</v></cell><cell r="AK1885"><v>4.24</v></cell></row><row r="1885"><cell r="AS1885" t="str"><v>Ne</v></cell></row><row r="1886"><cell r="A1886" t="str"><v>b99955111</v></cell><cell r="B1886"><v>8590507319863</v></cell><cell r="C1886" t="str"><v>AKČNÍ</v></cell><cell r="D1886" t="str"><v>AKČNÍ - Čtvercová předložka 90x90 cm, MIX</v></cell></row><row r="1886"><cell r="J1886"><v>0.81</v></cell><cell r="K1886"><v>0.9</v></cell><cell r="L1886"><v>57033088</v></cell><cell r="M1886" t="str"><v>Bath mats</v></cell><cell r="N1886" t="str"><v>Universal PROMO</v></cell><cell r="O1886" t="str"><v>Bath mats - Universal PROMO</v></cell><cell r="P1886"><v>80</v></cell><cell r="Q1886"><v>10.52</v></cell><cell r="R1886"><v>16.63</v></cell><cell r="S1886"><v>263</v></cell><cell r="T1886"><v>210</v></cell><cell r="U1886"><v>424</v></cell><cell r="V1886" t="str"><v>MIX</v></cell><cell r="W1886"><v>424</v></cell><cell r="X1886"><v>0</v></cell><cell r="Y1886"><v>424</v></cell><cell r="Z1886"><v>0</v></cell><cell r="AA1886"><v>16.63</v></cell><cell r="AB1886"><v>16.63</v></cell><cell r="AC1886"><v>79</v></cell><cell r="AD1886"><v>10.99</v></cell><cell r="AE1886"><v>9.89</v></cell><cell r="AF1886"><v>17.64</v></cell><cell r="AG1886"><v>20.37</v></cell><cell r="AH1886"><v>22.64</v></cell><cell r="AI1886"><v>27.64</v></cell><cell r="AJ1886"><v>26.14</v></cell><cell r="AK1886"><v>14.97</v></cell></row><row r="1886"><cell r="AS1886" t="str"><v>Ne</v></cell></row><row r="1887"><cell r="A1887" t="str"><v>b99960999</v></cell><cell r="B1887"><v>8590507219316</v></cell><cell r="C1887" t="str"><v>AKČNÍ</v></cell><cell r="D1887" t="str"><v>AKČNÍ - Koupelnová předložka (malá) 55x55 cm, MIX</v></cell></row><row r="1887"><cell r="J1887"><v>0.3025</v></cell><cell r="K1887"><v>0.55</v></cell><cell r="L1887"><v>57033088</v></cell><cell r="M1887" t="str"><v>Bath mats</v></cell><cell r="N1887" t="str"><v>Universal PROMO</v></cell><cell r="O1887" t="str"><v>Bath mats - Universal PROMO</v></cell><cell r="P1887"><v>80</v></cell><cell r="Q1887"><v>4.68</v></cell><cell r="R1887"><v>7.37</v></cell><cell r="S1887"><v>117</v></cell><cell r="T1887"><v>93</v></cell><cell r="U1887"><v>188</v></cell><cell r="V1887" t="str"><v>MIX</v></cell><cell r="W1887"><v>188</v></cell><cell r="X1887"><v>0</v></cell><cell r="Y1887"><v>188</v></cell><cell r="Z1887"><v>0</v></cell><cell r="AA1887"><v>7.37</v></cell><cell r="AB1887"><v>7.37</v></cell><cell r="AC1887"><v>39</v></cell><cell r="AD1887"><v>4.87</v></cell><cell r="AE1887"><v>4.38</v></cell><cell r="AF1887"><v>10.6</v></cell><cell r="AG1887"><v>14.04</v></cell><cell r="AH1887"><v>15.6</v></cell><cell r="AI1887"><v>20.6</v></cell><cell r="AJ1887"><v>19.1</v></cell><cell r="AK1887"><v>6.63</v></cell></row><row r="1887"><cell r="AS1887" t="str"><v>Ne</v></cell></row><row r="1888"><cell r="A1888" t="str"><v>b99911999</v></cell><cell r="B1888"><v>8590507219347</v></cell><cell r="C1888" t="str"><v>AKČNÍ</v></cell><cell r="D1888" t="str"><v>AKČNÍ - Koupelnová předložka 50x80 cm, MIX</v></cell></row><row r="1888"><cell r="J1888"><v>0.4</v></cell><cell r="K1888"><v>0.5</v></cell><cell r="L1888"><v>57033088</v></cell><cell r="M1888" t="str"><v>Bath mats</v></cell><cell r="N1888" t="str"><v>Universal PROMO</v></cell><cell r="O1888" t="str"><v>Bath mats - Universal PROMO</v></cell><cell r="P1888"><v>80</v></cell><cell r="Q1888"><v>5.68</v></cell><cell r="R1888"><v>8.98</v></cell><cell r="S1888"><v>142</v></cell><cell r="T1888"><v>114</v></cell><cell r="U1888"><v>229</v></cell><cell r="V1888" t="str"><v>MIX</v></cell><cell r="W1888"><v>229</v></cell><cell r="X1888"><v>0</v></cell><cell r="Y1888"><v>229</v></cell><cell r="Z1888"><v>0</v></cell><cell r="AA1888"><v>8.98</v></cell><cell r="AB1888"><v>8.98</v></cell><cell r="AC1888"><v>39</v></cell><cell r="AD1888"><v>5.94</v></cell><cell r="AE1888"><v>5.35</v></cell><cell r="AF1888"><v>11.83</v></cell><cell r="AG1888"><v>15.15</v></cell><cell r="AH1888"><v>16.83</v></cell><cell r="AI1888"><v>21.83</v></cell><cell r="AJ1888"><v>20.33</v></cell><cell r="AK1888"><v>8.08</v></cell></row><row r="1888"><cell r="AS1888" t="str"><v>Ne</v></cell></row><row r="1889"><cell r="A1889" t="str"><v>b99919999</v></cell><cell r="B1889"><v>8590507365778</v></cell><cell r="C1889" t="str"><v>AKČNÍ</v></cell><cell r="D1889" t="str"><v>AKČNÍ - Koupelnová předložka 50x90 cm, MIX</v></cell></row><row r="1889"><cell r="J1889"><v>0.45</v></cell></row><row r="1889"><cell r="L1889"><v>57033088</v></cell><cell r="M1889" t="str"><v>Bath mats</v></cell><cell r="N1889" t="str"><v>Universal PROMO</v></cell><cell r="O1889" t="str"><v>Bath mats - Universal PROMO</v></cell><cell r="P1889"><v>80</v></cell><cell r="Q1889"><v>5.68</v></cell><cell r="R1889"><v>8.98</v></cell><cell r="S1889"><v>142</v></cell><cell r="T1889"><v>114</v></cell><cell r="U1889"><v>229</v></cell><cell r="V1889" t="str"><v>MIX</v></cell><cell r="W1889"><v>229</v></cell><cell r="X1889"><v>0</v></cell><cell r="Y1889"><v>229</v></cell><cell r="Z1889"><v>0</v></cell><cell r="AA1889"><v>8.98</v></cell><cell r="AB1889"><v>8.98</v></cell><cell r="AC1889"><v>39</v></cell><cell r="AD1889"><v>5.94</v></cell><cell r="AE1889"><v>5.35</v></cell><cell r="AF1889"><v>11.83</v></cell><cell r="AG1889"><v>15.15</v></cell><cell r="AH1889"><v>16.83</v></cell><cell r="AI1889"><v>21.83</v></cell><cell r="AJ1889"><v>20.33</v></cell><cell r="AK1889"><v>8.08</v></cell></row><row r="1889"><cell r="AS1889" t="str"><v>Ne</v></cell></row><row r="1890"><cell r="A1890" t="str"><v>b99914999</v></cell><cell r="B1890"><v>8590507219330</v></cell><cell r="C1890" t="str"><v>AKČNÍ</v></cell><cell r="D1890" t="str"><v>AKČNÍ - Koupelnová předložka 60x90 cm, MIX</v></cell></row><row r="1890"><cell r="J1890"><v>0.54</v></cell><cell r="K1890"><v>0.7</v></cell><cell r="L1890"><v>57033088</v></cell><cell r="M1890" t="str"><v>Bath mats</v></cell><cell r="N1890" t="str"><v>Universal PROMO</v></cell><cell r="O1890" t="str"><v>Bath mats - Universal PROMO</v></cell><cell r="P1890"><v>80</v></cell><cell r="Q1890"><v>7.4</v></cell><cell r="R1890"><v>11.73</v></cell><cell r="S1890"><v>185</v></cell><cell r="T1890"><v>148</v></cell><cell r="U1890"><v>299</v></cell><cell r="V1890" t="str"><v>MIX</v></cell><cell r="W1890"><v>299</v></cell><cell r="X1890"><v>0</v></cell><cell r="Y1890"><v>299</v></cell><cell r="Z1890"><v>0</v></cell><cell r="AA1890"><v>11.73</v></cell><cell r="AB1890"><v>11.73</v></cell><cell r="AC1890"><v>59</v></cell><cell r="AD1890"><v>7.75</v></cell><cell r="AE1890"><v>6.98</v></cell><cell r="AF1890"><v>13.91</v></cell><cell r="AG1890"><v>17.02</v></cell><cell r="AH1890"><v>18.91</v></cell><cell r="AI1890"><v>23.91</v></cell><cell r="AJ1890"><v>22.41</v></cell><cell r="AK1890"><v>10.56</v></cell></row><row r="1890"><cell r="AS1890" t="str"><v>Ne</v></cell></row><row r="1891"><cell r="A1891" t="str"><v>b99916999</v></cell><cell r="B1891"><v>8590507219293</v></cell><cell r="C1891" t="str"><v>AKČNÍ</v></cell><cell r="D1891" t="str"><v>AKČNÍ - Koupelnová předložka 60x100 cm, MIX</v></cell></row><row r="1891"><cell r="J1891"><v>0.6</v></cell><cell r="K1891"><v>0.7</v></cell><cell r="L1891"><v>57033088</v></cell><cell r="M1891" t="str"><v>Bath mats</v></cell><cell r="N1891" t="str"><v>Universal PROMO</v></cell><cell r="O1891" t="str"><v>Bath mats - Universal PROMO</v></cell><cell r="P1891"><v>80</v></cell><cell r="Q1891"><v>7.4</v></cell><cell r="R1891"><v>11.73</v></cell><cell r="S1891"><v>185</v></cell><cell r="T1891"><v>148</v></cell><cell r="U1891"><v>299</v></cell><cell r="V1891" t="str"><v>MIX</v></cell><cell r="W1891"><v>299</v></cell><cell r="X1891"><v>0</v></cell><cell r="Y1891"><v>299</v></cell><cell r="Z1891"><v>0</v></cell><cell r="AA1891"><v>11.73</v></cell><cell r="AB1891"><v>11.73</v></cell><cell r="AC1891"><v>59</v></cell><cell r="AD1891"><v>7.75</v></cell><cell r="AE1891"><v>6.98</v></cell><cell r="AF1891"><v>13.91</v></cell><cell r="AG1891"><v>17.02</v></cell><cell r="AH1891"><v>18.91</v></cell><cell r="AI1891"><v>23.91</v></cell><cell r="AJ1891"><v>22.41</v></cell><cell r="AK1891"><v>10.56</v></cell></row><row r="1891"><cell r="AS1891" t="str"><v>Ne</v></cell></row><row r="1892"><cell r="A1892" t="str"><v>b99923999</v></cell><cell r="B1892"><v>8590507219323</v></cell><cell r="C1892" t="str"><v>AKČNÍ</v></cell><cell r="D1892" t="str"><v>AKČNÍ - Koupelnová předložka 70x120 cm, MIX</v></cell></row><row r="1892"><cell r="J1892"><v>0.84</v></cell><cell r="K1892"><v>0.95</v></cell><cell r="L1892"><v>57033088</v></cell><cell r="M1892" t="str"><v>Bath mats</v></cell><cell r="N1892" t="str"><v>Universal PROMO</v></cell><cell r="O1892" t="str"><v>Bath mats - Universal PROMO</v></cell><cell r="P1892"><v>80</v></cell><cell r="Q1892"><v>10.52</v></cell><cell r="R1892"><v>16.63</v></cell><cell r="S1892"><v>263</v></cell><cell r="T1892"><v>210</v></cell><cell r="U1892"><v>424</v></cell><cell r="V1892" t="str"><v>MIX</v></cell><cell r="W1892"><v>424</v></cell><cell r="X1892"><v>0</v></cell><cell r="Y1892"><v>424</v></cell><cell r="Z1892"><v>0</v></cell><cell r="AA1892"><v>16.63</v></cell><cell r="AB1892"><v>16.63</v></cell><cell r="AC1892"><v>79</v></cell><cell r="AD1892"><v>10.99</v></cell><cell r="AE1892"><v>9.89</v></cell><cell r="AF1892"><v>17.64</v></cell><cell r="AG1892"><v>20.37</v></cell><cell r="AH1892"><v>22.64</v></cell><cell r="AI1892"><v>27.64</v></cell><cell r="AJ1892"><v>26.14</v></cell><cell r="AK1892"><v>14.97</v></cell></row><row r="1892"><cell r="AS1892" t="str"><v>Ne</v></cell></row><row r="1893"><cell r="A1893" t="str"><v>b99904999</v></cell><cell r="B1893"><v>8590507219354</v></cell><cell r="C1893" t="str"><v>AKČNÍ</v></cell><cell r="D1893" t="str"><v>AKČNÍ - WC předložka s výřezem, MIX</v></cell></row><row r="1893"><cell r="K1893"><v>0.32</v></cell><cell r="L1893"><v>57033088</v></cell><cell r="M1893" t="str"><v>Bath mats</v></cell><cell r="N1893" t="str"><v>Universal PROMO</v></cell><cell r="O1893" t="str"><v>Bath mats - Universal PROMO</v></cell><cell r="P1893"><v>80</v></cell><cell r="Q1893"><v>4.52</v></cell><cell r="R1893"><v>7.14</v></cell><cell r="S1893"><v>113</v></cell><cell r="T1893"><v>90</v></cell><cell r="U1893"><v>182</v></cell><cell r="V1893" t="str"><v>MIX</v></cell><cell r="W1893"><v>182</v></cell><cell r="X1893"><v>0</v></cell><cell r="Y1893"><v>182</v></cell><cell r="Z1893"><v>0</v></cell><cell r="AA1893"><v>7.14</v></cell><cell r="AB1893"><v>7.14</v></cell><cell r="AC1893"><v>39</v></cell><cell r="AD1893"><v>4.72</v></cell><cell r="AE1893"><v>4.25</v></cell><cell r="AF1893"><v>10.43</v></cell><cell r="AG1893"><v>13.89</v></cell><cell r="AH1893"><v>15.43</v></cell><cell r="AI1893"><v>20.43</v></cell><cell r="AJ1893"><v>18.93</v></cell><cell r="AK1893"><v>6.43</v></cell></row><row r="1893"><cell r="AS1893" t="str"><v>Ne</v></cell></row><row r="1894"><cell r="A1894" t="str"><v>d1018-098509000</v></cell><cell r="B1894"><v>8590507365235</v></cell><cell r="C1894" t="str"><v>ALEGRO</v></cell><cell r="D1894" t="str"><v>ALEGRO - Koupelnový závěs 180x200 cm, vícebarevný</v></cell><cell r="E1894" t="str"><v>ALEGRO - Curtain 180x200 cm, multicolor</v></cell><cell r="F1894" t="str"><v>ALEGRO - Duschvorhang 180x200 cm, multicolor</v></cell><cell r="G1894" t="str"><v>Vinyl</v></cell></row><row r="1894"><cell r="K1894"><v>0.46</v></cell></row><row r="1894"><cell r="M1894" t="str"><v>Curtains & acc</v></cell><cell r="N1894" t="str"><v>General Auslauf</v></cell><cell r="O1894" t="str"><v>Curtains & acc - General Auslauf</v></cell><cell r="P1894"><v>80</v></cell><cell r="Q1894"><v>9.99</v></cell><cell r="R1894"><v>19.95</v></cell><cell r="S1894"><v>334</v></cell><cell r="T1894"><v>267</v></cell><cell r="U1894"><v>539</v></cell></row><row r="1894"><cell r="W1894"><v>539</v></cell><cell r="X1894"><v>0</v></cell><cell r="Y1894"><v>529</v></cell><cell r="Z1894"><v>-0.0185528756957328</v></cell><cell r="AA1894"><v>19.95</v></cell><cell r="AB1894"><v>19.95</v></cell><cell r="AC1894"><v>99</v></cell><cell r="AD1894"><v>13.19</v></cell><cell r="AE1894"><v>11.87</v></cell><cell r="AF1894"><v>20.17</v></cell><cell r="AG1894"><v>22.65</v></cell><cell r="AH1894"><v>25.17</v></cell><cell r="AI1894"><v>30.17</v></cell><cell r="AJ1894"><v>28.67</v></cell><cell r="AK1894"><v>17.96</v></cell></row><row r="1894"><cell r="AS1894" t="str"><v>Ano</v></cell></row><row r="1895"><cell r="A1895" t="str"><v>d84098116</v></cell><cell r="B1895"><v>8590507280750</v></cell><cell r="C1895" t="str"><v>BACILLO</v></cell><cell r="D1895" t="str"><v>BACILLO - Koupelnový závěs 180x200 cm, modrý</v></cell><cell r="E1895" t="str"><v>BACILLO - Curtain 180x200 cm, blue</v></cell><cell r="F1895" t="str"><v>BACILLO - Duschvorhang 180x200 cm, blau</v></cell><cell r="G1895" t="str"><v>Vinyl</v></cell></row><row r="1895"><cell r="K1895"><v>0.46</v></cell></row><row r="1895"><cell r="M1895" t="str"><v>Curtains & acc</v></cell><cell r="N1895" t="str"><v>GRUND 2018 Auslauf</v></cell><cell r="O1895" t="str"><v>Curtains & acc - GRUND 2018 Auslauf</v></cell><cell r="P1895"><v>80</v></cell><cell r="Q1895"><v>12.45</v></cell><cell r="R1895"><v>24.95</v></cell><cell r="S1895"><v>421</v></cell><cell r="T1895"><v>337</v></cell><cell r="U1895"><v>679</v></cell></row><row r="1895"><cell r="W1895"><v>679</v></cell><cell r="X1895"><v>0</v></cell><cell r="Y1895"><v>659</v></cell><cell r="Z1895"><v>-0.0294550810014728</v></cell><cell r="AA1895"><v>24.95</v></cell><cell r="AB1895"><v>24.95</v></cell><cell r="AC1895"><v>119</v></cell><cell r="AD1895"><v>16.49</v></cell><cell r="AE1895"><v>14.84</v></cell><cell r="AF1895"><v>23.96</v></cell><cell r="AG1895"><v>26.07</v></cell><cell r="AH1895"><v>28.96</v></cell><cell r="AI1895"><v>33.96</v></cell><cell r="AJ1895"><v>32.46</v></cell><cell r="AK1895"><v>22.46</v></cell></row><row r="1895"><cell r="AS1895" t="str"><v>Ano</v></cell></row><row r="1896"><cell r="A1896" t="str"><v>d83498101</v></cell><cell r="B1896"><v>8590507280811</v></cell><cell r="C1896" t="str"><v>CIRCA</v></cell><cell r="D1896" t="str"><v>CIRCA - Koupelnový závěs 180x200 cm, vícebarevný</v></cell><cell r="E1896" t="str"><v>CIRCA - Curtain 180x200 cm, multicolor</v></cell><cell r="F1896" t="str"><v>CIRCA - Duschvorhang 180x200 cm, multicolor</v></cell><cell r="G1896" t="str"><v>Vinyl</v></cell></row><row r="1896"><cell r="K1896"><v>0.46</v></cell></row><row r="1896"><cell r="M1896" t="str"><v>Curtains & acc</v></cell><cell r="N1896" t="str"><v>GRUND 2018 Auslauf</v></cell><cell r="O1896" t="str"><v>Curtains & acc - GRUND 2018 Auslauf</v></cell><cell r="P1896"><v>80</v></cell><cell r="Q1896"><v>12.45</v></cell><cell r="R1896"><v>24.95</v></cell><cell r="S1896"><v>421</v></cell><cell r="T1896"><v>337</v></cell><cell r="U1896"><v>679</v></cell></row><row r="1896"><cell r="W1896"><v>679</v></cell><cell r="X1896"><v>0</v></cell><cell r="Y1896"><v>659</v></cell><cell r="Z1896"><v>-0.0294550810014728</v></cell><cell r="AA1896"><v>24.95</v></cell><cell r="AB1896"><v>24.95</v></cell><cell r="AC1896"><v>119</v></cell><cell r="AD1896"><v>16.49</v></cell><cell r="AE1896"><v>14.84</v></cell><cell r="AF1896"><v>23.96</v></cell><cell r="AG1896"><v>26.07</v></cell><cell r="AH1896"><v>28.96</v></cell><cell r="AI1896"><v>33.96</v></cell><cell r="AJ1896"><v>32.46</v></cell><cell r="AK1896"><v>22.46</v></cell></row><row r="1896"><cell r="AS1896" t="str"><v>Ano</v></cell></row><row r="1897"><cell r="A1897" t="str"><v>d85998001</v></cell><cell r="B1897"><v>8590507280422</v></cell><cell r="C1897" t="str"><v>CURVO</v></cell><cell r="D1897" t="str"><v>CURVO - Koupelnový závěs 180x200 cm, šedý</v></cell><cell r="E1897" t="str"><v>CURVO - Curtain 180x200 cm, grey</v></cell><cell r="F1897" t="str"><v>CURVO - Duschvorhang 180x200 cm, grau</v></cell><cell r="G1897" t="str"><v>Textile</v></cell></row><row r="1897"><cell r="K1897"><v>0.46</v></cell></row><row r="1897"><cell r="M1897" t="str"><v>Curtains & acc</v></cell><cell r="N1897" t="str"><v>GRUND 2018 Auslauf</v></cell><cell r="O1897" t="str"><v>Curtains & acc - GRUND 2018 Auslauf</v></cell><cell r="P1897"><v>80</v></cell><cell r="Q1897"><v>17.45</v></cell><cell r="R1897"><v>34.95</v></cell><cell r="S1897"><v>588</v></cell><cell r="T1897"><v>471</v></cell><cell r="U1897"><v>949</v></cell></row><row r="1897"><cell r="W1897"><v>949</v></cell><cell r="X1897"><v>0</v></cell><cell r="Y1897"><v>929</v></cell><cell r="Z1897"><v>-0.0210748155953635</v></cell><cell r="AA1897"><v>34.95</v></cell><cell r="AB1897"><v>34.95</v></cell><cell r="AC1897"><v>169</v></cell><cell r="AD1897"><v>23.1</v></cell><cell r="AE1897"><v>20.79</v></cell><cell r="AF1897"><v>31.57</v></cell><cell r="AG1897"><v>32.91</v></cell><cell r="AH1897"><v>36.57</v></cell><cell r="AI1897"><v>41.57</v></cell><cell r="AJ1897"><v>40.07</v></cell><cell r="AK1897"><v>31.46</v></cell></row><row r="1897"><cell r="AS1897" t="str"><v>Ano</v></cell></row><row r="1898"><cell r="A1898" t="str"><v>d1001-098409014</v></cell><cell r="B1898"><v>8590507316985</v></cell><cell r="C1898" t="str"><v>DIAMANTE</v></cell><cell r="D1898" t="str"><v>DIAMANTE - Koupelnový závěs 180x200 cm, černý</v></cell><cell r="E1898" t="str"><v>DIAMANTE - Curtain 180x200 cm, black</v></cell><cell r="F1898" t="str"><v>DIAMANTE - Duschvorhang 180x200 cm, schwarz</v></cell><cell r="G1898" t="str"><v>Textile</v></cell></row><row r="1898"><cell r="K1898"><v>0.46</v></cell></row><row r="1898"><cell r="M1898" t="str"><v>Curtains & acc</v></cell><cell r="N1898" t="str"><v>GRUND 2018 Auslauf</v></cell><cell r="O1898" t="str"><v>Curtains & acc - GRUND 2018 Auslauf</v></cell><cell r="P1898"><v>80</v></cell><cell r="Q1898"><v>19.95</v></cell><cell r="R1898"><v>39.95</v></cell><cell r="S1898"><v>669</v></cell><cell r="T1898"><v>535</v></cell><cell r="U1898"><v>1079</v></cell></row><row r="1898"><cell r="W1898"><v>1079</v></cell><cell r="X1898"><v>0</v></cell><cell r="Y1898"><v>1049</v></cell><cell r="Z1898"><v>-0.0278035217794254</v></cell><cell r="AA1898"><v>39.95</v></cell><cell r="AB1898"><v>39.95</v></cell><cell r="AC1898"><v>189</v></cell><cell r="AD1898"><v>26.4</v></cell><cell r="AE1898"><v>23.76</v></cell><cell r="AF1898"><v>35.36</v></cell><cell r="AG1898"><v>36.32</v></cell><cell r="AH1898"><v>40.36</v></cell><cell r="AI1898"><v>45.36</v></cell><cell r="AJ1898"><v>43.86</v></cell><cell r="AK1898"><v>35.96</v></cell></row><row r="1898"><cell r="AS1898" t="str"><v>Ano</v></cell></row><row r="1899"><cell r="A1899" t="str"><v>d1000-098309001</v></cell><cell r="B1899"><v>8590507316992</v></cell><cell r="C1899" t="str"><v>STARS</v></cell><cell r="D1899" t="str"><v>STARS - Koupelnový závěs 180x200 cm, vícebarevný</v></cell><cell r="E1899" t="str"><v>STARS - Curtain 180x200 cm, multicolor</v></cell><cell r="F1899" t="str"><v>STARS - Duschvorhang 180x200 cm, multicolor</v></cell><cell r="G1899" t="str"><v>Vinyl</v></cell></row><row r="1899"><cell r="K1899"><v>0.46</v></cell></row><row r="1899"><cell r="M1899" t="str"><v>Curtains & acc</v></cell><cell r="N1899" t="str"><v>GRUND 2018 Auslauf</v></cell><cell r="O1899" t="str"><v>Curtains & acc - GRUND 2018 Auslauf</v></cell><cell r="P1899"><v>80</v></cell><cell r="Q1899"><v>10.95</v></cell><cell r="R1899"><v>21.95</v></cell><cell r="S1899"><v>371</v></cell><cell r="T1899"><v>297</v></cell><cell r="U1899"><v>599</v></cell></row><row r="1899"><cell r="W1899"><v>599</v></cell><cell r="X1899"><v>0</v></cell><cell r="Y1899"><v>589</v></cell><cell r="Z1899"><v>-0.0166944908180301</v></cell><cell r="AA1899"><v>21.95</v></cell><cell r="AB1899"><v>21.95</v></cell><cell r="AC1899"><v>109</v></cell><cell r="AD1899"><v>14.51</v></cell><cell r="AE1899"><v>13.06</v></cell><cell r="AF1899"><v>21.69</v></cell><cell r="AG1899"><v>24.02</v></cell><cell r="AH1899"><v>26.69</v></cell><cell r="AI1899"><v>31.69</v></cell><cell r="AJ1899"><v>30.19</v></cell><cell r="AK1899"><v>19.76</v></cell></row><row r="1899"><cell r="AS1899" t="str"><v>Ano</v></cell></row><row r="1900"><cell r="A1900" t="str"><v>d83898017</v></cell><cell r="B1900"><v>8590507280774</v></cell><cell r="C1900" t="str"><v>TRIANGOLO</v></cell><cell r="D1900" t="str"><v>TRIANGOLO - Koupelnový závěs 180x200 cm, nachový</v></cell><cell r="E1900" t="str"><v>TRIANGOLO - Curtain 180x200 cm, purple</v></cell><cell r="F1900" t="str"><v>TRIANGOLO - Duschvorhang 180x200 cm, lila</v></cell><cell r="G1900" t="str"><v>Vinyl</v></cell></row><row r="1900"><cell r="K1900"><v>0.46</v></cell></row><row r="1900"><cell r="M1900" t="str"><v>Curtains & acc</v></cell><cell r="N1900" t="str"><v>GRUND 2018 Auslauf</v></cell><cell r="O1900" t="str"><v>Curtains & acc - GRUND 2018 Auslauf</v></cell><cell r="P1900"><v>80</v></cell><cell r="Q1900"><v>12.45</v></cell><cell r="R1900"><v>24.95</v></cell><cell r="S1900"><v>421</v></cell><cell r="T1900"><v>337</v></cell><cell r="U1900"><v>679</v></cell></row><row r="1900"><cell r="W1900"><v>679</v></cell><cell r="X1900"><v>0</v></cell><cell r="Y1900"><v>659</v></cell><cell r="Z1900"><v>-0.0294550810014728</v></cell><cell r="AA1900"><v>24.95</v></cell><cell r="AB1900"><v>24.95</v></cell><cell r="AC1900"><v>119</v></cell><cell r="AD1900"><v>16.49</v></cell><cell r="AE1900"><v>14.84</v></cell><cell r="AF1900"><v>23.96</v></cell><cell r="AG1900"><v>26.07</v></cell><cell r="AH1900"><v>28.96</v></cell><cell r="AI1900"><v>33.96</v></cell><cell r="AJ1900"><v>32.46</v></cell><cell r="AK1900"><v>22.46</v></cell></row><row r="1900"><cell r="AS1900" t="str"><v>Ano</v></cell></row><row r="1901"><cell r="A1901" t="str"><v>h2779-222207048</v></cell><cell r="B1901"><v>8590507351658</v></cell><cell r="C1901" t="str"><v>MEMORY</v></cell><cell r="D1901" t="str"><v>MEMORY - Žínka 16x21 cm, džínová</v></cell><cell r="E1901" t="str"><v>MEMORY - Cloth 16x21 cm, denim</v></cell><cell r="F1901" t="str"><v>MEMORY - Waschhandschuhe 16x21 cm, jeansblau</v></cell><cell r="G1901" t="str"><v>Cotton</v></cell></row><row r="1901"><cell r="K1901"><v>0.05</v></cell></row><row r="1901"><cell r="M1901" t="str"><v>Towels</v></cell><cell r="N1901" t="str"><v>GRUND 2018 Auslauf</v></cell><cell r="O1901" t="str"><v>Towels - GRUND 2018 Auslauf</v></cell><cell r="P1901"><v>80</v></cell><cell r="Q1901"><v>1.99</v></cell><cell r="R1901"><v>3.95</v></cell><cell r="S1901"><v>61</v></cell><cell r="T1901"><v>49</v></cell><cell r="U1901"><v>99</v></cell></row><row r="1901"><cell r="W1901"><v>99</v></cell><cell r="X1901"><v>0</v></cell><cell r="Y1901"><v>99</v></cell><cell r="Z1901"><v>0</v></cell><cell r="AA1901"><v>3.95</v></cell><cell r="AB1901"><v>3.95</v></cell><cell r="AC1901"><v>19</v></cell><cell r="AD1901"><v>2.61</v></cell><cell r="AE1901"><v>2.35</v></cell><cell r="AF1901"><v>8</v></cell><cell r="AG1901"><v>11.7</v></cell><cell r="AH1901"><v>13</v></cell><cell r="AI1901"><v>18</v></cell><cell r="AJ1901"><v>16.5</v></cell><cell r="AK1901"><v>3.56</v></cell></row><row r="1901"><cell r="AS1901" t="str"><v>Ano</v></cell></row><row r="1902"><cell r="A1902" t="str"><v>h2779-223207048</v></cell><cell r="B1902"><v>8590507351665</v></cell><cell r="C1902" t="str"><v>MEMORY</v></cell><cell r="D1902" t="str"><v>MEMORY - Ručník 30x50 cm, džínový</v></cell><cell r="E1902" t="str"><v>MEMORY - Towel 30x50 cm, denim</v></cell><cell r="F1902" t="str"><v>MEMORY - Gästetuch 30x50 cm, jeansblau</v></cell><cell r="G1902" t="str"><v>Cotton</v></cell></row><row r="1902"><cell r="K1902"><v>0.1</v></cell></row><row r="1902"><cell r="M1902" t="str"><v>Towels</v></cell><cell r="N1902" t="str"><v>GRUND 2018 Auslauf</v></cell><cell r="O1902" t="str"><v>Towels - GRUND 2018 Auslauf</v></cell><cell r="P1902"><v>80</v></cell><cell r="Q1902"><v>2.49</v></cell><cell r="R1902"><v>4.95</v></cell><cell r="S1902"><v>86</v></cell><cell r="T1902"><v>69</v></cell><cell r="U1902"><v>139</v></cell></row><row r="1902"><cell r="W1902"><v>139</v></cell><cell r="X1902"><v>0</v></cell><cell r="Y1902"><v>139</v></cell><cell r="Z1902"><v>0</v></cell><cell r="AA1902"><v>4.95</v></cell><cell r="AB1902"><v>4.95</v></cell><cell r="AC1902"><v>29</v></cell><cell r="AD1902"><v>3.27</v></cell><cell r="AE1902"><v>2.94</v></cell><cell r="AF1902"><v>8.76</v></cell><cell r="AG1902"><v>12.38</v></cell><cell r="AH1902"><v>13.76</v></cell><cell r="AI1902"><v>18.76</v></cell><cell r="AJ1902"><v>17.26</v></cell><cell r="AK1902"><v>4.46</v></cell></row><row r="1902"><cell r="AS1902" t="str"><v>Ano</v></cell></row><row r="1903"><cell r="A1903" t="str"><v>h2779-222207063</v></cell><cell r="B1903"><v>8590507351733</v></cell><cell r="C1903" t="str"><v>MEMORY</v></cell><cell r="D1903" t="str"><v>MEMORY - Žínka 16x21 cm, rubínová</v></cell><cell r="E1903" t="str"><v>MEMORY - Cloth 16x21 cm, ruby</v></cell><cell r="F1903" t="str"><v>MEMORY - Waschhandschuhe 16x21 cm, rubin</v></cell><cell r="G1903" t="str"><v>Cotton</v></cell></row><row r="1903"><cell r="K1903"><v>0.05</v></cell></row><row r="1903"><cell r="M1903" t="str"><v>Towels</v></cell><cell r="N1903" t="str"><v>GRUND 2018 Auslauf</v></cell><cell r="O1903" t="str"><v>Towels - GRUND 2018 Auslauf</v></cell><cell r="P1903"><v>80</v></cell><cell r="Q1903"><v>1.99</v></cell><cell r="R1903"><v>3.95</v></cell><cell r="S1903"><v>61</v></cell><cell r="T1903"><v>49</v></cell><cell r="U1903"><v>99</v></cell></row><row r="1903"><cell r="W1903"><v>99</v></cell><cell r="X1903"><v>0</v></cell><cell r="Y1903"><v>99</v></cell><cell r="Z1903"><v>0</v></cell><cell r="AA1903"><v>3.95</v></cell><cell r="AB1903"><v>3.95</v></cell><cell r="AC1903"><v>19</v></cell><cell r="AD1903"><v>2.61</v></cell><cell r="AE1903"><v>2.35</v></cell><cell r="AF1903"><v>8</v></cell><cell r="AG1903"><v>11.7</v></cell><cell r="AH1903"><v>13</v></cell><cell r="AI1903"><v>18</v></cell><cell r="AJ1903"><v>16.5</v></cell><cell r="AK1903"><v>3.56</v></cell></row><row r="1903"><cell r="AS1903" t="str"><v>Ano</v></cell></row><row r="1904"><cell r="A1904" t="str"><v>h2779-029207063</v></cell><cell r="B1904"><v>8590507351757</v></cell><cell r="C1904" t="str"><v>MEMORY</v></cell><cell r="D1904" t="str"><v>MEMORY - Ručník 50x100 cm, rubínový</v></cell><cell r="E1904" t="str"><v>MEMORY - Towel 50x100 cm, ruby</v></cell><cell r="F1904" t="str"><v>MEMORY - Handtuch 50x100 cm, rubin</v></cell><cell r="G1904" t="str"><v>Cotton</v></cell></row><row r="1904"><cell r="K1904"><v>0.3</v></cell></row><row r="1904"><cell r="M1904" t="str"><v>Towels</v></cell><cell r="N1904" t="str"><v>GRUND 2018 Auslauf</v></cell><cell r="O1904" t="str"><v>Towels - GRUND 2018 Auslauf</v></cell><cell r="P1904"><v>80</v></cell><cell r="Q1904"><v>4.99</v></cell><cell r="R1904"><v>9.95</v></cell><cell r="S1904"><v>167</v></cell><cell r="T1904"><v>133</v></cell><cell r="U1904"><v>269</v></cell></row><row r="1904"><cell r="W1904"><v>269</v></cell><cell r="X1904"><v>0</v></cell><cell r="Y1904"><v>269</v></cell><cell r="Z1904"><v>0</v></cell><cell r="AA1904"><v>9.95</v></cell><cell r="AB1904"><v>9.95</v></cell><cell r="AC1904"><v>49</v></cell><cell r="AD1904"><v>6.58</v></cell><cell r="AE1904"><v>5.92</v></cell><cell r="AF1904"><v>12.57</v></cell><cell r="AG1904"><v>15.81</v></cell><cell r="AH1904"><v>17.57</v></cell><cell r="AI1904"><v>22.57</v></cell><cell r="AJ1904"><v>21.07</v></cell><cell r="AK1904"><v>8.96</v></cell></row><row r="1904"><cell r="AS1904" t="str"><v>Ano</v></cell></row><row r="1905"><cell r="A1905" t="str"><v>h2779-029207224</v></cell><cell r="B1905"><v>8590507351870</v></cell><cell r="C1905" t="str"><v>MEMORY</v></cell><cell r="D1905" t="str"><v>MEMORY - Ručník 50x100 cm, limetka</v></cell><cell r="E1905" t="str"><v>MEMORY - Towel 50x100 cm, lime</v></cell><cell r="F1905" t="str"><v>MEMORY - Handtuch 50x100 cm, hellgrün</v></cell><cell r="G1905" t="str"><v>Cotton</v></cell></row><row r="1905"><cell r="K1905"><v>0.3</v></cell></row><row r="1905"><cell r="M1905" t="str"><v>Towels</v></cell><cell r="N1905" t="str"><v>GRUND 2018 Auslauf</v></cell><cell r="O1905" t="str"><v>Towels - GRUND 2018 Auslauf</v></cell><cell r="P1905"><v>80</v></cell><cell r="Q1905"><v>4.99</v></cell><cell r="R1905"><v>9.95</v></cell><cell r="S1905"><v>167</v></cell><cell r="T1905"><v>133</v></cell><cell r="U1905"><v>269</v></cell></row><row r="1905"><cell r="W1905"><v>269</v></cell><cell r="X1905"><v>0</v></cell><cell r="Y1905"><v>269</v></cell><cell r="Z1905"><v>0</v></cell><cell r="AA1905"><v>9.95</v></cell><cell r="AB1905"><v>9.95</v></cell><cell r="AC1905"><v>49</v></cell><cell r="AD1905"><v>6.58</v></cell><cell r="AE1905"><v>5.92</v></cell><cell r="AF1905"><v>12.57</v></cell><cell r="AG1905"><v>15.81</v></cell><cell r="AH1905"><v>17.57</v></cell><cell r="AI1905"><v>22.57</v></cell><cell r="AJ1905"><v>21.07</v></cell><cell r="AK1905"><v>8.96</v></cell></row><row r="1905"><cell r="AS1905" t="str"><v>Ano</v></cell></row><row r="1906"><cell r="A1906" t="str"><v>h2779-222207285</v></cell><cell r="B1906"><v>8590507351894</v></cell><cell r="C1906" t="str"><v>MEMORY</v></cell><cell r="D1906" t="str"><v>MEMORY - Žínka 16x21 cm, žlutá</v></cell><cell r="E1906" t="str"><v>MEMORY - Cloth 16x21 cm, yellow</v></cell><cell r="F1906" t="str"><v>MEMORY - Waschhandschuhe 16x21 cm, gelb</v></cell><cell r="G1906" t="str"><v>Cotton</v></cell></row><row r="1906"><cell r="K1906"><v>0.05</v></cell></row><row r="1906"><cell r="M1906" t="str"><v>Towels</v></cell><cell r="N1906" t="str"><v>GRUND 2018 Auslauf</v></cell><cell r="O1906" t="str"><v>Towels - GRUND 2018 Auslauf</v></cell><cell r="P1906"><v>80</v></cell><cell r="Q1906"><v>1.99</v></cell><cell r="R1906"><v>3.95</v></cell><cell r="S1906"><v>61</v></cell><cell r="T1906"><v>49</v></cell><cell r="U1906"><v>99</v></cell></row><row r="1906"><cell r="W1906"><v>99</v></cell><cell r="X1906"><v>0</v></cell><cell r="Y1906"><v>99</v></cell><cell r="Z1906"><v>0</v></cell><cell r="AA1906"><v>3.95</v></cell><cell r="AB1906"><v>3.95</v></cell><cell r="AC1906"><v>19</v></cell><cell r="AD1906"><v>2.61</v></cell><cell r="AE1906"><v>2.35</v></cell><cell r="AF1906"><v>8</v></cell><cell r="AG1906"><v>11.7</v></cell><cell r="AH1906"><v>13</v></cell><cell r="AI1906"><v>18</v></cell><cell r="AJ1906"><v>16.5</v></cell><cell r="AK1906"><v>3.56</v></cell></row><row r="1906"><cell r="AS1906" t="str"><v>Ano</v></cell></row><row r="1907"><cell r="A1907" t="str"><v>h2779-223207285</v></cell><cell r="B1907"><v>8590507351900</v></cell><cell r="C1907" t="str"><v>MEMORY</v></cell><cell r="D1907" t="str"><v>MEMORY - Ručník 30x50 cm, žlutý</v></cell><cell r="E1907" t="str"><v>MEMORY - Towel 30x50 cm, yellow</v></cell><cell r="F1907" t="str"><v>MEMORY - Gästetuch 30x50 cm, gelb</v></cell><cell r="G1907" t="str"><v>Cotton</v></cell></row><row r="1907"><cell r="K1907"><v>0.1</v></cell></row><row r="1907"><cell r="M1907" t="str"><v>Towels</v></cell><cell r="N1907" t="str"><v>GRUND 2018 Auslauf</v></cell><cell r="O1907" t="str"><v>Towels - GRUND 2018 Auslauf</v></cell><cell r="P1907"><v>80</v></cell><cell r="Q1907"><v>2.49</v></cell><cell r="R1907"><v>4.95</v></cell><cell r="S1907"><v>86</v></cell><cell r="T1907"><v>69</v></cell><cell r="U1907"><v>139</v></cell></row><row r="1907"><cell r="W1907"><v>139</v></cell><cell r="X1907"><v>0</v></cell><cell r="Y1907"><v>139</v></cell><cell r="Z1907"><v>0</v></cell><cell r="AA1907"><v>4.95</v></cell><cell r="AB1907"><v>4.95</v></cell><cell r="AC1907"><v>29</v></cell><cell r="AD1907"><v>3.27</v></cell><cell r="AE1907"><v>2.94</v></cell><cell r="AF1907"><v>8.76</v></cell><cell r="AG1907"><v>12.38</v></cell><cell r="AH1907"><v>13.76</v></cell><cell r="AI1907"><v>18.76</v></cell><cell r="AJ1907"><v>17.26</v></cell><cell r="AK1907"><v>4.46</v></cell></row><row r="1907"><cell r="AS1907" t="str"><v>Ano</v></cell></row><row r="1908"><cell r="A1908" t="str"><v>h2779-039207285</v></cell><cell r="B1908"><v>8590507351924</v></cell><cell r="C1908" t="str"><v>MEMORY</v></cell><cell r="D1908" t="str"><v>MEMORY - Osuška 70x140 cm, žlutá</v></cell><cell r="E1908" t="str"><v>MEMORY - Towel 70x140 cm, yellow</v></cell><cell r="F1908" t="str"><v>MEMORY - Duschtuch 70x140 cm, gelb</v></cell><cell r="G1908" t="str"><v>Cotton</v></cell></row><row r="1908"><cell r="K1908"><v>0.6</v></cell></row><row r="1908"><cell r="M1908" t="str"><v>Towels</v></cell><cell r="N1908" t="str"><v>GRUND 2018 Auslauf</v></cell><cell r="O1908" t="str"><v>Towels - GRUND 2018 Auslauf</v></cell><cell r="P1908"><v>80</v></cell><cell r="Q1908"><v>11.99</v></cell><cell r="R1908"><v>22.95</v></cell><cell r="S1908"><v>371</v></cell><cell r="T1908"><v>297</v></cell><cell r="U1908"><v>599</v></cell></row><row r="1908"><cell r="W1908"><v>599</v></cell><cell r="X1908"><v>0</v></cell><cell r="Y1908"><v>589</v></cell><cell r="Z1908"><v>-0.0166944908180301</v></cell><cell r="AA1908"><v>22.95</v></cell><cell r="AB1908"><v>22.95</v></cell><cell r="AC1908"><v>109</v></cell><cell r="AD1908"><v>15.17</v></cell><cell r="AE1908"><v>13.65</v></cell><cell r="AF1908"><v>22.45</v></cell><cell r="AG1908"><v>24.7</v></cell><cell r="AH1908"><v>27.45</v></cell><cell r="AI1908"><v>32.45</v></cell><cell r="AJ1908"><v>30.95</v></cell><cell r="AK1908"><v>20.66</v></cell></row><row r="1908"><cell r="AS1908" t="str"><v>Ano</v></cell></row><row r="1909"><cell r="A1909" t="str"><v>z22240200</v></cell><cell r="B1909"><v>8590507325901</v></cell><cell r="C1909" t="str"><v>BOWL</v></cell><cell r="D1909" t="str"><v>BOWL - Kelímek na kartáčky 9,5x9,5x9 cm, chromový</v></cell><cell r="E1909" t="str"><v>BOWL - Toothbrush cup 9,5x9,5x9 cm, chrome</v></cell><cell r="F1909" t="str"><v>BOWL - Zahnbürstenbecher 9,5x9,5x9 cm, chrom</v></cell><cell r="G1909" t="str"><v>Ceramics</v></cell></row><row r="1909"><cell r="K1909"><v>0.24</v></cell></row><row r="1909"><cell r="M1909" t="str"><v>Accessories</v></cell><cell r="N1909" t="str"><v>GRUND 2018 Auslauf</v></cell><cell r="O1909" t="str"><v>Accessories - GRUND 2018 Auslauf</v></cell><cell r="P1909"><v>80</v></cell><cell r="Q1909"><v>4.975</v></cell><cell r="R1909"><v>9.95</v></cell><cell r="S1909"><v>167</v></cell><cell r="T1909"><v>133</v></cell><cell r="U1909"><v>269</v></cell></row><row r="1909"><cell r="W1909"><v>269</v></cell><cell r="X1909"><v>0</v></cell><cell r="Y1909"><v>269</v></cell><cell r="Z1909"><v>0</v></cell><cell r="AA1909"><v>9.95</v></cell><cell r="AB1909"><v>9.95</v></cell><cell r="AC1909"><v>49</v></cell><cell r="AD1909"><v>6.58</v></cell><cell r="AE1909"><v>5.92</v></cell><cell r="AF1909"><v>12.57</v></cell><cell r="AG1909"><v>15.81</v></cell><cell r="AH1909"><v>17.57</v></cell><cell r="AI1909"><v>22.57</v></cell><cell r="AJ1909"><v>21.07</v></cell><cell r="AK1909"><v>8.96</v></cell></row><row r="1909"><cell r="AS1909" t="str"><v>Ano</v></cell></row><row r="1910"><cell r="A1910" t="str"><v>z22240210</v></cell><cell r="B1910"><v>8590507325925</v></cell><cell r="C1910" t="str"><v>BOWL</v></cell><cell r="D1910" t="str"><v>BOWL - Kelímek na kartáčky 9,5x9,5x9 cm, černý</v></cell><cell r="E1910" t="str"><v>BOWL - Toothbrush cup 9,5x9,5x9 cm, black</v></cell><cell r="F1910" t="str"><v>BOWL - Zahnbürstenbecher 9,5x9,5x9 cm, schwarz</v></cell><cell r="G1910" t="str"><v>Ceramics</v></cell></row><row r="1910"><cell r="K1910"><v>0.24</v></cell></row><row r="1910"><cell r="M1910" t="str"><v>Accessories</v></cell><cell r="N1910" t="str"><v>GRUND 2018 Auslauf</v></cell><cell r="O1910" t="str"><v>Accessories - GRUND 2018 Auslauf</v></cell><cell r="P1910"><v>80</v></cell><cell r="Q1910"><v>4.475</v></cell><cell r="R1910"><v>8.95</v></cell><cell r="S1910"><v>154</v></cell><cell r="T1910"><v>123</v></cell><cell r="U1910"><v>249</v></cell></row><row r="1910"><cell r="W1910"><v>249</v></cell><cell r="X1910"><v>0</v></cell><cell r="Y1910"><v>249</v></cell><cell r="Z1910"><v>-1.11022302462516E-016</v></cell><cell r="AA1910"><v>8.95</v></cell><cell r="AB1910"><v>8.95</v></cell><cell r="AC1910"><v>49</v></cell><cell r="AD1910"><v>5.92</v></cell><cell r="AE1910"><v>5.33</v></cell><cell r="AF1910"><v>11.81</v></cell><cell r="AG1910"><v>15.13</v></cell><cell r="AH1910"><v>16.81</v></cell><cell r="AI1910"><v>21.81</v></cell><cell r="AJ1910"><v>20.31</v></cell><cell r="AK1910"><v>8.06</v></cell></row><row r="1910"><cell r="AS1910" t="str"><v>Ano</v></cell></row><row r="1911"><cell r="A1911" t="str"><v>z22300101</v></cell><cell r="B1911"><v>8590507327325</v></cell><cell r="C1911" t="str"><v>COLOMBA</v></cell><cell r="D1911" t="str"><v>COLOMBA - Kelímek na kartáčky 7,5x7,5x11 cm, bílý</v></cell><cell r="E1911" t="str"><v>COLOMBA - Tumbler 7,5x7,5x11 cm, white</v></cell><cell r="F1911" t="str"><v>COLOMBA - Becher 7,5x7,5x11 cm, weiss</v></cell><cell r="G1911" t="str"><v>Polyresin/ABS</v></cell></row><row r="1911"><cell r="K1911"><v>0.42</v></cell></row><row r="1911"><cell r="M1911" t="str"><v>Accessories</v></cell><cell r="N1911" t="str"><v>GRUND 2018 Auslauf</v></cell><cell r="O1911" t="str"><v>Accessories - GRUND 2018 Auslauf</v></cell><cell r="P1911"><v>80</v></cell><cell r="Q1911"><v>8.475</v></cell><cell r="R1911"><v>16.95</v></cell><cell r="S1911"><v>285</v></cell><cell r="T1911"><v>228</v></cell><cell r="U1911"><v>459</v></cell></row><row r="1911"><cell r="W1911"><v>459</v></cell><cell r="X1911"><v>0</v></cell><cell r="Y1911"><v>449</v></cell><cell r="Z1911"><v>-0.0217864923747276</v></cell><cell r="AA1911"><v>16.95</v></cell><cell r="AB1911"><v>16.95</v></cell><cell r="AC1911"><v>79</v></cell><cell r="AD1911"><v>11.2</v></cell><cell r="AE1911"><v>10.08</v></cell><cell r="AF1911"><v>17.88</v></cell><cell r="AG1911"><v>20.59</v></cell><cell r="AH1911"><v>22.88</v></cell><cell r="AI1911"><v>27.88</v></cell><cell r="AJ1911"><v>26.38</v></cell><cell r="AK1911"><v>15.26</v></cell></row><row r="1911"><cell r="AS1911" t="str"><v>Ano</v></cell></row><row r="1912"><cell r="A1912" t="str"><v>z22300115</v></cell><cell r="B1912"><v>8590507327349</v></cell><cell r="C1912" t="str"><v>COLOMBA</v></cell><cell r="D1912" t="str"><v>COLOMBA - Kelímek na kartáčky 7,5x7,5x11 cm, tyrkysový</v></cell><cell r="E1912" t="str"><v>COLOMBA - Tumbler 7,5x7,5x11 cm, turquoise</v></cell><cell r="F1912" t="str"><v>COLOMBA - Becher 7,5x7,5x11 cm, türkis</v></cell><cell r="G1912" t="str"><v>Polyresin/ABS</v></cell></row><row r="1912"><cell r="K1912"><v>0.42</v></cell></row><row r="1912"><cell r="M1912" t="str"><v>Accessories</v></cell><cell r="N1912" t="str"><v>GRUND 2018 Auslauf</v></cell><cell r="O1912" t="str"><v>Accessories - GRUND 2018 Auslauf</v></cell><cell r="P1912"><v>80</v></cell><cell r="Q1912"><v>8.475</v></cell><cell r="R1912"><v>16.95</v></cell><cell r="S1912"><v>285</v></cell><cell r="T1912"><v>228</v></cell><cell r="U1912"><v>459</v></cell></row><row r="1912"><cell r="W1912"><v>459</v></cell><cell r="X1912"><v>0</v></cell><cell r="Y1912"><v>449</v></cell><cell r="Z1912"><v>-0.0217864923747276</v></cell><cell r="AA1912"><v>16.95</v></cell><cell r="AB1912"><v>16.95</v></cell><cell r="AC1912"><v>79</v></cell><cell r="AD1912"><v>11.2</v></cell><cell r="AE1912"><v>10.08</v></cell><cell r="AF1912"><v>17.88</v></cell><cell r="AG1912"><v>20.59</v></cell><cell r="AH1912"><v>22.88</v></cell><cell r="AI1912"><v>27.88</v></cell><cell r="AJ1912"><v>26.38</v></cell><cell r="AK1912"><v>15.26</v></cell></row><row r="1912"><cell r="AS1912" t="str"><v>Ano</v></cell></row><row r="1913"><cell r="A1913" t="str"><v>z22300301</v></cell><cell r="B1913"><v>8590507327356</v></cell><cell r="C1913" t="str"><v>COLOMBA</v></cell><cell r="D1913" t="str"><v>COLOMBA - Mýdlenka 11x11x2,5 cm, bílá</v></cell><cell r="E1913" t="str"><v>COLOMBA - Soap dish 11x11x2,5 cm, white</v></cell><cell r="F1913" t="str"><v>COLOMBA - Seifenschale 11x11x2,5 cm, weiss</v></cell><cell r="G1913" t="str"><v>Polyresin/ABS</v></cell></row><row r="1913"><cell r="K1913"><v>0.36</v></cell></row><row r="1913"><cell r="M1913" t="str"><v>Accessories</v></cell><cell r="N1913" t="str"><v>GRUND 2018 Auslauf</v></cell><cell r="O1913" t="str"><v>Accessories - GRUND 2018 Auslauf</v></cell><cell r="P1913"><v>80</v></cell><cell r="Q1913"><v>7.475</v></cell><cell r="R1913"><v>14.95</v></cell><cell r="S1913"><v>254</v></cell><cell r="T1913"><v>203</v></cell><cell r="U1913"><v>409</v></cell></row><row r="1913"><cell r="W1913"><v>409</v></cell><cell r="X1913"><v>0</v></cell><cell r="Y1913"><v>399</v></cell><cell r="Z1913"><v>-0.0244498777506112</v></cell><cell r="AA1913"><v>14.95</v></cell><cell r="AB1913"><v>14.95</v></cell><cell r="AC1913"><v>79</v></cell><cell r="AD1913"><v>9.88</v></cell><cell r="AE1913"><v>8.89</v></cell><cell r="AF1913"><v>16.36</v></cell><cell r="AG1913"><v>19.23</v></cell><cell r="AH1913"><v>21.36</v></cell><cell r="AI1913"><v>26.36</v></cell><cell r="AJ1913"><v>24.86</v></cell><cell r="AK1913"><v>13.46</v></cell></row><row r="1913"><cell r="AS1913" t="str"><v>Ano</v></cell></row><row r="1914"><cell r="A1914" t="str"><v>z22300315</v></cell><cell r="B1914"><v>8590507327370</v></cell><cell r="C1914" t="str"><v>COLOMBA</v></cell><cell r="D1914" t="str"><v>COLOMBA - Mýdlenka 11x11x2,5 cm, tyrkysová</v></cell><cell r="E1914" t="str"><v>COLOMBA - Soap dish 11x11x2,5 cm, turquoise</v></cell><cell r="F1914" t="str"><v>COLOMBA - Seifenschale 11x11x2,5 cm, türkis</v></cell><cell r="G1914" t="str"><v>Polyresin/ABS</v></cell></row><row r="1914"><cell r="K1914"><v>0.36</v></cell></row><row r="1914"><cell r="M1914" t="str"><v>Accessories</v></cell><cell r="N1914" t="str"><v>GRUND 2018 Auslauf</v></cell><cell r="O1914" t="str"><v>Accessories - GRUND 2018 Auslauf</v></cell><cell r="P1914"><v>80</v></cell><cell r="Q1914"><v>7.475</v></cell><cell r="R1914"><v>14.95</v></cell><cell r="S1914"><v>254</v></cell><cell r="T1914"><v>203</v></cell><cell r="U1914"><v>409</v></cell></row><row r="1914"><cell r="W1914"><v>409</v></cell><cell r="X1914"><v>0</v></cell><cell r="Y1914"><v>399</v></cell><cell r="Z1914"><v>-0.0244498777506112</v></cell><cell r="AA1914"><v>14.95</v></cell><cell r="AB1914"><v>14.95</v></cell><cell r="AC1914"><v>79</v></cell><cell r="AD1914"><v>9.88</v></cell><cell r="AE1914"><v>8.89</v></cell><cell r="AF1914"><v>16.36</v></cell><cell r="AG1914"><v>19.23</v></cell><cell r="AH1914"><v>21.36</v></cell><cell r="AI1914"><v>26.36</v></cell><cell r="AJ1914"><v>24.86</v></cell><cell r="AK1914"><v>13.46</v></cell></row><row r="1914"><cell r="AS1914" t="str"><v>Ano</v></cell></row><row r="1915"><cell r="A1915" t="str"><v>z22300401</v></cell><cell r="B1915"><v>8590507327387</v></cell><cell r="C1915" t="str"><v>COLOMBA</v></cell><cell r="D1915" t="str"><v>COLOMBA - WC štětka 9x9x27,5 cm, bílá</v></cell><cell r="E1915" t="str"><v>COLOMBA - Toilet brush 9x9x27,5 cm, white</v></cell><cell r="F1915" t="str"><v>COLOMBA - WC-Bürste 9x9x27,5 cm, weiss</v></cell><cell r="G1915" t="str"><v>Polyresin/ABS</v></cell></row><row r="1915"><cell r="K1915"><v>0.96</v></cell></row><row r="1915"><cell r="M1915" t="str"><v>Accessories</v></cell><cell r="N1915" t="str"><v>GRUND 2018 Auslauf</v></cell><cell r="O1915" t="str"><v>Accessories - GRUND 2018 Auslauf</v></cell><cell r="P1915"><v>80</v></cell><cell r="Q1915"><v>17.475</v></cell><cell r="R1915"><v>34.95</v></cell><cell r="S1915"><v>588</v></cell><cell r="T1915"><v>471</v></cell><cell r="U1915"><v>949</v></cell></row><row r="1915"><cell r="W1915"><v>949</v></cell><cell r="X1915"><v>0</v></cell><cell r="Y1915"><v>929</v></cell><cell r="Z1915"><v>-0.0210748155953635</v></cell><cell r="AA1915"><v>34.95</v></cell><cell r="AB1915"><v>34.95</v></cell><cell r="AC1915"><v>169</v></cell><cell r="AD1915"><v>23.1</v></cell><cell r="AE1915"><v>20.79</v></cell><cell r="AF1915"><v>31.57</v></cell><cell r="AG1915"><v>32.91</v></cell><cell r="AH1915"><v>36.57</v></cell><cell r="AI1915"><v>41.57</v></cell><cell r="AJ1915"><v>40.07</v></cell><cell r="AK1915"><v>31.46</v></cell></row><row r="1915"><cell r="AS1915" t="str"><v>Ano</v></cell></row><row r="1916"><cell r="A1916" t="str"><v>z22300415</v></cell><cell r="B1916"><v>8590507327400</v></cell><cell r="C1916" t="str"><v>COLOMBA</v></cell><cell r="D1916" t="str"><v>COLOMBA - WC štětka 9x9x27,5 cm, tyrkysová</v></cell><cell r="E1916" t="str"><v>COLOMBA - Toilet brush 9x9x27,5 cm, turquoise</v></cell><cell r="F1916" t="str"><v>COLOMBA - WC-Bürste 9x9x27,5 cm, türkis</v></cell><cell r="G1916" t="str"><v>Polyresin/ABS</v></cell></row><row r="1916"><cell r="K1916"><v>0.96</v></cell></row><row r="1916"><cell r="M1916" t="str"><v>Accessories</v></cell><cell r="N1916" t="str"><v>GRUND 2018 Auslauf</v></cell><cell r="O1916" t="str"><v>Accessories - GRUND 2018 Auslauf</v></cell><cell r="P1916"><v>80</v></cell><cell r="Q1916"><v>17.475</v></cell><cell r="R1916"><v>34.95</v></cell><cell r="S1916"><v>588</v></cell><cell r="T1916"><v>471</v></cell><cell r="U1916"><v>949</v></cell></row><row r="1916"><cell r="W1916"><v>949</v></cell><cell r="X1916"><v>0</v></cell><cell r="Y1916"><v>929</v></cell><cell r="Z1916"><v>-0.0210748155953635</v></cell><cell r="AA1916"><v>34.95</v></cell><cell r="AB1916"><v>34.95</v></cell><cell r="AC1916"><v>169</v></cell><cell r="AD1916"><v>23.1</v></cell><cell r="AE1916"><v>20.79</v></cell><cell r="AF1916"><v>31.57</v></cell><cell r="AG1916"><v>32.91</v></cell><cell r="AH1916"><v>36.57</v></cell><cell r="AI1916"><v>41.57</v></cell><cell r="AJ1916"><v>40.07</v></cell><cell r="AK1916"><v>31.46</v></cell></row><row r="1916"><cell r="AS1916" t="str"><v>Ano</v></cell></row><row r="1917"><cell r="A1917" t="str"><v>z22300515</v></cell><cell r="B1917"><v>8590507327431</v></cell><cell r="C1917" t="str"><v>COLOMBA</v></cell><cell r="D1917" t="str"><v>COLOMBA - Dávkovač mýdla 7,5x7,5x14 cm, tyrkysový</v></cell><cell r="E1917" t="str"><v>COLOMBA - Soap dispenser 7,5x7,5x14 cm, turquoise</v></cell><cell r="F1917" t="str"><v>COLOMBA - Seifenspender 7,5x7,5x14 cm, türkis</v></cell><cell r="G1917" t="str"><v>Polyresin/ABS</v></cell></row><row r="1917"><cell r="K1917"><v>0.46</v></cell></row><row r="1917"><cell r="M1917" t="str"><v>Accessories</v></cell><cell r="N1917" t="str"><v>GRUND 2018 Auslauf</v></cell><cell r="O1917" t="str"><v>Accessories - GRUND 2018 Auslauf</v></cell><cell r="P1917"><v>80</v></cell><cell r="Q1917"><v>9.975</v></cell><cell r="R1917"><v>19.95</v></cell><cell r="S1917"><v>334</v></cell><cell r="T1917"><v>267</v></cell><cell r="U1917"><v>539</v></cell></row><row r="1917"><cell r="W1917"><v>539</v></cell><cell r="X1917"><v>0</v></cell><cell r="Y1917"><v>529</v></cell><cell r="Z1917"><v>-0.0185528756957328</v></cell><cell r="AA1917"><v>19.95</v></cell><cell r="AB1917"><v>19.95</v></cell><cell r="AC1917"><v>99</v></cell><cell r="AD1917"><v>13.19</v></cell><cell r="AE1917"><v>11.87</v></cell><cell r="AF1917"><v>20.17</v></cell><cell r="AG1917"><v>22.65</v></cell><cell r="AH1917"><v>25.17</v></cell><cell r="AI1917"><v>30.17</v></cell><cell r="AJ1917"><v>28.67</v></cell><cell r="AK1917"><v>17.96</v></cell></row><row r="1917"><cell r="AS1917" t="str"><v>Ano</v></cell></row><row r="1918"><cell r="A1918" t="str"><v>z22280114</v></cell><cell r="B1918"><v>8590507326069</v></cell><cell r="C1918" t="str"><v>CUBE</v></cell><cell r="D1918" t="str"><v>CUBE - Kelímek na kartáčky 7x7x11 cm, oranžový</v></cell><cell r="E1918" t="str"><v>CUBE - Tumbler 7x7x11 cm, orange</v></cell><cell r="F1918" t="str"><v>CUBE - Becher 7x7x11 cm, orange</v></cell><cell r="G1918" t="str"><v>Polyresin</v></cell></row><row r="1918"><cell r="K1918"><v>0.34</v></cell></row><row r="1918"><cell r="M1918" t="str"><v>Accessories</v></cell><cell r="N1918" t="str"><v>GRUND 2018 Auslauf</v></cell><cell r="O1918" t="str"><v>Accessories - GRUND 2018 Auslauf</v></cell><cell r="P1918"><v>80</v></cell><cell r="Q1918"><v>8.475</v></cell><cell r="R1918"><v>16.95</v></cell><cell r="S1918"><v>285</v></cell><cell r="T1918"><v>228</v></cell><cell r="U1918"><v>459</v></cell></row><row r="1918"><cell r="W1918"><v>459</v></cell><cell r="X1918"><v>0</v></cell><cell r="Y1918"><v>449</v></cell><cell r="Z1918"><v>-0.0217864923747276</v></cell><cell r="AA1918"><v>16.95</v></cell><cell r="AB1918"><v>16.95</v></cell><cell r="AC1918"><v>79</v></cell><cell r="AD1918"><v>11.2</v></cell><cell r="AE1918"><v>10.08</v></cell><cell r="AF1918"><v>17.88</v></cell><cell r="AG1918"><v>20.59</v></cell><cell r="AH1918"><v>22.88</v></cell><cell r="AI1918"><v>27.88</v></cell><cell r="AJ1918"><v>26.38</v></cell><cell r="AK1918"><v>15.26</v></cell></row><row r="1918"><cell r="AS1918" t="str"><v>Ano</v></cell></row><row r="1919"><cell r="A1919" t="str"><v>z22280314</v></cell><cell r="B1919"><v>8590507326113</v></cell><cell r="C1919" t="str"><v>CUBE</v></cell><cell r="D1919" t="str"><v>CUBE - Mýdlenka 11x7x3 cm, oranžová</v></cell><cell r="E1919" t="str"><v>CUBE - Soap dish 11x7x3 cm, orange</v></cell><cell r="F1919" t="str"><v>CUBE - Seifenschale 11x7x3 cm, orange</v></cell><cell r="G1919" t="str"><v>Polyresin</v></cell></row><row r="1919"><cell r="K1919"><v>0.18</v></cell></row><row r="1919"><cell r="M1919" t="str"><v>Accessories</v></cell><cell r="N1919" t="str"><v>GRUND 2018 Auslauf</v></cell><cell r="O1919" t="str"><v>Accessories - GRUND 2018 Auslauf</v></cell><cell r="P1919"><v>80</v></cell><cell r="Q1919"><v>6.975</v></cell><cell r="R1919"><v>13.95</v></cell><cell r="S1919"><v>235</v></cell><cell r="T1919"><v>188</v></cell><cell r="U1919"><v>379</v></cell></row><row r="1919"><cell r="W1919"><v>379</v></cell><cell r="X1919"><v>0</v></cell><cell r="Y1919"><v>369</v></cell><cell r="Z1919"><v>-0.0263852242744064</v></cell><cell r="AA1919"><v>13.95</v></cell><cell r="AB1919"><v>13.95</v></cell><cell r="AC1919"><v>69</v></cell><cell r="AD1919"><v>9.22</v></cell><cell r="AE1919"><v>8.3</v></cell><cell r="AF1919"><v>15.6</v></cell><cell r="AG1919"><v>18.54</v></cell><cell r="AH1919"><v>20.6</v></cell><cell r="AI1919"><v>25.6</v></cell><cell r="AJ1919"><v>24.1</v></cell><cell r="AK1919"><v>12.56</v></cell></row><row r="1919"><cell r="AS1919" t="str"><v>Ano</v></cell></row><row r="1920"><cell r="A1920" t="str"><v>z22280414</v></cell><cell r="B1920"><v>8590507326168</v></cell><cell r="C1920" t="str"><v>CUBE</v></cell><cell r="D1920" t="str"><v>CUBE - WC štětka 9x9x37 cm, oranžová</v></cell><cell r="E1920" t="str"><v>CUBE - Toilet brush 9x9x37 cm, orange</v></cell><cell r="F1920" t="str"><v>CUBE - WC-Bürste 9x9x37 cm, orange</v></cell><cell r="G1920" t="str"><v>Polyresin</v></cell></row><row r="1920"><cell r="K1920"><v>0.84</v></cell></row><row r="1920"><cell r="M1920" t="str"><v>Accessories</v></cell><cell r="N1920" t="str"><v>GRUND 2018 Auslauf</v></cell><cell r="O1920" t="str"><v>Accessories - GRUND 2018 Auslauf</v></cell><cell r="P1920"><v>80</v></cell><cell r="Q1920"><v>19.975</v></cell><cell r="R1920"><v>39.95</v></cell><cell r="S1920"><v>669</v></cell><cell r="T1920"><v>535</v></cell><cell r="U1920"><v>1079</v></cell></row><row r="1920"><cell r="W1920"><v>1079</v></cell><cell r="X1920"><v>0</v></cell><cell r="Y1920"><v>1049</v></cell><cell r="Z1920"><v>-0.0278035217794254</v></cell><cell r="AA1920"><v>39.95</v></cell><cell r="AB1920"><v>39.95</v></cell><cell r="AC1920"><v>189</v></cell><cell r="AD1920"><v>26.4</v></cell><cell r="AE1920"><v>23.76</v></cell><cell r="AF1920"><v>35.36</v></cell><cell r="AG1920"><v>36.32</v></cell><cell r="AH1920"><v>40.36</v></cell><cell r="AI1920"><v>45.36</v></cell><cell r="AJ1920"><v>43.86</v></cell><cell r="AK1920"><v>35.96</v></cell></row><row r="1920"><cell r="AS1920" t="str"><v>Ano</v></cell></row><row r="1921"><cell r="A1921" t="str"><v>z22220200</v></cell><cell r="B1921"><v>8590507326250</v></cell><cell r="C1921" t="str"><v>ELEGANCE</v></cell><cell r="D1921" t="str"><v>ELEGANCE - Kelímek na kartáčky 7x7x11 cm, chromový</v></cell><cell r="E1921" t="str"><v>ELEGANCE - Toothbrush cup 7x7x11 cm, chrome</v></cell><cell r="F1921" t="str"><v>ELEGANCE - Zahnbürstenbecher 7x7x11 cm, chrom</v></cell><cell r="G1921" t="str"><v>Ceramics</v></cell></row><row r="1921"><cell r="K1921"><v>0.26</v></cell></row><row r="1921"><cell r="M1921" t="str"><v>Accessories</v></cell><cell r="N1921" t="str"><v>GRUND 2018 Auslauf</v></cell><cell r="O1921" t="str"><v>Accessories - GRUND 2018 Auslauf</v></cell><cell r="P1921"><v>80</v></cell><cell r="Q1921"><v>5.975</v></cell><cell r="R1921"><v>11.95</v></cell><cell r="S1921"><v>204</v></cell><cell r="T1921"><v>163</v></cell><cell r="U1921"><v>329</v></cell></row><row r="1921"><cell r="W1921"><v>329</v></cell><cell r="X1921"><v>0</v></cell><cell r="Y1921"><v>319</v></cell><cell r="Z1921"><v>-0.0303951367781154</v></cell><cell r="AA1921"><v>11.95</v></cell><cell r="AB1921"><v>11.95</v></cell><cell r="AC1921"><v>59</v></cell><cell r="AD1921"><v>7.9</v></cell><cell r="AE1921"><v>7.11</v></cell><cell r="AF1921"><v>14.09</v></cell><cell r="AG1921"><v>17.18</v></cell><cell r="AH1921"><v>19.09</v></cell><cell r="AI1921"><v>24.09</v></cell><cell r="AJ1921"><v>22.59</v></cell><cell r="AK1921"><v>10.76</v></cell></row><row r="1921"><cell r="AS1921" t="str"><v>Ano</v></cell></row><row r="1922"><cell r="A1922" t="str"><v>z2104101</v></cell><cell r="B1922"><v>8594013130370</v></cell><cell r="C1922" t="str"><v>MASSIMA</v></cell><cell r="D1922" t="str"><v>MASSIMA - Kelímek na kartáčky 7,3x7,3x9,7 cm, bílý</v></cell><cell r="E1922" t="str"><v>MASSIMA - Tumbler 7,3x7,3x9,7 cm, white</v></cell><cell r="F1922" t="str"><v>MASSIMA - Becher 7,3x7,3x9,7 cm, weiss</v></cell><cell r="G1922" t="str"><v>Polyresin</v></cell></row><row r="1922"><cell r="M1922" t="str"><v>Accessories</v></cell><cell r="N1922" t="str"><v>GRUND 2018 Auslauf</v></cell><cell r="O1922" t="str"><v>Accessories - GRUND 2018 Auslauf</v></cell><cell r="P1922"><v>80</v></cell><cell r="Q1922"><v>4.975</v></cell><cell r="R1922"><v>9.95</v></cell><cell r="S1922"><v>161</v></cell><cell r="T1922"><v>128</v></cell><cell r="U1922"><v>259</v></cell></row><row r="1922"><cell r="W1922"><v>259</v></cell><cell r="X1922"><v>0</v></cell><cell r="Y1922"><v>259</v></cell><cell r="Z1922"><v>0</v></cell><cell r="AA1922"><v>9.95</v></cell><cell r="AB1922"><v>9.95</v></cell><cell r="AC1922"><v>49</v></cell><cell r="AD1922"><v>6.58</v></cell><cell r="AE1922"><v>5.92</v></cell><cell r="AF1922"><v>12.57</v></cell><cell r="AG1922"><v>15.81</v></cell><cell r="AH1922"><v>17.57</v></cell><cell r="AI1922"><v>22.57</v></cell><cell r="AJ1922"><v>21.07</v></cell><cell r="AK1922"><v>8.96</v></cell></row><row r="1922"><cell r="AS1922" t="str"><v>Ne</v></cell></row><row r="1923"><cell r="A1923" t="str"><v>z2104301</v></cell><cell r="B1923"><v>8594013130387</v></cell><cell r="C1923" t="str"><v>MASSIMA</v></cell><cell r="D1923" t="str"><v>MASSIMA - Mýdlenka 10,6x10,6x2,3 cm, bílá</v></cell><cell r="E1923" t="str"><v>MASSIMA - Soap dish 10,6x10,6x2,3 cm, white</v></cell><cell r="F1923" t="str"><v>MASSIMA - Seifenschale 10,6x10,6x2,3 cm, weiss</v></cell><cell r="G1923" t="str"><v>Polyresin</v></cell></row><row r="1923"><cell r="M1923" t="str"><v>Accessories</v></cell><cell r="N1923" t="str"><v>GRUND 2018 Auslauf</v></cell><cell r="O1923" t="str"><v>Accessories - GRUND 2018 Auslauf</v></cell><cell r="P1923"><v>80</v></cell><cell r="Q1923"><v>4.475</v></cell><cell r="R1923"><v>8.95</v></cell><cell r="S1923"><v>123</v></cell><cell r="T1923"><v>99</v></cell><cell r="U1923"><v>199</v></cell></row><row r="1923"><cell r="W1923"><v>199</v></cell><cell r="X1923"><v>0</v></cell><cell r="Y1923"><v>199</v></cell><cell r="Z1923"><v>0</v></cell><cell r="AA1923"><v>8.95</v></cell><cell r="AB1923"><v>8.95</v></cell><cell r="AC1923"><v>39</v></cell><cell r="AD1923"><v>5.92</v></cell><cell r="AE1923"><v>5.33</v></cell><cell r="AF1923"><v>11.81</v></cell><cell r="AG1923"><v>15.13</v></cell><cell r="AH1923"><v>16.81</v></cell><cell r="AI1923"><v>21.81</v></cell><cell r="AJ1923"><v>20.31</v></cell><cell r="AK1923"><v>8.06</v></cell></row><row r="1923"><cell r="AS1923" t="str"><v>Ne</v></cell></row><row r="1924"><cell r="A1924" t="str"><v>z2104401</v></cell><cell r="B1924"><v>8594013130394</v></cell><cell r="C1924" t="str"><v>MASSIMA</v></cell><cell r="D1924" t="str"><v>MASSIMA - WC štětka 9,7x9,7x36x5 cm, bílá</v></cell><cell r="E1924" t="str"><v>MASSIMA - Toilet brush 9,7x9,7x36x5 cm, white</v></cell><cell r="F1924" t="str"><v>MASSIMA - WC-Bürste 9,7x9,7x36x5 cm, weiss</v></cell><cell r="G1924" t="str"><v>Polyresin</v></cell></row><row r="1924"><cell r="M1924" t="str"><v>Accessories</v></cell><cell r="N1924" t="str"><v>GRUND 2018 Auslauf</v></cell><cell r="O1924" t="str"><v>Accessories - GRUND 2018 Auslauf</v></cell><cell r="P1924"><v>80</v></cell><cell r="Q1924"><v>14.975</v></cell><cell r="R1924"><v>29.95</v></cell><cell r="S1924"><v>477</v></cell><cell r="T1924"><v>381</v></cell><cell r="U1924"><v>769</v></cell></row><row r="1924"><cell r="W1924"><v>769</v></cell><cell r="X1924"><v>0</v></cell><cell r="Y1924"><v>749</v></cell><cell r="Z1924"><v>-0.0260078023407022</v></cell><cell r="AA1924"><v>29.95</v></cell><cell r="AB1924"><v>29.95</v></cell><cell r="AC1924"><v>139</v></cell><cell r="AD1924"><v>19.8</v></cell><cell r="AE1924"><v>17.82</v></cell><cell r="AF1924"><v>27.77</v></cell><cell r="AG1924"><v>29.49</v></cell><cell r="AH1924"><v>32.77</v></cell><cell r="AI1924"><v>37.77</v></cell><cell r="AJ1924"><v>36.27</v></cell><cell r="AK1924"><v>26.96</v></cell></row><row r="1924"><cell r="AS1924" t="str"><v>Ne</v></cell></row><row r="1925"><cell r="A1925" t="str"><v>z2104501</v></cell><cell r="B1925"><v>8594013130400</v></cell><cell r="C1925" t="str"><v>MASSIMA</v></cell><cell r="D1925" t="str"><v>MASSIMA - Dávkovač mýdla 7,3x7,3x15x5 cm, bílý</v></cell><cell r="E1925" t="str"><v>MASSIMA - Soap dispenser 7,3x7,3x15x5 cm, white</v></cell><cell r="F1925" t="str"><v>MASSIMA - Seifenspender 7,3x7,3x15x5 cm, weiss</v></cell><cell r="G1925" t="str"><v>Polyresin</v></cell></row><row r="1925"><cell r="M1925" t="str"><v>Accessories</v></cell><cell r="N1925" t="str"><v>GRUND 2018 Auslauf</v></cell><cell r="O1925" t="str"><v>Accessories - GRUND 2018 Auslauf</v></cell><cell r="P1925"><v>80</v></cell><cell r="Q1925"><v>7.975</v></cell><cell r="R1925"><v>15.95</v></cell><cell r="S1925"><v>247</v></cell><cell r="T1925"><v>198</v></cell><cell r="U1925"><v>399</v></cell></row><row r="1925"><cell r="W1925"><v>399</v></cell><cell r="X1925"><v>0</v></cell><cell r="Y1925"><v>389</v></cell><cell r="Z1925"><v>-0.025062656641604</v></cell><cell r="AA1925"><v>15.95</v></cell><cell r="AB1925"><v>15.95</v></cell><cell r="AC1925"><v>69</v></cell><cell r="AD1925"><v>10.54</v></cell><cell r="AE1925"><v>9.49</v></cell><cell r="AF1925"><v>17.12</v></cell><cell r="AG1925"><v>19.91</v></cell><cell r="AH1925"><v>22.12</v></cell><cell r="AI1925"><v>27.12</v></cell><cell r="AJ1925"><v>25.62</v></cell><cell r="AK1925"><v>14.36</v></cell></row><row r="1925"><cell r="AS1925" t="str"><v>Ne</v></cell></row><row r="1926"><cell r="A1926" t="str"><v>z22020103</v></cell><cell r="B1926"><v>8590507326595</v></cell><cell r="C1926" t="str"><v>NEON</v></cell><cell r="D1926" t="str"><v>NEON - Kelímek na kartáčky 8x7x10,2 cm, modrý</v></cell><cell r="E1926" t="str"><v>NEON - Tumbler 8x7x10,2 cm, blue</v></cell><cell r="F1926" t="str"><v>NEON - Becher 8x7x10,2 cm, blau</v></cell><cell r="G1926" t="str"><v>Acryl</v></cell></row><row r="1926"><cell r="K1926"><v>0.18</v></cell></row><row r="1926"><cell r="M1926" t="str"><v>Accessories</v></cell><cell r="N1926" t="str"><v>GRUND 2018 Auslauf</v></cell><cell r="O1926" t="str"><v>Accessories - GRUND 2018 Auslauf</v></cell><cell r="P1926"><v>80</v></cell><cell r="Q1926"><v>4.475</v></cell><cell r="R1926"><v>8.95</v></cell><cell r="S1926"><v>154</v></cell><cell r="T1926"><v>123</v></cell><cell r="U1926"><v>249</v></cell></row><row r="1926"><cell r="W1926"><v>249</v></cell><cell r="X1926"><v>0</v></cell><cell r="Y1926"><v>249</v></cell><cell r="Z1926"><v>-1.11022302462516E-016</v></cell><cell r="AA1926"><v>8.95</v></cell><cell r="AB1926"><v>8.95</v></cell><cell r="AC1926"><v>49</v></cell><cell r="AD1926"><v>5.92</v></cell><cell r="AE1926"><v>5.33</v></cell><cell r="AF1926"><v>11.81</v></cell><cell r="AG1926"><v>15.13</v></cell><cell r="AH1926"><v>16.81</v></cell><cell r="AI1926"><v>21.81</v></cell><cell r="AJ1926"><v>20.31</v></cell><cell r="AK1926"><v>8.06</v></cell></row><row r="1926"><cell r="AS1926" t="str"><v>Ano</v></cell></row><row r="1927"><cell r="A1927" t="str"><v>z22020105</v></cell><cell r="B1927"><v>8590507326601</v></cell><cell r="C1927" t="str"><v>NEON</v></cell><cell r="D1927" t="str"><v>NEON - Kelímek na kartáčky 8x7x10,2 cm, zelený</v></cell><cell r="E1927" t="str"><v>NEON - Tumbler 8x7x10,2 cm, green</v></cell><cell r="F1927" t="str"><v>NEON - Becher 8x7x10,2 cm, grün</v></cell><cell r="G1927" t="str"><v>Acryl</v></cell></row><row r="1927"><cell r="K1927"><v>0.18</v></cell></row><row r="1927"><cell r="M1927" t="str"><v>Accessories</v></cell><cell r="N1927" t="str"><v>GRUND 2018 Auslauf</v></cell><cell r="O1927" t="str"><v>Accessories - GRUND 2018 Auslauf</v></cell><cell r="P1927"><v>80</v></cell><cell r="Q1927"><v>4.475</v></cell><cell r="R1927"><v>8.95</v></cell><cell r="S1927"><v>154</v></cell><cell r="T1927"><v>123</v></cell><cell r="U1927"><v>249</v></cell></row><row r="1927"><cell r="W1927"><v>249</v></cell><cell r="X1927"><v>0</v></cell><cell r="Y1927"><v>249</v></cell><cell r="Z1927"><v>-1.11022302462516E-016</v></cell><cell r="AA1927"><v>8.95</v></cell><cell r="AB1927"><v>8.95</v></cell><cell r="AC1927"><v>49</v></cell><cell r="AD1927"><v>5.92</v></cell><cell r="AE1927"><v>5.33</v></cell><cell r="AF1927"><v>11.81</v></cell><cell r="AG1927"><v>15.13</v></cell><cell r="AH1927"><v>16.81</v></cell><cell r="AI1927"><v>21.81</v></cell><cell r="AJ1927"><v>20.31</v></cell><cell r="AK1927"><v>8.06</v></cell></row><row r="1927"><cell r="AS1927" t="str"><v>Ano</v></cell></row><row r="1928"><cell r="A1928" t="str"><v>z22020106</v></cell><cell r="B1928"><v>8590507326618</v></cell><cell r="C1928" t="str"><v>NEON</v></cell><cell r="D1928" t="str"><v>NEON - Kelímek na kartáčky 8x7x10,2 cm, červený</v></cell><cell r="E1928" t="str"><v>NEON - Tumbler 8x7x10,2 cm, red</v></cell><cell r="F1928" t="str"><v>NEON - Becher 8x7x10,2 cm, rot</v></cell><cell r="G1928" t="str"><v>Acryl</v></cell></row><row r="1928"><cell r="K1928"><v>0.18</v></cell></row><row r="1928"><cell r="M1928" t="str"><v>Accessories</v></cell><cell r="N1928" t="str"><v>GRUND 2018 Auslauf</v></cell><cell r="O1928" t="str"><v>Accessories - GRUND 2018 Auslauf</v></cell><cell r="P1928"><v>80</v></cell><cell r="Q1928"><v>4.475</v></cell><cell r="R1928"><v>8.95</v></cell><cell r="S1928"><v>154</v></cell><cell r="T1928"><v>123</v></cell><cell r="U1928"><v>249</v></cell></row><row r="1928"><cell r="W1928"><v>249</v></cell><cell r="X1928"><v>0</v></cell><cell r="Y1928"><v>249</v></cell><cell r="Z1928"><v>-1.11022302462516E-016</v></cell><cell r="AA1928"><v>8.95</v></cell><cell r="AB1928"><v>8.95</v></cell><cell r="AC1928"><v>49</v></cell><cell r="AD1928"><v>5.92</v></cell><cell r="AE1928"><v>5.33</v></cell><cell r="AF1928"><v>11.81</v></cell><cell r="AG1928"><v>15.13</v></cell><cell r="AH1928"><v>16.81</v></cell><cell r="AI1928"><v>21.81</v></cell><cell r="AJ1928"><v>20.31</v></cell><cell r="AK1928"><v>8.06</v></cell></row><row r="1928"><cell r="AS1928" t="str"><v>Ano</v></cell></row><row r="1929"><cell r="A1929" t="str"><v>z22020113</v></cell><cell r="B1929"><v>8590507326625</v></cell><cell r="C1929" t="str"><v>NEON</v></cell><cell r="D1929" t="str"><v>NEON - Kelímek na kartáčky 8x7x10,2 cm, nachový</v></cell><cell r="E1929" t="str"><v>NEON - Tumbler 8x7x10,2 cm, purple</v></cell><cell r="F1929" t="str"><v>NEON - Becher 8x7x10,2 cm, lila</v></cell><cell r="G1929" t="str"><v>Acryl</v></cell></row><row r="1929"><cell r="K1929"><v>0.18</v></cell></row><row r="1929"><cell r="M1929" t="str"><v>Accessories</v></cell><cell r="N1929" t="str"><v>GRUND 2018 Auslauf</v></cell><cell r="O1929" t="str"><v>Accessories - GRUND 2018 Auslauf</v></cell><cell r="P1929"><v>80</v></cell><cell r="Q1929"><v>4.475</v></cell><cell r="R1929"><v>8.95</v></cell><cell r="S1929"><v>154</v></cell><cell r="T1929"><v>123</v></cell><cell r="U1929"><v>249</v></cell></row><row r="1929"><cell r="W1929"><v>249</v></cell><cell r="X1929"><v>0</v></cell><cell r="Y1929"><v>249</v></cell><cell r="Z1929"><v>-1.11022302462516E-016</v></cell><cell r="AA1929"><v>8.95</v></cell><cell r="AB1929"><v>8.95</v></cell><cell r="AC1929"><v>49</v></cell><cell r="AD1929"><v>5.92</v></cell><cell r="AE1929"><v>5.33</v></cell><cell r="AF1929"><v>11.81</v></cell><cell r="AG1929"><v>15.13</v></cell><cell r="AH1929"><v>16.81</v></cell><cell r="AI1929"><v>21.81</v></cell><cell r="AJ1929"><v>20.31</v></cell><cell r="AK1929"><v>8.06</v></cell></row><row r="1929"><cell r="AS1929" t="str"><v>Ano</v></cell></row><row r="1930"><cell r="A1930" t="str"><v>z22020114</v></cell><cell r="B1930"><v>8590507326632</v></cell><cell r="C1930" t="str"><v>NEON</v></cell><cell r="D1930" t="str"><v>NEON - Kelímek na kartáčky 8x7x10,2 cm, oranžový</v></cell><cell r="E1930" t="str"><v>NEON - Tumbler 8x7x10,2 cm, orange</v></cell><cell r="F1930" t="str"><v>NEON - Becher 8x7x10,2 cm, orange</v></cell><cell r="G1930" t="str"><v>Acryl</v></cell></row><row r="1930"><cell r="K1930"><v>0.18</v></cell></row><row r="1930"><cell r="M1930" t="str"><v>Accessories</v></cell><cell r="N1930" t="str"><v>GRUND 2018 Auslauf</v></cell><cell r="O1930" t="str"><v>Accessories - GRUND 2018 Auslauf</v></cell><cell r="P1930"><v>80</v></cell><cell r="Q1930"><v>4.475</v></cell><cell r="R1930"><v>8.95</v></cell><cell r="S1930"><v>154</v></cell><cell r="T1930"><v>123</v></cell><cell r="U1930"><v>249</v></cell></row><row r="1930"><cell r="W1930"><v>249</v></cell><cell r="X1930"><v>0</v></cell><cell r="Y1930"><v>249</v></cell><cell r="Z1930"><v>-1.11022302462516E-016</v></cell><cell r="AA1930"><v>8.95</v></cell><cell r="AB1930"><v>8.95</v></cell><cell r="AC1930"><v>49</v></cell><cell r="AD1930"><v>5.92</v></cell><cell r="AE1930"><v>5.33</v></cell><cell r="AF1930"><v>11.81</v></cell><cell r="AG1930"><v>15.13</v></cell><cell r="AH1930"><v>16.81</v></cell><cell r="AI1930"><v>21.81</v></cell><cell r="AJ1930"><v>20.31</v></cell><cell r="AK1930"><v>8.06</v></cell></row><row r="1930"><cell r="AS1930" t="str"><v>Ano</v></cell></row><row r="1931"><cell r="A1931" t="str"><v>z22020203</v></cell><cell r="B1931"><v>8590507326649</v></cell><cell r="C1931" t="str"><v>NEON</v></cell><cell r="D1931" t="str"><v>NEON - Kelímek na kartáčky 7x6,5x10 cm, modrý</v></cell><cell r="E1931" t="str"><v>NEON - Toothbrush cup 7x6,5x10 cm, blue</v></cell><cell r="F1931" t="str"><v>NEON - Zahnbürstenbecher 7x6,5x10 cm, blau</v></cell><cell r="G1931" t="str"><v>Acryl</v></cell></row><row r="1931"><cell r="K1931"><v>0.18</v></cell></row><row r="1931"><cell r="M1931" t="str"><v>Accessories</v></cell><cell r="N1931" t="str"><v>GRUND 2018 Auslauf</v></cell><cell r="O1931" t="str"><v>Accessories - GRUND 2018 Auslauf</v></cell><cell r="P1931"><v>80</v></cell><cell r="Q1931"><v>5.975</v></cell><cell r="R1931"><v>11.95</v></cell><cell r="S1931"><v>204</v></cell><cell r="T1931"><v>163</v></cell><cell r="U1931"><v>329</v></cell></row><row r="1931"><cell r="W1931"><v>329</v></cell><cell r="X1931"><v>0</v></cell><cell r="Y1931"><v>319</v></cell><cell r="Z1931"><v>-0.0303951367781154</v></cell><cell r="AA1931"><v>11.95</v></cell><cell r="AB1931"><v>11.95</v></cell><cell r="AC1931"><v>59</v></cell><cell r="AD1931"><v>7.9</v></cell><cell r="AE1931"><v>7.11</v></cell><cell r="AF1931"><v>14.09</v></cell><cell r="AG1931"><v>17.18</v></cell><cell r="AH1931"><v>19.09</v></cell><cell r="AI1931"><v>24.09</v></cell><cell r="AJ1931"><v>22.59</v></cell><cell r="AK1931"><v>10.76</v></cell></row><row r="1931"><cell r="AS1931" t="str"><v>Ano</v></cell></row><row r="1932"><cell r="A1932" t="str"><v>z22020205</v></cell><cell r="B1932"><v>8590507326656</v></cell><cell r="C1932" t="str"><v>NEON</v></cell><cell r="D1932" t="str"><v>NEON - Kelímek na kartáčky 7x6,5x10 cm, zelený</v></cell><cell r="E1932" t="str"><v>NEON - Toothbrush cup 7x6,5x10 cm, green</v></cell><cell r="F1932" t="str"><v>NEON - Zahnbürstenbecher 7x6,5x10 cm, grün</v></cell><cell r="G1932" t="str"><v>Acryl</v></cell></row><row r="1932"><cell r="K1932"><v>0.18</v></cell></row><row r="1932"><cell r="M1932" t="str"><v>Accessories</v></cell><cell r="N1932" t="str"><v>GRUND 2018 Auslauf</v></cell><cell r="O1932" t="str"><v>Accessories - GRUND 2018 Auslauf</v></cell><cell r="P1932"><v>80</v></cell><cell r="Q1932"><v>5.975</v></cell><cell r="R1932"><v>11.95</v></cell><cell r="S1932"><v>204</v></cell><cell r="T1932"><v>163</v></cell><cell r="U1932"><v>329</v></cell></row><row r="1932"><cell r="W1932"><v>329</v></cell><cell r="X1932"><v>0</v></cell><cell r="Y1932"><v>319</v></cell><cell r="Z1932"><v>-0.0303951367781154</v></cell><cell r="AA1932"><v>11.95</v></cell><cell r="AB1932"><v>11.95</v></cell><cell r="AC1932"><v>59</v></cell><cell r="AD1932"><v>7.9</v></cell><cell r="AE1932"><v>7.11</v></cell><cell r="AF1932"><v>14.09</v></cell><cell r="AG1932"><v>17.18</v></cell><cell r="AH1932"><v>19.09</v></cell><cell r="AI1932"><v>24.09</v></cell><cell r="AJ1932"><v>22.59</v></cell><cell r="AK1932"><v>10.76</v></cell></row><row r="1932"><cell r="AS1932" t="str"><v>Ano</v></cell></row><row r="1933"><cell r="A1933" t="str"><v>z22020206</v></cell><cell r="B1933"><v>8590507326663</v></cell><cell r="C1933" t="str"><v>NEON</v></cell><cell r="D1933" t="str"><v>NEON - Kelímek na kartáčky 7x6,5x10 cm, červený</v></cell><cell r="E1933" t="str"><v>NEON - Toothbrush cup 7x6,5x10 cm, red</v></cell><cell r="F1933" t="str"><v>NEON - Zahnbürstenbecher 7x6,5x10 cm, rot</v></cell><cell r="G1933" t="str"><v>Acryl</v></cell></row><row r="1933"><cell r="K1933"><v>0.18</v></cell></row><row r="1933"><cell r="M1933" t="str"><v>Accessories</v></cell><cell r="N1933" t="str"><v>GRUND 2018 Auslauf</v></cell><cell r="O1933" t="str"><v>Accessories - GRUND 2018 Auslauf</v></cell><cell r="P1933"><v>80</v></cell><cell r="Q1933"><v>5.975</v></cell><cell r="R1933"><v>11.95</v></cell><cell r="S1933"><v>204</v></cell><cell r="T1933"><v>163</v></cell><cell r="U1933"><v>329</v></cell></row><row r="1933"><cell r="W1933"><v>329</v></cell><cell r="X1933"><v>0</v></cell><cell r="Y1933"><v>319</v></cell><cell r="Z1933"><v>-0.0303951367781154</v></cell><cell r="AA1933"><v>11.95</v></cell><cell r="AB1933"><v>11.95</v></cell><cell r="AC1933"><v>59</v></cell><cell r="AD1933"><v>7.9</v></cell><cell r="AE1933"><v>7.11</v></cell><cell r="AF1933"><v>14.09</v></cell><cell r="AG1933"><v>17.18</v></cell><cell r="AH1933"><v>19.09</v></cell><cell r="AI1933"><v>24.09</v></cell><cell r="AJ1933"><v>22.59</v></cell><cell r="AK1933"><v>10.76</v></cell></row><row r="1933"><cell r="AS1933" t="str"><v>Ano</v></cell></row><row r="1934"><cell r="A1934" t="str"><v>z22020213</v></cell><cell r="B1934"><v>8590507326670</v></cell><cell r="C1934" t="str"><v>NEON</v></cell><cell r="D1934" t="str"><v>NEON - Kelímek na kartáčky 7x6,5x10 cm, nachový</v></cell><cell r="E1934" t="str"><v>NEON - Toothbrush cup 7x6,5x10 cm, purple</v></cell><cell r="F1934" t="str"><v>NEON - Zahnbürstenbecher 7x6,5x10 cm, lila</v></cell><cell r="G1934" t="str"><v>Acryl</v></cell></row><row r="1934"><cell r="K1934"><v>0.18</v></cell></row><row r="1934"><cell r="M1934" t="str"><v>Accessories</v></cell><cell r="N1934" t="str"><v>GRUND 2018 Auslauf</v></cell><cell r="O1934" t="str"><v>Accessories - GRUND 2018 Auslauf</v></cell><cell r="P1934"><v>80</v></cell><cell r="Q1934"><v>5.975</v></cell><cell r="R1934"><v>11.95</v></cell><cell r="S1934"><v>204</v></cell><cell r="T1934"><v>163</v></cell><cell r="U1934"><v>329</v></cell></row><row r="1934"><cell r="W1934"><v>329</v></cell><cell r="X1934"><v>0</v></cell><cell r="Y1934"><v>319</v></cell><cell r="Z1934"><v>-0.0303951367781154</v></cell><cell r="AA1934"><v>11.95</v></cell><cell r="AB1934"><v>11.95</v></cell><cell r="AC1934"><v>59</v></cell><cell r="AD1934"><v>7.9</v></cell><cell r="AE1934"><v>7.11</v></cell><cell r="AF1934"><v>14.09</v></cell><cell r="AG1934"><v>17.18</v></cell><cell r="AH1934"><v>19.09</v></cell><cell r="AI1934"><v>24.09</v></cell><cell r="AJ1934"><v>22.59</v></cell><cell r="AK1934"><v>10.76</v></cell></row><row r="1934"><cell r="AS1934" t="str"><v>Ano</v></cell></row><row r="1935"><cell r="A1935" t="str"><v>z22020214</v></cell><cell r="B1935"><v>8590507326687</v></cell><cell r="C1935" t="str"><v>NEON</v></cell><cell r="D1935" t="str"><v>NEON - Kelímek na kartáčky 7x6,5x10 cm, oranžový</v></cell><cell r="E1935" t="str"><v>NEON - Toothbrush cup 7x6,5x10 cm, orange</v></cell><cell r="F1935" t="str"><v>NEON - Zahnbürstenbecher 7x6,5x10 cm, orange</v></cell><cell r="G1935" t="str"><v>Acryl</v></cell></row><row r="1935"><cell r="K1935"><v>0.18</v></cell></row><row r="1935"><cell r="M1935" t="str"><v>Accessories</v></cell><cell r="N1935" t="str"><v>GRUND 2018 Auslauf</v></cell><cell r="O1935" t="str"><v>Accessories - GRUND 2018 Auslauf</v></cell><cell r="P1935"><v>80</v></cell><cell r="Q1935"><v>5.975</v></cell><cell r="R1935"><v>11.95</v></cell><cell r="S1935"><v>204</v></cell><cell r="T1935"><v>163</v></cell><cell r="U1935"><v>329</v></cell></row><row r="1935"><cell r="W1935"><v>329</v></cell><cell r="X1935"><v>0</v></cell><cell r="Y1935"><v>319</v></cell><cell r="Z1935"><v>-0.0303951367781154</v></cell><cell r="AA1935"><v>11.95</v></cell><cell r="AB1935"><v>11.95</v></cell><cell r="AC1935"><v>59</v></cell><cell r="AD1935"><v>7.9</v></cell><cell r="AE1935"><v>7.11</v></cell><cell r="AF1935"><v>14.09</v></cell><cell r="AG1935"><v>17.18</v></cell><cell r="AH1935"><v>19.09</v></cell><cell r="AI1935"><v>24.09</v></cell><cell r="AJ1935"><v>22.59</v></cell><cell r="AK1935"><v>10.76</v></cell></row><row r="1935"><cell r="AS1935" t="str"><v>Ano</v></cell></row><row r="1936"><cell r="A1936" t="str"><v>z22020303</v></cell><cell r="B1936"><v>8590507326694</v></cell><cell r="C1936" t="str"><v>NEON</v></cell><cell r="D1936" t="str"><v>NEON - Mýdlenka 14,4x10,4x3 cm, modrá</v></cell><cell r="E1936" t="str"><v>NEON - Soap dish 14,4x10,4x3 cm, blue</v></cell><cell r="F1936" t="str"><v>NEON - Seifenschale 14,4x10,4x3 cm, blau</v></cell><cell r="G1936" t="str"><v>Acryl</v></cell></row><row r="1936"><cell r="K1936"><v>0.12</v></cell></row><row r="1936"><cell r="M1936" t="str"><v>Accessories</v></cell><cell r="N1936" t="str"><v>GRUND 2018 Auslauf</v></cell><cell r="O1936" t="str"><v>Accessories - GRUND 2018 Auslauf</v></cell><cell r="P1936"><v>80</v></cell><cell r="Q1936"><v>3.975</v></cell><cell r="R1936"><v>7.95</v></cell><cell r="S1936"><v>136</v></cell><cell r="T1936"><v>109</v></cell><cell r="U1936"><v>219</v></cell></row><row r="1936"><cell r="W1936"><v>219</v></cell><cell r="X1936"><v>0</v></cell><cell r="Y1936"><v>219</v></cell><cell r="Z1936"><v>0</v></cell><cell r="AA1936"><v>7.95</v></cell><cell r="AB1936"><v>7.95</v></cell><cell r="AC1936"><v>39</v></cell><cell r="AD1936"><v>5.25</v></cell><cell r="AE1936"><v>4.73</v></cell><cell r="AF1936"><v>11.04</v></cell><cell r="AG1936"><v>14.43</v></cell><cell r="AH1936"><v>16.04</v></cell><cell r="AI1936"><v>21.04</v></cell><cell r="AJ1936"><v>19.54</v></cell><cell r="AK1936"><v>7.16</v></cell></row><row r="1936"><cell r="AS1936" t="str"><v>Ano</v></cell></row><row r="1937"><cell r="A1937" t="str"><v>z22020305</v></cell><cell r="B1937"><v>8590507326700</v></cell><cell r="C1937" t="str"><v>NEON</v></cell><cell r="D1937" t="str"><v>NEON - Mýdlenka 14,4x10,4x3 cm, zelená</v></cell><cell r="E1937" t="str"><v>NEON - Soap dish 14,4x10,4x3 cm, green</v></cell><cell r="F1937" t="str"><v>NEON - Seifenschale 14,4x10,4x3 cm, grün</v></cell><cell r="G1937" t="str"><v>Acryl</v></cell></row><row r="1937"><cell r="K1937"><v>0.12</v></cell></row><row r="1937"><cell r="M1937" t="str"><v>Accessories</v></cell><cell r="N1937" t="str"><v>GRUND 2018 Auslauf</v></cell><cell r="O1937" t="str"><v>Accessories - GRUND 2018 Auslauf</v></cell><cell r="P1937"><v>80</v></cell><cell r="Q1937"><v>3.975</v></cell><cell r="R1937"><v>7.95</v></cell><cell r="S1937"><v>136</v></cell><cell r="T1937"><v>109</v></cell><cell r="U1937"><v>219</v></cell></row><row r="1937"><cell r="W1937"><v>219</v></cell><cell r="X1937"><v>0</v></cell><cell r="Y1937"><v>219</v></cell><cell r="Z1937"><v>0</v></cell><cell r="AA1937"><v>7.95</v></cell><cell r="AB1937"><v>7.95</v></cell><cell r="AC1937"><v>39</v></cell><cell r="AD1937"><v>5.25</v></cell><cell r="AE1937"><v>4.73</v></cell><cell r="AF1937"><v>11.04</v></cell><cell r="AG1937"><v>14.43</v></cell><cell r="AH1937"><v>16.04</v></cell><cell r="AI1937"><v>21.04</v></cell><cell r="AJ1937"><v>19.54</v></cell><cell r="AK1937"><v>7.16</v></cell></row><row r="1937"><cell r="AS1937" t="str"><v>Ano</v></cell></row><row r="1938"><cell r="A1938" t="str"><v>z22020306</v></cell><cell r="B1938"><v>8590507326717</v></cell><cell r="C1938" t="str"><v>NEON</v></cell><cell r="D1938" t="str"><v>NEON - Mýdlenka 14,4x10,4x3 cm, červená</v></cell><cell r="E1938" t="str"><v>NEON - Soap dish 14,4x10,4x3 cm, red</v></cell><cell r="F1938" t="str"><v>NEON - Seifenschale 14,4x10,4x3 cm, rot</v></cell><cell r="G1938" t="str"><v>Acryl</v></cell></row><row r="1938"><cell r="K1938"><v>0.12</v></cell></row><row r="1938"><cell r="M1938" t="str"><v>Accessories</v></cell><cell r="N1938" t="str"><v>GRUND 2018 Auslauf</v></cell><cell r="O1938" t="str"><v>Accessories - GRUND 2018 Auslauf</v></cell><cell r="P1938"><v>80</v></cell><cell r="Q1938"><v>3.975</v></cell><cell r="R1938"><v>7.95</v></cell><cell r="S1938"><v>136</v></cell><cell r="T1938"><v>109</v></cell><cell r="U1938"><v>219</v></cell></row><row r="1938"><cell r="W1938"><v>219</v></cell><cell r="X1938"><v>0</v></cell><cell r="Y1938"><v>219</v></cell><cell r="Z1938"><v>0</v></cell><cell r="AA1938"><v>7.95</v></cell><cell r="AB1938"><v>7.95</v></cell><cell r="AC1938"><v>39</v></cell><cell r="AD1938"><v>5.25</v></cell><cell r="AE1938"><v>4.73</v></cell><cell r="AF1938"><v>11.04</v></cell><cell r="AG1938"><v>14.43</v></cell><cell r="AH1938"><v>16.04</v></cell><cell r="AI1938"><v>21.04</v></cell><cell r="AJ1938"><v>19.54</v></cell><cell r="AK1938"><v>7.16</v></cell></row><row r="1938"><cell r="AS1938" t="str"><v>Ano</v></cell></row><row r="1939"><cell r="A1939" t="str"><v>z22020313</v></cell><cell r="B1939"><v>8590507326724</v></cell><cell r="C1939" t="str"><v>NEON</v></cell><cell r="D1939" t="str"><v>NEON - Mýdlenka 14,4x10,4x3 cm, nachová</v></cell><cell r="E1939" t="str"><v>NEON - Soap dish 14,4x10,4x3 cm, purple</v></cell><cell r="F1939" t="str"><v>NEON - Seifenschale 14,4x10,4x3 cm, lila</v></cell><cell r="G1939" t="str"><v>Acryl</v></cell></row><row r="1939"><cell r="K1939"><v>0.12</v></cell></row><row r="1939"><cell r="M1939" t="str"><v>Accessories</v></cell><cell r="N1939" t="str"><v>GRUND 2018 Auslauf</v></cell><cell r="O1939" t="str"><v>Accessories - GRUND 2018 Auslauf</v></cell><cell r="P1939"><v>80</v></cell><cell r="Q1939"><v>3.975</v></cell><cell r="R1939"><v>7.95</v></cell><cell r="S1939"><v>136</v></cell><cell r="T1939"><v>109</v></cell><cell r="U1939"><v>219</v></cell></row><row r="1939"><cell r="W1939"><v>219</v></cell><cell r="X1939"><v>0</v></cell><cell r="Y1939"><v>219</v></cell><cell r="Z1939"><v>0</v></cell><cell r="AA1939"><v>7.95</v></cell><cell r="AB1939"><v>7.95</v></cell><cell r="AC1939"><v>39</v></cell><cell r="AD1939"><v>5.25</v></cell><cell r="AE1939"><v>4.73</v></cell><cell r="AF1939"><v>11.04</v></cell><cell r="AG1939"><v>14.43</v></cell><cell r="AH1939"><v>16.04</v></cell><cell r="AI1939"><v>21.04</v></cell><cell r="AJ1939"><v>19.54</v></cell><cell r="AK1939"><v>7.16</v></cell></row><row r="1939"><cell r="AS1939" t="str"><v>Ano</v></cell></row><row r="1940"><cell r="A1940" t="str"><v>z22020314</v></cell><cell r="B1940"><v>8590507326731</v></cell><cell r="C1940" t="str"><v>NEON</v></cell><cell r="D1940" t="str"><v>NEON - Mýdlenka 14,4x10,4x3 cm, oranžová</v></cell><cell r="E1940" t="str"><v>NEON - Soap dish 14,4x10,4x3 cm, orange</v></cell><cell r="F1940" t="str"><v>NEON - Seifenschale 14,4x10,4x3 cm, orange</v></cell><cell r="G1940" t="str"><v>Acryl</v></cell></row><row r="1940"><cell r="K1940"><v>0.12</v></cell></row><row r="1940"><cell r="M1940" t="str"><v>Accessories</v></cell><cell r="N1940" t="str"><v>GRUND 2018 Auslauf</v></cell><cell r="O1940" t="str"><v>Accessories - GRUND 2018 Auslauf</v></cell><cell r="P1940"><v>80</v></cell><cell r="Q1940"><v>3.975</v></cell><cell r="R1940"><v>7.95</v></cell><cell r="S1940"><v>136</v></cell><cell r="T1940"><v>109</v></cell><cell r="U1940"><v>219</v></cell></row><row r="1940"><cell r="W1940"><v>219</v></cell><cell r="X1940"><v>0</v></cell><cell r="Y1940"><v>219</v></cell><cell r="Z1940"><v>0</v></cell><cell r="AA1940"><v>7.95</v></cell><cell r="AB1940"><v>7.95</v></cell><cell r="AC1940"><v>39</v></cell><cell r="AD1940"><v>5.25</v></cell><cell r="AE1940"><v>4.73</v></cell><cell r="AF1940"><v>11.04</v></cell><cell r="AG1940"><v>14.43</v></cell><cell r="AH1940"><v>16.04</v></cell><cell r="AI1940"><v>21.04</v></cell><cell r="AJ1940"><v>19.54</v></cell><cell r="AK1940"><v>7.16</v></cell></row><row r="1940"><cell r="AS1940" t="str"><v>Ano</v></cell></row><row r="1941"><cell r="A1941" t="str"><v>z22020413</v></cell><cell r="B1941"><v>8590507326779</v></cell><cell r="C1941" t="str"><v>NEON</v></cell><cell r="D1941" t="str"><v>NEON - WC štětka 12,6x12,6x39 cm, nachová</v></cell><cell r="E1941" t="str"><v>NEON - Toilet brush 12,6x12,6x39 cm, purple</v></cell><cell r="F1941" t="str"><v>NEON - WC-Bürste 12,6x12,6x39 cm, lila</v></cell><cell r="G1941" t="str"><v>Acryl</v></cell></row><row r="1941"><cell r="K1941"><v>0.46</v></cell></row><row r="1941"><cell r="M1941" t="str"><v>Accessories</v></cell><cell r="N1941" t="str"><v>GRUND 2018 Auslauf</v></cell><cell r="O1941" t="str"><v>Accessories - GRUND 2018 Auslauf</v></cell><cell r="P1941"><v>80</v></cell><cell r="Q1941"><v>9.475</v></cell><cell r="R1941"><v>18.95</v></cell><cell r="S1941"><v>322</v></cell><cell r="T1941"><v>257</v></cell><cell r="U1941"><v>519</v></cell></row><row r="1941"><cell r="W1941"><v>519</v></cell><cell r="X1941"><v>0</v></cell><cell r="Y1941"><v>509</v></cell><cell r="Z1941"><v>-0.0192678227360308</v></cell><cell r="AA1941"><v>18.95</v></cell><cell r="AB1941"><v>18.95</v></cell><cell r="AC1941"><v>89</v></cell><cell r="AD1941"><v>12.52</v></cell><cell r="AE1941"><v>11.27</v></cell><cell r="AF1941"><v>19.4</v></cell><cell r="AG1941"><v>21.96</v></cell><cell r="AH1941"><v>24.4</v></cell><cell r="AI1941"><v>29.4</v></cell><cell r="AJ1941"><v>27.9</v></cell><cell r="AK1941"><v>17.06</v></cell></row><row r="1941"><cell r="AS1941" t="str"><v>Ano</v></cell></row><row r="1942"><cell r="A1942" t="str"><v>z22020503</v></cell><cell r="B1942"><v>8590507326793</v></cell><cell r="C1942" t="str"><v>NEON</v></cell><cell r="D1942" t="str"><v>NEON - Dávkovač mýdla 7,9x7x15,5 cm, modrý</v></cell><cell r="E1942" t="str"><v>NEON - Soap dispenser 7,9x7x15,5 cm, blue</v></cell><cell r="F1942" t="str"><v>NEON - Seifenspender 7,9x7x15,5 cm, blau</v></cell><cell r="G1942" t="str"><v>Acryl</v></cell></row><row r="1942"><cell r="K1942"><v>0.22</v></cell></row><row r="1942"><cell r="M1942" t="str"><v>Accessories</v></cell><cell r="N1942" t="str"><v>GRUND 2018 Auslauf</v></cell><cell r="O1942" t="str"><v>Accessories - GRUND 2018 Auslauf</v></cell><cell r="P1942"><v>80</v></cell><cell r="Q1942"><v>5.975</v></cell><cell r="R1942"><v>11.95</v></cell><cell r="S1942"><v>204</v></cell><cell r="T1942"><v>163</v></cell><cell r="U1942"><v>329</v></cell></row><row r="1942"><cell r="W1942"><v>329</v></cell><cell r="X1942"><v>0</v></cell><cell r="Y1942"><v>319</v></cell><cell r="Z1942"><v>-0.0303951367781154</v></cell><cell r="AA1942"><v>11.95</v></cell><cell r="AB1942"><v>11.95</v></cell><cell r="AC1942"><v>59</v></cell><cell r="AD1942"><v>7.9</v></cell><cell r="AE1942"><v>7.11</v></cell><cell r="AF1942"><v>14.09</v></cell><cell r="AG1942"><v>17.18</v></cell><cell r="AH1942"><v>19.09</v></cell><cell r="AI1942"><v>24.09</v></cell><cell r="AJ1942"><v>22.59</v></cell><cell r="AK1942"><v>10.76</v></cell></row><row r="1942"><cell r="AS1942" t="str"><v>Ano</v></cell></row><row r="1943"><cell r="A1943" t="str"><v>z22020506</v></cell><cell r="B1943"><v>8590507326816</v></cell><cell r="C1943" t="str"><v>NEON</v></cell><cell r="D1943" t="str"><v>NEON - Dávkovač mýdla 7,9x7x15,5 cm, červený</v></cell><cell r="E1943" t="str"><v>NEON - Soap dispenser 7,9x7x15,5 cm, red</v></cell><cell r="F1943" t="str"><v>NEON - Seifenspender 7,9x7x15,5 cm, rot</v></cell><cell r="G1943" t="str"><v>Acryl</v></cell></row><row r="1943"><cell r="K1943"><v>0.22</v></cell></row><row r="1943"><cell r="M1943" t="str"><v>Accessories</v></cell><cell r="N1943" t="str"><v>GRUND 2018 Auslauf</v></cell><cell r="O1943" t="str"><v>Accessories - GRUND 2018 Auslauf</v></cell><cell r="P1943"><v>80</v></cell><cell r="Q1943"><v>5.975</v></cell><cell r="R1943"><v>11.95</v></cell><cell r="S1943"><v>204</v></cell><cell r="T1943"><v>163</v></cell><cell r="U1943"><v>329</v></cell></row><row r="1943"><cell r="W1943"><v>329</v></cell><cell r="X1943"><v>0</v></cell><cell r="Y1943"><v>319</v></cell><cell r="Z1943"><v>-0.0303951367781154</v></cell><cell r="AA1943"><v>11.95</v></cell><cell r="AB1943"><v>11.95</v></cell><cell r="AC1943"><v>59</v></cell><cell r="AD1943"><v>7.9</v></cell><cell r="AE1943"><v>7.11</v></cell><cell r="AF1943"><v>14.09</v></cell><cell r="AG1943"><v>17.18</v></cell><cell r="AH1943"><v>19.09</v></cell><cell r="AI1943"><v>24.09</v></cell><cell r="AJ1943"><v>22.59</v></cell><cell r="AK1943"><v>10.76</v></cell></row><row r="1943"><cell r="AS1943" t="str"><v>Ano</v></cell></row><row r="1944"><cell r="A1944" t="str"><v>z22020513</v></cell><cell r="B1944"><v>8590507326823</v></cell><cell r="C1944" t="str"><v>NEON</v></cell><cell r="D1944" t="str"><v>NEON - Dávkovač mýdla 7,9x7x15,5 cm, nachový</v></cell><cell r="E1944" t="str"><v>NEON - Soap dispenser 7,9x7x15,5 cm, purple</v></cell><cell r="F1944" t="str"><v>NEON - Seifenspender 7,9x7x15,5 cm, lila</v></cell><cell r="G1944" t="str"><v>Acryl</v></cell></row><row r="1944"><cell r="K1944"><v>0.22</v></cell></row><row r="1944"><cell r="M1944" t="str"><v>Accessories</v></cell><cell r="N1944" t="str"><v>GRUND 2018 Auslauf</v></cell><cell r="O1944" t="str"><v>Accessories - GRUND 2018 Auslauf</v></cell><cell r="P1944"><v>80</v></cell><cell r="Q1944"><v>5.975</v></cell><cell r="R1944"><v>11.95</v></cell><cell r="S1944"><v>204</v></cell><cell r="T1944"><v>163</v></cell><cell r="U1944"><v>329</v></cell></row><row r="1944"><cell r="W1944"><v>329</v></cell><cell r="X1944"><v>0</v></cell><cell r="Y1944"><v>319</v></cell><cell r="Z1944"><v>-0.0303951367781154</v></cell><cell r="AA1944"><v>11.95</v></cell><cell r="AB1944"><v>11.95</v></cell><cell r="AC1944"><v>59</v></cell><cell r="AD1944"><v>7.9</v></cell><cell r="AE1944"><v>7.11</v></cell><cell r="AF1944"><v>14.09</v></cell><cell r="AG1944"><v>17.18</v></cell><cell r="AH1944"><v>19.09</v></cell><cell r="AI1944"><v>24.09</v></cell><cell r="AJ1944"><v>22.59</v></cell><cell r="AK1944"><v>10.76</v></cell></row><row r="1944"><cell r="AS1944" t="str"><v>Ano</v></cell></row><row r="1945"><cell r="A1945" t="str"><v>z2130101</v></cell><cell r="B1945"><v>8594013164122</v></cell><cell r="C1945" t="str"><v>PERLA</v></cell><cell r="D1945" t="str"><v>PERLA - Kelímek na kartáčky 7,4x7,4x10,7 cm, bílý</v></cell><cell r="E1945" t="str"><v>PERLA - Tumbler 7,4x7,4x10,7 cm, white</v></cell><cell r="F1945" t="str"><v>PERLA - Becher 7,4x7,4x10,7 cm, weiss</v></cell><cell r="G1945" t="str"><v>Ceramics</v></cell></row><row r="1945"><cell r="M1945" t="str"><v>Accessories</v></cell><cell r="N1945" t="str"><v>GRUND 2019 new</v></cell><cell r="O1945" t="str"><v>Accessories - GRUND 2019 new</v></cell><cell r="P1945"><v>80</v></cell><cell r="Q1945"><v>4.99</v></cell><cell r="R1945"><v>9.95</v></cell><cell r="S1945"><v>167</v></cell><cell r="T1945"><v>133</v></cell><cell r="U1945"><v>269</v></cell></row><row r="1945"><cell r="W1945"><v>269</v></cell><cell r="X1945"><v>0</v></cell><cell r="Y1945"><v>269</v></cell><cell r="Z1945"><v>0</v></cell><cell r="AA1945"><v>9.95</v></cell><cell r="AB1945"><v>9.95</v></cell><cell r="AC1945"><v>49</v></cell><cell r="AD1945"><v>6.58</v></cell><cell r="AE1945"><v>5.92</v></cell><cell r="AF1945"><v>12.57</v></cell><cell r="AG1945"><v>15.81</v></cell><cell r="AH1945"><v>17.57</v></cell><cell r="AI1945"><v>22.57</v></cell><cell r="AJ1945"><v>21.07</v></cell><cell r="AK1945"><v>8.96</v></cell></row><row r="1945"><cell r="AS1945" t="str"><v>Ano</v></cell></row><row r="1946"><cell r="A1946" t="str"><v>z2130501</v></cell><cell r="B1946"><v>8594013164108</v></cell><cell r="C1946" t="str"><v>PERLA</v></cell><cell r="D1946" t="str"><v>PERLA - Dávkovač mýdla 7,4x7,4x19 cm, bílý</v></cell><cell r="E1946" t="str"><v>PERLA - Soap dispenser 7,4x7,4x19 cm, white</v></cell><cell r="F1946" t="str"><v>PERLA - Seifenspender 7,4x7,4x19 cm, weiss</v></cell><cell r="G1946" t="str"><v>Ceramics</v></cell></row><row r="1946"><cell r="M1946" t="str"><v>Accessories</v></cell><cell r="N1946" t="str"><v>GRUND 2019 new</v></cell><cell r="O1946" t="str"><v>Accessories - GRUND 2019 new</v></cell><cell r="P1946"><v>80</v></cell><cell r="Q1946"><v>6.99</v></cell><cell r="R1946"><v>14.95</v></cell><cell r="S1946"><v>247</v></cell><cell r="T1946"><v>198</v></cell><cell r="U1946"><v>399</v></cell></row><row r="1946"><cell r="W1946"><v>399</v></cell><cell r="X1946"><v>0</v></cell><cell r="Y1946"><v>389</v></cell><cell r="Z1946"><v>-0.025062656641604</v></cell><cell r="AA1946"><v>14.95</v></cell><cell r="AB1946"><v>14.95</v></cell><cell r="AC1946"><v>69</v></cell><cell r="AD1946"><v>9.88</v></cell><cell r="AE1946"><v>8.89</v></cell><cell r="AF1946"><v>16.36</v></cell><cell r="AG1946"><v>19.23</v></cell><cell r="AH1946"><v>21.36</v></cell><cell r="AI1946"><v>26.36</v></cell><cell r="AJ1946"><v>24.86</v></cell><cell r="AK1946"><v>13.46</v></cell></row><row r="1946"><cell r="AS1946" t="str"><v>Ano</v></cell></row><row r="1947"><cell r="A1947" t="str"><v>z2130401</v></cell><cell r="B1947"><v>8594013164085</v></cell><cell r="C1947" t="str"><v>PERLA</v></cell><cell r="D1947" t="str"><v>PERLA - WC štětka 10,3x10,3x36 cm, bílá</v></cell><cell r="E1947" t="str"><v>PERLA - Toilet brush 10,3x10,3x36 cm, white</v></cell><cell r="F1947" t="str"><v>PERLA - WC-Bürste 10,3x10,3x36 cm, weiss</v></cell><cell r="G1947" t="str"><v>Ceramics</v></cell></row><row r="1947"><cell r="M1947" t="str"><v>Accessories</v></cell><cell r="N1947" t="str"><v>GRUND 2019 new</v></cell><cell r="O1947" t="str"><v>Accessories - GRUND 2019 new</v></cell><cell r="P1947"><v>80</v></cell><cell r="Q1947"><v>14.99</v></cell><cell r="R1947"><v>29.95</v></cell><cell r="S1947"><v>501</v></cell><cell r="T1947"><v>401</v></cell><cell r="U1947"><v>809</v></cell></row><row r="1947"><cell r="W1947"><v>809</v></cell><cell r="X1947"><v>0</v></cell><cell r="Y1947"><v>789</v></cell><cell r="Z1947"><v>-0.0247218788627935</v></cell><cell r="AA1947"><v>29.95</v></cell><cell r="AB1947"><v>29.95</v></cell><cell r="AC1947"><v>139</v></cell><cell r="AD1947"><v>19.8</v></cell><cell r="AE1947"><v>17.82</v></cell><cell r="AF1947"><v>27.77</v></cell><cell r="AG1947"><v>29.49</v></cell><cell r="AH1947"><v>32.77</v></cell><cell r="AI1947"><v>37.77</v></cell><cell r="AJ1947"><v>36.27</v></cell><cell r="AK1947"><v>26.96</v></cell></row><row r="1947"><cell r="AS1947" t="str"><v>Ano</v></cell></row><row r="1948"><cell r="A1948" t="str"><v>z2130110</v></cell><cell r="B1948"><v>8594013164115</v></cell><cell r="C1948" t="str"><v>PERLA</v></cell><cell r="D1948" t="str"><v>PERLA - Kelímek na kartáčky 7,4x7,4x10,7 cm, černý</v></cell><cell r="E1948" t="str"><v>PERLA - Tumbler 7,4x7,4x10,7 cm, black</v></cell><cell r="F1948" t="str"><v>PERLA - Becher 7,4x7,4x10,7 cm, schwarz</v></cell><cell r="G1948" t="str"><v>Ceramics</v></cell></row><row r="1948"><cell r="M1948" t="str"><v>Accessories</v></cell><cell r="N1948" t="str"><v>GRUND 2019 new</v></cell><cell r="O1948" t="str"><v>Accessories - GRUND 2019 new</v></cell><cell r="P1948"><v>80</v></cell><cell r="Q1948"><v>4.99</v></cell><cell r="R1948"><v>9.95</v></cell><cell r="S1948"><v>167</v></cell><cell r="T1948"><v>133</v></cell><cell r="U1948"><v>269</v></cell></row><row r="1948"><cell r="W1948"><v>269</v></cell><cell r="X1948"><v>0</v></cell><cell r="Y1948"><v>269</v></cell><cell r="Z1948"><v>0</v></cell><cell r="AA1948"><v>9.95</v></cell><cell r="AB1948"><v>9.95</v></cell><cell r="AC1948"><v>49</v></cell><cell r="AD1948"><v>6.58</v></cell><cell r="AE1948"><v>5.92</v></cell><cell r="AF1948"><v>12.57</v></cell><cell r="AG1948"><v>15.81</v></cell><cell r="AH1948"><v>17.57</v></cell><cell r="AI1948"><v>22.57</v></cell><cell r="AJ1948"><v>21.07</v></cell><cell r="AK1948"><v>8.96</v></cell></row><row r="1948"><cell r="AS1948" t="str"><v>Ano</v></cell></row><row r="1949"><cell r="A1949" t="str"><v>z2130510</v></cell><cell r="B1949"><v>8594013164092</v></cell><cell r="C1949" t="str"><v>PERLA</v></cell><cell r="D1949" t="str"><v>PERLA - Dávkovač mýdla 7,4x7,4x19 cm, černý</v></cell><cell r="E1949" t="str"><v>PERLA - Soap dispenser 7,4x7,4x19 cm, black</v></cell><cell r="F1949" t="str"><v>PERLA - Seifenspender 7,4x7,4x19 cm, schwarz</v></cell><cell r="G1949" t="str"><v>Ceramics</v></cell></row><row r="1949"><cell r="M1949" t="str"><v>Accessories</v></cell><cell r="N1949" t="str"><v>GRUND 2019 new</v></cell><cell r="O1949" t="str"><v>Accessories - GRUND 2019 new</v></cell><cell r="P1949"><v>80</v></cell><cell r="Q1949"><v>6.99</v></cell><cell r="R1949"><v>14.95</v></cell><cell r="S1949"><v>247</v></cell><cell r="T1949"><v>198</v></cell><cell r="U1949"><v>399</v></cell></row><row r="1949"><cell r="W1949"><v>399</v></cell><cell r="X1949"><v>0</v></cell><cell r="Y1949"><v>389</v></cell><cell r="Z1949"><v>-0.025062656641604</v></cell><cell r="AA1949"><v>14.95</v></cell><cell r="AB1949"><v>14.95</v></cell><cell r="AC1949"><v>69</v></cell><cell r="AD1949"><v>9.88</v></cell><cell r="AE1949"><v>8.89</v></cell><cell r="AF1949"><v>16.36</v></cell><cell r="AG1949"><v>19.23</v></cell><cell r="AH1949"><v>21.36</v></cell><cell r="AI1949"><v>26.36</v></cell><cell r="AJ1949"><v>24.86</v></cell><cell r="AK1949"><v>13.46</v></cell></row><row r="1949"><cell r="AS1949" t="str"><v>Ano</v></cell></row><row r="1950"><cell r="A1950" t="str"><v>z2130410</v></cell><cell r="B1950"><v>8594013164078</v></cell><cell r="C1950" t="str"><v>PERLA</v></cell><cell r="D1950" t="str"><v>PERLA - WC štětka 10,3x10,3x36 cm, černá</v></cell><cell r="E1950" t="str"><v>PERLA - Toilet brush 10,3x10,3x36 cm, black</v></cell><cell r="F1950" t="str"><v>PERLA - WC-Bürste 10,3x10,3x36 cm, schwarz</v></cell><cell r="G1950" t="str"><v>Ceramics</v></cell></row><row r="1950"><cell r="M1950" t="str"><v>Accessories</v></cell><cell r="N1950" t="str"><v>GRUND 2019 new</v></cell><cell r="O1950" t="str"><v>Accessories - GRUND 2019 new</v></cell><cell r="P1950"><v>80</v></cell><cell r="Q1950"><v>14.99</v></cell><cell r="R1950"><v>29.95</v></cell><cell r="S1950"><v>501</v></cell><cell r="T1950"><v>401</v></cell><cell r="U1950"><v>809</v></cell></row><row r="1950"><cell r="W1950"><v>809</v></cell><cell r="X1950"><v>0</v></cell><cell r="Y1950"><v>789</v></cell><cell r="Z1950"><v>-0.0247218788627935</v></cell><cell r="AA1950"><v>29.95</v></cell><cell r="AB1950"><v>29.95</v></cell><cell r="AC1950"><v>139</v></cell><cell r="AD1950"><v>19.8</v></cell><cell r="AE1950"><v>17.82</v></cell><cell r="AF1950"><v>27.77</v></cell><cell r="AG1950"><v>29.49</v></cell><cell r="AH1950"><v>32.77</v></cell><cell r="AI1950"><v>37.77</v></cell><cell r="AJ1950"><v>36.27</v></cell><cell r="AK1950"><v>26.96</v></cell></row><row r="1950"><cell r="AS1950" t="str"><v>Ano</v></cell></row><row r="1951"><cell r="A1951" t="str"><v>z22250103</v></cell><cell r="B1951"><v>8590507327134</v></cell><cell r="C1951" t="str"><v>PICCOLO</v></cell><cell r="D1951" t="str"><v>PICCOLO - Kelímek na kartáčky 7,1x7,1x12,3 cm, světle modrý</v></cell><cell r="E1951" t="str"><v>PICCOLO - Tumbler 7,1x7,1x12,3 cm, light blue</v></cell><cell r="F1951" t="str"><v>PICCOLO - Becher 7,1x7,1x12,3 cm, hellblau</v></cell><cell r="G1951" t="str"><v>Polyresin</v></cell></row><row r="1951"><cell r="K1951"><v>0.32</v></cell></row><row r="1951"><cell r="M1951" t="str"><v>Accessories</v></cell><cell r="N1951" t="str"><v>GRUND 2018 Auslauf</v></cell><cell r="O1951" t="str"><v>Accessories - GRUND 2018 Auslauf</v></cell><cell r="P1951"><v>80</v></cell><cell r="Q1951"><v>6.475</v></cell><cell r="R1951"><v>12.95</v></cell><cell r="S1951"><v>216</v></cell><cell r="T1951"><v>173</v></cell><cell r="U1951"><v>349</v></cell></row><row r="1951"><cell r="W1951"><v>349</v></cell><cell r="X1951"><v>0</v></cell><cell r="Y1951"><v>339</v></cell><cell r="Z1951"><v>-0.0286532951289399</v></cell><cell r="AA1951"><v>12.95</v></cell><cell r="AB1951"><v>12.95</v></cell><cell r="AC1951"><v>69</v></cell><cell r="AD1951"><v>8.56</v></cell><cell r="AE1951"><v>7.7</v></cell><cell r="AF1951"><v>14.84</v></cell><cell r="AG1951"><v>17.86</v></cell><cell r="AH1951"><v>19.84</v></cell><cell r="AI1951"><v>24.84</v></cell><cell r="AJ1951"><v>23.34</v></cell><cell r="AK1951"><v>11.66</v></cell></row><row r="1951"><cell r="AS1951" t="str"><v>Ano</v></cell></row><row r="1952"><cell r="A1952" t="str"><v>z22250303</v></cell><cell r="B1952"><v>8590507327189</v></cell><cell r="C1952" t="str"><v>PICCOLO</v></cell><cell r="D1952" t="str"><v>PICCOLO - Mýdlenka 10,4x10,4x2,5 cm, světle modrá</v></cell><cell r="E1952" t="str"><v>PICCOLO - Soap dish 10,4x10,4x2,5 cm, light blue</v></cell><cell r="F1952" t="str"><v>PICCOLO - Seifenschale 10,4x10,4x2,5 cm, hellblau</v></cell><cell r="G1952" t="str"><v>Polyresin</v></cell></row><row r="1952"><cell r="K1952"><v>0.22</v></cell></row><row r="1952"><cell r="M1952" t="str"><v>Accessories</v></cell><cell r="N1952" t="str"><v>GRUND 2018 Auslauf</v></cell><cell r="O1952" t="str"><v>Accessories - GRUND 2018 Auslauf</v></cell><cell r="P1952"><v>80</v></cell><cell r="Q1952"><v>5.975</v></cell><cell r="R1952"><v>11.95</v></cell><cell r="S1952"><v>204</v></cell><cell r="T1952"><v>163</v></cell><cell r="U1952"><v>329</v></cell></row><row r="1952"><cell r="W1952"><v>329</v></cell><cell r="X1952"><v>0</v></cell><cell r="Y1952"><v>319</v></cell><cell r="Z1952"><v>-0.0303951367781154</v></cell><cell r="AA1952"><v>11.95</v></cell><cell r="AB1952"><v>11.95</v></cell><cell r="AC1952"><v>59</v></cell><cell r="AD1952"><v>7.9</v></cell><cell r="AE1952"><v>7.11</v></cell><cell r="AF1952"><v>14.09</v></cell><cell r="AG1952"><v>17.18</v></cell><cell r="AH1952"><v>19.09</v></cell><cell r="AI1952"><v>24.09</v></cell><cell r="AJ1952"><v>22.59</v></cell><cell r="AK1952"><v>10.76</v></cell></row><row r="1952"><cell r="AS1952" t="str"><v>Ano</v></cell></row><row r="1953"><cell r="A1953" t="str"><v>z22250403</v></cell><cell r="B1953"><v>8590507327233</v></cell><cell r="C1953" t="str"><v>PICCOLO</v></cell><cell r="D1953" t="str"><v>PICCOLO - WC štětka 9,6x9,6x36 cm, světle modrá</v></cell><cell r="E1953" t="str"><v>PICCOLO - Toilet brush 9,6x9,6x36 cm, light blue</v></cell><cell r="F1953" t="str"><v>PICCOLO - WC-Bürste 9,6x9,6x36 cm, hellblau</v></cell><cell r="G1953" t="str"><v>Polyresin</v></cell></row><row r="1953"><cell r="K1953"><v>0.68</v></cell></row><row r="1953"><cell r="M1953" t="str"><v>Accessories</v></cell><cell r="N1953" t="str"><v>GRUND 2018 Auslauf</v></cell><cell r="O1953" t="str"><v>Accessories - GRUND 2018 Auslauf</v></cell><cell r="P1953"><v>80</v></cell><cell r="Q1953"><v>12.475</v></cell><cell r="R1953"><v>24.95</v></cell><cell r="S1953"><v>421</v></cell><cell r="T1953"><v>337</v></cell><cell r="U1953"><v>679</v></cell></row><row r="1953"><cell r="W1953"><v>679</v></cell><cell r="X1953"><v>0</v></cell><cell r="Y1953"><v>659</v></cell><cell r="Z1953"><v>-0.0294550810014728</v></cell><cell r="AA1953"><v>24.95</v></cell><cell r="AB1953"><v>24.95</v></cell><cell r="AC1953"><v>119</v></cell><cell r="AD1953"><v>16.49</v></cell><cell r="AE1953"><v>14.84</v></cell><cell r="AF1953"><v>23.96</v></cell><cell r="AG1953"><v>26.07</v></cell><cell r="AH1953"><v>28.96</v></cell><cell r="AI1953"><v>33.96</v></cell><cell r="AJ1953"><v>32.46</v></cell><cell r="AK1953"><v>22.46</v></cell></row><row r="1953"><cell r="AS1953" t="str"><v>Ano</v></cell></row><row r="1954"><cell r="A1954" t="str"><v>z04246</v></cell><cell r="B1954"><v>5901487042468</v></cell><cell r="C1954" t="str"><v>POP</v></cell><cell r="D1954" t="str"><v>POP - WC štětka, zelená</v></cell></row><row r="1954"><cell r="G1954" t="str"><v>plastic</v></cell></row><row r="1954"><cell r="M1954" t="str"><v>Accessories</v></cell><cell r="N1954" t="str"><v>General Auslauf</v></cell><cell r="O1954" t="str"><v>Accessories - General Auslauf</v></cell><cell r="P1954"><v>80</v></cell><cell r="Q1954"><v>2.4</v></cell><cell r="R1954"><v>4.7</v></cell><cell r="S1954"><v>74</v></cell><cell r="T1954"><v>59</v></cell><cell r="U1954"><v>119</v></cell></row><row r="1954"><cell r="W1954"><v>119</v></cell><cell r="X1954"><v>0</v></cell><cell r="Y1954"><v>119</v></cell><cell r="Z1954"><v>0</v></cell><cell r="AA1954"><v>4.7</v></cell><cell r="AB1954"><v>4.7</v></cell><cell r="AC1954"><v>29</v></cell><cell r="AD1954"><v>3.11</v></cell><cell r="AE1954"><v>2.8</v></cell><cell r="AF1954"><v>8.58</v></cell><cell r="AG1954"><v>12.22</v></cell><cell r="AH1954"><v>13.58</v></cell><cell r="AI1954"><v>18.58</v></cell><cell r="AJ1954"><v>17.08</v></cell><cell r="AK1954"><v>4.23</v></cell></row><row r="1954"><cell r="AS1954" t="str"><v>Ano</v></cell></row><row r="1955"><cell r="A1955" t="str"><v>z04247</v></cell><cell r="B1955"><v>5901487042475</v></cell><cell r="C1955" t="str"><v>POP</v></cell><cell r="D1955" t="str"><v>POP - WC štětka, purpurová</v></cell></row><row r="1955"><cell r="G1955" t="str"><v>plastic</v></cell></row><row r="1955"><cell r="M1955" t="str"><v>Accessories</v></cell><cell r="N1955" t="str"><v>General Auslauf</v></cell><cell r="O1955" t="str"><v>Accessories - General Auslauf</v></cell><cell r="P1955"><v>80</v></cell><cell r="Q1955"><v>2.4</v></cell><cell r="R1955"><v>4.7</v></cell><cell r="S1955"><v>74</v></cell><cell r="T1955"><v>59</v></cell><cell r="U1955"><v>119</v></cell></row><row r="1955"><cell r="W1955"><v>119</v></cell><cell r="X1955"><v>0</v></cell><cell r="Y1955"><v>119</v></cell><cell r="Z1955"><v>0</v></cell><cell r="AA1955"><v>4.7</v></cell><cell r="AB1955"><v>4.7</v></cell><cell r="AC1955"><v>29</v></cell><cell r="AD1955"><v>3.11</v></cell><cell r="AE1955"><v>2.8</v></cell><cell r="AF1955"><v>8.58</v></cell><cell r="AG1955"><v>12.22</v></cell><cell r="AH1955"><v>13.58</v></cell><cell r="AI1955"><v>18.58</v></cell><cell r="AJ1955"><v>17.08</v></cell><cell r="AK1955"><v>4.23</v></cell></row><row r="1955"><cell r="AS1955" t="str"><v>Ano</v></cell></row><row r="1956"><cell r="A1956" t="str"><v>z03986</v></cell><cell r="B1956"><v>5901487039864</v></cell><cell r="C1956" t="str"><v>POP</v></cell><cell r="D1956" t="str"><v>POP - WC štětka, žlutá</v></cell></row><row r="1956"><cell r="G1956" t="str"><v>plastic</v></cell></row><row r="1956"><cell r="M1956" t="str"><v>Accessories</v></cell><cell r="N1956" t="str"><v>General Auslauf</v></cell><cell r="O1956" t="str"><v>Accessories - General Auslauf</v></cell><cell r="P1956"><v>80</v></cell><cell r="Q1956"><v>2.4</v></cell><cell r="R1956"><v>4.7</v></cell><cell r="S1956"><v>74</v></cell><cell r="T1956"><v>59</v></cell><cell r="U1956"><v>119</v></cell></row><row r="1956"><cell r="W1956"><v>119</v></cell><cell r="X1956"><v>0</v></cell><cell r="Y1956"><v>119</v></cell><cell r="Z1956"><v>0</v></cell><cell r="AA1956"><v>4.7</v></cell><cell r="AB1956"><v>4.7</v></cell><cell r="AC1956"><v>29</v></cell><cell r="AD1956"><v>3.11</v></cell><cell r="AE1956"><v>2.8</v></cell><cell r="AF1956"><v>8.58</v></cell><cell r="AG1956"><v>12.22</v></cell><cell r="AH1956"><v>13.58</v></cell><cell r="AI1956"><v>18.58</v></cell><cell r="AJ1956"><v>17.08</v></cell><cell r="AK1956"><v>4.23</v></cell></row><row r="1956"><cell r="AS1956" t="str"><v>Ano</v></cell></row><row r="1957"><cell r="A1957" t="str"><v>z22200201</v></cell><cell r="B1957"><v>8590507327448</v></cell><cell r="C1957" t="str"><v>TOWER</v></cell><cell r="D1957" t="str"><v>TOWER - Kelímek na kartáčky 7x7x11,8 cm, bílý</v></cell><cell r="E1957" t="str"><v>TOWER - Toothbrush cup 7x7x11,8 cm, white</v></cell><cell r="F1957" t="str"><v>TOWER - Zahnbürstenbecher 7x7x11,8 cm, weiss</v></cell><cell r="G1957" t="str"><v>rubbered PP</v></cell></row><row r="1957"><cell r="K1957"><v>0.06</v></cell></row><row r="1957"><cell r="M1957" t="str"><v>Accessories</v></cell><cell r="N1957" t="str"><v>GRUND 2018 Auslauf</v></cell><cell r="O1957" t="str"><v>Accessories - GRUND 2018 Auslauf</v></cell><cell r="P1957"><v>80</v></cell><cell r="Q1957"><v>2.475</v></cell><cell r="R1957"><v>4.95</v></cell><cell r="S1957"><v>86</v></cell><cell r="T1957"><v>69</v></cell><cell r="U1957"><v>139</v></cell></row><row r="1957"><cell r="W1957"><v>139</v></cell><cell r="X1957"><v>0</v></cell><cell r="Y1957"><v>139</v></cell><cell r="Z1957"><v>0</v></cell><cell r="AA1957"><v>4.95</v></cell><cell r="AB1957"><v>4.95</v></cell><cell r="AC1957"><v>29</v></cell><cell r="AD1957"><v>3.27</v></cell><cell r="AE1957"><v>2.94</v></cell><cell r="AF1957"><v>8.76</v></cell><cell r="AG1957"><v>12.38</v></cell><cell r="AH1957"><v>13.76</v></cell><cell r="AI1957"><v>18.76</v></cell><cell r="AJ1957"><v>17.26</v></cell><cell r="AK1957"><v>4.46</v></cell></row><row r="1957"><cell r="AS1957" t="str"><v>Ano</v></cell></row><row r="1958"><cell r="A1958" t="str"><v>z22200210</v></cell><cell r="B1958"><v>8590507327455</v></cell><cell r="C1958" t="str"><v>TOWER</v></cell><cell r="D1958" t="str"><v>TOWER - Kelímek na kartáčky 7x7x11,8 cm, černý</v></cell><cell r="E1958" t="str"><v>TOWER - Toothbrush cup 7x7x11,8 cm, black</v></cell><cell r="F1958" t="str"><v>TOWER - Zahnbürstenbecher 7x7x11,8 cm, schwarz</v></cell><cell r="G1958" t="str"><v>rubbered PP</v></cell></row><row r="1958"><cell r="K1958"><v>0.06</v></cell></row><row r="1958"><cell r="M1958" t="str"><v>Accessories</v></cell><cell r="N1958" t="str"><v>GRUND 2018 Auslauf</v></cell><cell r="O1958" t="str"><v>Accessories - GRUND 2018 Auslauf</v></cell><cell r="P1958"><v>80</v></cell><cell r="Q1958"><v>2.475</v></cell><cell r="R1958"><v>4.95</v></cell><cell r="S1958"><v>86</v></cell><cell r="T1958"><v>69</v></cell><cell r="U1958"><v>139</v></cell></row><row r="1958"><cell r="W1958"><v>139</v></cell><cell r="X1958"><v>0</v></cell><cell r="Y1958"><v>139</v></cell><cell r="Z1958"><v>0</v></cell><cell r="AA1958"><v>4.95</v></cell><cell r="AB1958"><v>4.95</v></cell><cell r="AC1958"><v>29</v></cell><cell r="AD1958"><v>3.27</v></cell><cell r="AE1958"><v>2.94</v></cell><cell r="AF1958"><v>8.76</v></cell><cell r="AG1958"><v>12.38</v></cell><cell r="AH1958"><v>13.76</v></cell><cell r="AI1958"><v>18.76</v></cell><cell r="AJ1958"><v>17.26</v></cell><cell r="AK1958"><v>4.46</v></cell></row><row r="1958"><cell r="AS1958" t="str"><v>Ano</v></cell></row><row r="1959"><cell r="A1959" t="str"><v>z22200301</v></cell><cell r="B1959"><v>8590507327479</v></cell><cell r="C1959" t="str"><v>TOWER</v></cell><cell r="D1959" t="str"><v>TOWER - Mýdlenka 12x8,5x3,5 cm, bílá</v></cell><cell r="E1959" t="str"><v>TOWER - Soap dish 12x8,5x3,5 cm, white</v></cell><cell r="F1959" t="str"><v>TOWER - Seifenschale 12x8,5x3,5 cm, weiss</v></cell><cell r="G1959" t="str"><v>rubbered PP</v></cell></row><row r="1959"><cell r="K1959"><v>0.04</v></cell></row><row r="1959"><cell r="M1959" t="str"><v>Accessories</v></cell><cell r="N1959" t="str"><v>GRUND 2018 Auslauf</v></cell><cell r="O1959" t="str"><v>Accessories - GRUND 2018 Auslauf</v></cell><cell r="P1959"><v>80</v></cell><cell r="Q1959"><v>1.975</v></cell><cell r="R1959"><v>3.95</v></cell><cell r="S1959"><v>68</v></cell><cell r="T1959"><v>54</v></cell><cell r="U1959"><v>109</v></cell></row><row r="1959"><cell r="W1959"><v>109</v></cell><cell r="X1959"><v>0</v></cell><cell r="Y1959"><v>109</v></cell><cell r="Z1959"><v>-1.11022302462516E-016</v></cell><cell r="AA1959"><v>3.95</v></cell><cell r="AB1959"><v>3.95</v></cell><cell r="AC1959"><v>19</v></cell><cell r="AD1959"><v>2.61</v></cell><cell r="AE1959"><v>2.35</v></cell><cell r="AF1959"><v>8</v></cell><cell r="AG1959"><v>11.7</v></cell><cell r="AH1959"><v>13</v></cell><cell r="AI1959"><v>18</v></cell><cell r="AJ1959"><v>16.5</v></cell><cell r="AK1959"><v>3.56</v></cell></row><row r="1959"><cell r="AS1959" t="str"><v>Ano</v></cell></row><row r="1960"><cell r="A1960" t="str"><v>z22200310</v></cell><cell r="B1960"><v>8590507327486</v></cell><cell r="C1960" t="str"><v>TOWER</v></cell><cell r="D1960" t="str"><v>TOWER - Mýdlenka 12x8,5x3,5 cm, černá</v></cell><cell r="E1960" t="str"><v>TOWER - Soap dish 12x8,5x3,5 cm, black</v></cell><cell r="F1960" t="str"><v>TOWER - Seifenschale 12x8,5x3,5 cm, schwarz</v></cell><cell r="G1960" t="str"><v>rubbered PP</v></cell></row><row r="1960"><cell r="K1960"><v>0.04</v></cell></row><row r="1960"><cell r="M1960" t="str"><v>Accessories</v></cell><cell r="N1960" t="str"><v>GRUND 2018 Auslauf</v></cell><cell r="O1960" t="str"><v>Accessories - GRUND 2018 Auslauf</v></cell><cell r="P1960"><v>80</v></cell><cell r="Q1960"><v>1.975</v></cell><cell r="R1960"><v>3.95</v></cell><cell r="S1960"><v>68</v></cell><cell r="T1960"><v>54</v></cell><cell r="U1960"><v>109</v></cell></row><row r="1960"><cell r="W1960"><v>109</v></cell><cell r="X1960"><v>0</v></cell><cell r="Y1960"><v>109</v></cell><cell r="Z1960"><v>-1.11022302462516E-016</v></cell><cell r="AA1960"><v>3.95</v></cell><cell r="AB1960"><v>3.95</v></cell><cell r="AC1960"><v>19</v></cell><cell r="AD1960"><v>2.61</v></cell><cell r="AE1960"><v>2.35</v></cell><cell r="AF1960"><v>8</v></cell><cell r="AG1960"><v>11.7</v></cell><cell r="AH1960"><v>13</v></cell><cell r="AI1960"><v>18</v></cell><cell r="AJ1960"><v>16.5</v></cell><cell r="AK1960"><v>3.56</v></cell></row><row r="1960"><cell r="AS1960" t="str"><v>Ano</v></cell></row><row r="1961"><cell r="A1961" t="str"><v>z22200401</v></cell><cell r="B1961"><v>8590507327509</v></cell><cell r="C1961" t="str"><v>TOWER</v></cell><cell r="D1961" t="str"><v>TOWER - WC štětka 12x12x42 cm, bílá</v></cell><cell r="E1961" t="str"><v>TOWER - Toilet brush 12x12x42 cm, white</v></cell><cell r="F1961" t="str"><v>TOWER - WC-Bürste 12x12x42 cm, weiss</v></cell><cell r="G1961" t="str"><v>rubbered PP</v></cell></row><row r="1961"><cell r="K1961"><v>0.26</v></cell></row><row r="1961"><cell r="M1961" t="str"><v>Accessories</v></cell><cell r="N1961" t="str"><v>GRUND 2018 Auslauf</v></cell><cell r="O1961" t="str"><v>Accessories - GRUND 2018 Auslauf</v></cell><cell r="P1961"><v>80</v></cell><cell r="Q1961"><v>6.475</v></cell><cell r="R1961"><v>12.95</v></cell><cell r="S1961"><v>216</v></cell><cell r="T1961"><v>173</v></cell><cell r="U1961"><v>349</v></cell></row><row r="1961"><cell r="W1961"><v>349</v></cell><cell r="X1961"><v>0</v></cell><cell r="Y1961"><v>339</v></cell><cell r="Z1961"><v>-0.0286532951289399</v></cell><cell r="AA1961"><v>12.95</v></cell><cell r="AB1961"><v>12.95</v></cell><cell r="AC1961"><v>69</v></cell><cell r="AD1961"><v>8.56</v></cell><cell r="AE1961"><v>7.7</v></cell><cell r="AF1961"><v>14.84</v></cell><cell r="AG1961"><v>17.86</v></cell><cell r="AH1961"><v>19.84</v></cell><cell r="AI1961"><v>24.84</v></cell><cell r="AJ1961"><v>23.34</v></cell><cell r="AK1961"><v>11.66</v></cell></row><row r="1961"><cell r="AS1961" t="str"><v>Ano</v></cell></row><row r="1962"><cell r="A1962" t="str"><v>z22200410</v></cell><cell r="B1962"><v>8590507327516</v></cell><cell r="C1962" t="str"><v>TOWER</v></cell><cell r="D1962" t="str"><v>TOWER - WC štětka 12x12x42 cm, černá</v></cell><cell r="E1962" t="str"><v>TOWER - Toilet brush 12x12x42 cm, black</v></cell><cell r="F1962" t="str"><v>TOWER - WC-Bürste 12x12x42 cm, schwarz</v></cell><cell r="G1962" t="str"><v>rubbered PP</v></cell></row><row r="1962"><cell r="K1962"><v>0.26</v></cell></row><row r="1962"><cell r="M1962" t="str"><v>Accessories</v></cell><cell r="N1962" t="str"><v>GRUND 2018 Auslauf</v></cell><cell r="O1962" t="str"><v>Accessories - GRUND 2018 Auslauf</v></cell><cell r="P1962"><v>80</v></cell><cell r="Q1962"><v>6.475</v></cell><cell r="R1962"><v>12.95</v></cell><cell r="S1962"><v>216</v></cell><cell r="T1962"><v>173</v></cell><cell r="U1962"><v>349</v></cell></row><row r="1962"><cell r="W1962"><v>349</v></cell><cell r="X1962"><v>0</v></cell><cell r="Y1962"><v>339</v></cell><cell r="Z1962"><v>-0.0286532951289399</v></cell><cell r="AA1962"><v>12.95</v></cell><cell r="AB1962"><v>12.95</v></cell><cell r="AC1962"><v>69</v></cell><cell r="AD1962"><v>8.56</v></cell><cell r="AE1962"><v>7.7</v></cell><cell r="AF1962"><v>14.84</v></cell><cell r="AG1962"><v>17.86</v></cell><cell r="AH1962"><v>19.84</v></cell><cell r="AI1962"><v>24.84</v></cell><cell r="AJ1962"><v>23.34</v></cell><cell r="AK1962"><v>11.66</v></cell></row><row r="1962"><cell r="AS1962" t="str"><v>Ano</v></cell></row><row r="1963"><cell r="A1963" t="str"><v>z22200501</v></cell><cell r="B1963"><v>8590507327530</v></cell><cell r="C1963" t="str"><v>TOWER</v></cell><cell r="D1963" t="str"><v>TOWER - Dávkovač mýdla 7x7x18,5 cm, bílý</v></cell><cell r="E1963" t="str"><v>TOWER - Soap dispenser 7x7x18,5 cm, white</v></cell><cell r="F1963" t="str"><v>TOWER - Seifenspender 7x7x18,5 cm, weiss</v></cell><cell r="G1963" t="str"><v>rubbered PP</v></cell></row><row r="1963"><cell r="K1963"><v>0.08</v></cell></row><row r="1963"><cell r="M1963" t="str"><v>Accessories</v></cell><cell r="N1963" t="str"><v>GRUND 2018 Auslauf</v></cell><cell r="O1963" t="str"><v>Accessories - GRUND 2018 Auslauf</v></cell><cell r="P1963"><v>80</v></cell><cell r="Q1963"><v>6.475</v></cell><cell r="R1963"><v>7.95</v></cell><cell r="S1963"><v>136</v></cell><cell r="T1963"><v>109</v></cell><cell r="U1963"><v>219</v></cell></row><row r="1963"><cell r="W1963"><v>219</v></cell><cell r="X1963"><v>0</v></cell><cell r="Y1963"><v>219</v></cell><cell r="Z1963"><v>0</v></cell><cell r="AA1963"><v>7.95</v></cell><cell r="AB1963"><v>7.95</v></cell><cell r="AC1963"><v>39</v></cell><cell r="AD1963"><v>6.48</v></cell><cell r="AE1963"><v>5.83</v></cell><cell r="AF1963"><v>12.45</v></cell><cell r="AG1963"><v>15.71</v></cell><cell r="AH1963"><v>17.45</v></cell><cell r="AI1963"><v>22.45</v></cell><cell r="AJ1963"><v>20.95</v></cell><cell r="AK1963"><v>7.16</v></cell></row><row r="1963"><cell r="AS1963" t="str"><v>Ano</v></cell></row><row r="1964"><cell r="A1964" t="str"><v>z22200510</v></cell><cell r="B1964"><v>8590507327547</v></cell><cell r="C1964" t="str"><v>TOWER</v></cell><cell r="D1964" t="str"><v>TOWER - Dávkovač mýdla 7x7x18,5 cm, černý</v></cell><cell r="E1964" t="str"><v>TOWER - Soap dispenser 7x7x18,5 cm, black</v></cell><cell r="F1964" t="str"><v>TOWER - Seifenspender 7x7x18,5 cm, schwarz</v></cell><cell r="G1964" t="str"><v>rubbered PP</v></cell></row><row r="1964"><cell r="K1964"><v>0.08</v></cell></row><row r="1964"><cell r="M1964" t="str"><v>Accessories</v></cell><cell r="N1964" t="str"><v>GRUND 2018 Auslauf</v></cell><cell r="O1964" t="str"><v>Accessories - GRUND 2018 Auslauf</v></cell><cell r="P1964"><v>80</v></cell><cell r="Q1964"><v>6.475</v></cell><cell r="R1964"><v>7.95</v></cell><cell r="S1964"><v>136</v></cell><cell r="T1964"><v>109</v></cell><cell r="U1964"><v>219</v></cell></row><row r="1964"><cell r="W1964"><v>219</v></cell><cell r="X1964"><v>0</v></cell><cell r="Y1964"><v>219</v></cell><cell r="Z1964"><v>0</v></cell><cell r="AA1964"><v>7.95</v></cell><cell r="AB1964"><v>7.95</v></cell><cell r="AC1964"><v>39</v></cell><cell r="AD1964"><v>6.48</v></cell><cell r="AE1964"><v>5.83</v></cell><cell r="AF1964"><v>12.45</v></cell><cell r="AG1964"><v>15.71</v></cell><cell r="AH1964"><v>17.45</v></cell><cell r="AI1964"><v>22.45</v></cell><cell r="AJ1964"><v>20.95</v></cell><cell r="AK1964"><v>7.16</v></cell></row><row r="1964"><cell r="AS1964" t="str"><v>Ano</v></cell></row><row r="1965"><cell r="A1965" t="str"><v>z2118102</v></cell><cell r="B1965"><v>8594013164009</v></cell><cell r="C1965" t="str"><v>ULTIMA</v></cell><cell r="D1965" t="str"><v>ULTIMA - Kelímek na kartáčky 6x6x12 cm, rosé</v></cell><cell r="E1965" t="str"><v>ULTIMA - Tumbler 6x6x12 cm, rose</v></cell><cell r="F1965" t="str"><v>ULTIMA - Becher 6x6x12 cm, rosé</v></cell><cell r="G1965" t="str"><v>Porcelain</v></cell></row><row r="1965"><cell r="M1965" t="str"><v>Accessories</v></cell><cell r="N1965" t="str"><v>GRUND 2019 new</v></cell><cell r="O1965" t="str"><v>Accessories - GRUND 2019 new</v></cell><cell r="P1965"><v>80</v></cell><cell r="Q1965"><v>3.49</v></cell><cell r="R1965"><v>7.95</v></cell><cell r="S1965"><v>130</v></cell><cell r="T1965"><v>104</v></cell><cell r="U1965"><v>209</v></cell></row><row r="1965"><cell r="W1965"><v>209</v></cell><cell r="X1965"><v>0</v></cell><cell r="Y1965"><v>209</v></cell><cell r="Z1965"><v>0</v></cell><cell r="AA1965"><v>7.95</v></cell><cell r="AB1965"><v>7.95</v></cell><cell r="AC1965"><v>39</v></cell><cell r="AD1965"><v>5.25</v></cell><cell r="AE1965"><v>4.73</v></cell><cell r="AF1965"><v>11.04</v></cell><cell r="AG1965"><v>14.43</v></cell><cell r="AH1965"><v>16.04</v></cell><cell r="AI1965"><v>21.04</v></cell><cell r="AJ1965"><v>19.54</v></cell><cell r="AK1965"><v>7.16</v></cell></row><row r="1965"><cell r="AS1965" t="str"><v>Ano</v></cell></row><row r="1966"><cell r="A1966" t="str"><v>z2118502</v></cell><cell r="B1966"><v>8594013164030</v></cell><cell r="C1966" t="str"><v>ULTIMA</v></cell><cell r="D1966" t="str"><v>ULTIMA - Dávkovač mýdla 6x6x18 cm, rosé</v></cell><cell r="E1966" t="str"><v>ULTIMA - Soap dispenser 6x6x18 cm, rose</v></cell><cell r="F1966" t="str"><v>ULTIMA - Seifenspender 6x6x18 cm, rosé</v></cell><cell r="G1966" t="str"><v>Porcelain</v></cell></row><row r="1966"><cell r="M1966" t="str"><v>Accessories</v></cell><cell r="N1966" t="str"><v>GRUND 2019 new</v></cell><cell r="O1966" t="str"><v>Accessories - GRUND 2019 new</v></cell><cell r="P1966"><v>80</v></cell><cell r="Q1966"><v>4.99</v></cell><cell r="R1966"><v>12.95</v></cell><cell r="S1966"><v>216</v></cell><cell r="T1966"><v>173</v></cell><cell r="U1966"><v>349</v></cell></row><row r="1966"><cell r="W1966"><v>349</v></cell><cell r="X1966"><v>0</v></cell><cell r="Y1966"><v>339</v></cell><cell r="Z1966"><v>-0.0286532951289399</v></cell><cell r="AA1966"><v>12.95</v></cell><cell r="AB1966"><v>12.95</v></cell><cell r="AC1966"><v>69</v></cell><cell r="AD1966"><v>8.56</v></cell><cell r="AE1966"><v>7.7</v></cell><cell r="AF1966"><v>14.84</v></cell><cell r="AG1966"><v>17.86</v></cell><cell r="AH1966"><v>19.84</v></cell><cell r="AI1966"><v>24.84</v></cell><cell r="AJ1966"><v>23.34</v></cell><cell r="AK1966"><v>11.66</v></cell></row><row r="1966"><cell r="AS1966" t="str"><v>Ano</v></cell></row><row r="1967"><cell r="A1967" t="str"><v>z2118402</v></cell><cell r="B1967"><v>8594013164061</v></cell><cell r="C1967" t="str"><v>ULTIMA</v></cell><cell r="D1967" t="str"><v>ULTIMA - WC štětka 8,5x8,5x38 cm, rosé</v></cell><cell r="E1967" t="str"><v>ULTIMA - Toilet brush 8,5x8,5x38 cm, rose</v></cell><cell r="F1967" t="str"><v>ULTIMA - WC-Bürste 8,5x8,5x38 cm, rosé</v></cell><cell r="G1967" t="str"><v>Porcelain</v></cell></row><row r="1967"><cell r="M1967" t="str"><v>Accessories</v></cell><cell r="N1967" t="str"><v>GRUND 2019 new</v></cell><cell r="O1967" t="str"><v>Accessories - GRUND 2019 new</v></cell><cell r="P1967"><v>80</v></cell><cell r="Q1967"><v>12.99</v></cell><cell r="R1967"><v>24.95</v></cell><cell r="S1967"><v>415</v></cell><cell r="T1967"><v>332</v></cell><cell r="U1967"><v>669</v></cell></row><row r="1967"><cell r="W1967"><v>669</v></cell><cell r="X1967"><v>0</v></cell><cell r="Y1967"><v>649</v></cell><cell r="Z1967"><v>-0.0298953662182362</v></cell><cell r="AA1967"><v>24.95</v></cell><cell r="AB1967"><v>24.95</v></cell><cell r="AC1967"><v>119</v></cell><cell r="AD1967"><v>16.49</v></cell><cell r="AE1967"><v>14.84</v></cell><cell r="AF1967"><v>23.96</v></cell><cell r="AG1967"><v>26.07</v></cell><cell r="AH1967"><v>28.96</v></cell><cell r="AI1967"><v>33.96</v></cell><cell r="AJ1967"><v>32.46</v></cell><cell r="AK1967"><v>22.46</v></cell></row><row r="1967"><cell r="AS1967" t="str"><v>Ano</v></cell></row><row r="1968"><cell r="A1968" t="str"><v>z2118103</v></cell><cell r="B1968"><v>8594013163989</v></cell><cell r="C1968" t="str"><v>ULTIMA</v></cell><cell r="D1968" t="str"><v>ULTIMA - Kelímek na kartáčky 6x6x12 cm, světle modrý</v></cell><cell r="E1968" t="str"><v>ULTIMA - Tumbler 6x6x12 cm, light blue</v></cell><cell r="F1968" t="str"><v>ULTIMA - Becher 6x6x12 cm, hellblau</v></cell><cell r="G1968" t="str"><v>Porcelain</v></cell></row><row r="1968"><cell r="M1968" t="str"><v>Accessories</v></cell><cell r="N1968" t="str"><v>GRUND 2019 new</v></cell><cell r="O1968" t="str"><v>Accessories - GRUND 2019 new</v></cell><cell r="P1968"><v>80</v></cell><cell r="Q1968"><v>3.49</v></cell><cell r="R1968"><v>7.95</v></cell><cell r="S1968"><v>130</v></cell><cell r="T1968"><v>104</v></cell><cell r="U1968"><v>209</v></cell></row><row r="1968"><cell r="W1968"><v>209</v></cell><cell r="X1968"><v>0</v></cell><cell r="Y1968"><v>209</v></cell><cell r="Z1968"><v>0</v></cell><cell r="AA1968"><v>7.95</v></cell><cell r="AB1968"><v>7.95</v></cell><cell r="AC1968"><v>39</v></cell><cell r="AD1968"><v>5.25</v></cell><cell r="AE1968"><v>4.73</v></cell><cell r="AF1968"><v>11.04</v></cell><cell r="AG1968"><v>14.43</v></cell><cell r="AH1968"><v>16.04</v></cell><cell r="AI1968"><v>21.04</v></cell><cell r="AJ1968"><v>19.54</v></cell><cell r="AK1968"><v>7.16</v></cell></row><row r="1968"><cell r="AS1968" t="str"><v>Ano</v></cell></row><row r="1969"><cell r="A1969" t="str"><v>z2118503</v></cell><cell r="B1969"><v>8594013164016</v></cell><cell r="C1969" t="str"><v>ULTIMA</v></cell><cell r="D1969" t="str"><v>ULTIMA - Dávkovač mýdla 6x6x18 cm, světle modrý</v></cell><cell r="E1969" t="str"><v>ULTIMA - Soap dispenser 6x6x18 cm, light blue</v></cell><cell r="F1969" t="str"><v>ULTIMA - Seifenspender 6x6x18 cm, hellblau</v></cell><cell r="G1969" t="str"><v>Porcelain</v></cell></row><row r="1969"><cell r="M1969" t="str"><v>Accessories</v></cell><cell r="N1969" t="str"><v>GRUND 2019 new</v></cell><cell r="O1969" t="str"><v>Accessories - GRUND 2019 new</v></cell><cell r="P1969"><v>80</v></cell><cell r="Q1969"><v>4.99</v></cell><cell r="R1969"><v>12.95</v></cell><cell r="S1969"><v>216</v></cell><cell r="T1969"><v>173</v></cell><cell r="U1969"><v>349</v></cell></row><row r="1969"><cell r="W1969"><v>349</v></cell><cell r="X1969"><v>0</v></cell><cell r="Y1969"><v>339</v></cell><cell r="Z1969"><v>-0.0286532951289399</v></cell><cell r="AA1969"><v>12.95</v></cell><cell r="AB1969"><v>12.95</v></cell><cell r="AC1969"><v>69</v></cell><cell r="AD1969"><v>8.56</v></cell><cell r="AE1969"><v>7.7</v></cell><cell r="AF1969"><v>14.84</v></cell><cell r="AG1969"><v>17.86</v></cell><cell r="AH1969"><v>19.84</v></cell><cell r="AI1969"><v>24.84</v></cell><cell r="AJ1969"><v>23.34</v></cell><cell r="AK1969"><v>11.66</v></cell></row><row r="1969"><cell r="AS1969" t="str"><v>Ano</v></cell></row><row r="1970"><cell r="A1970" t="str"><v>z2118403</v></cell><cell r="B1970"><v>8594013164047</v></cell><cell r="C1970" t="str"><v>ULTIMA</v></cell><cell r="D1970" t="str"><v>ULTIMA - WC štětka 8,5x8,5x38 cm, světle modrá</v></cell><cell r="E1970" t="str"><v>ULTIMA - Toilet brush 8,5x8,5x38 cm, light blue</v></cell><cell r="F1970" t="str"><v>ULTIMA - WC-Bürste 8,5x8,5x38 cm, hellblau</v></cell><cell r="G1970" t="str"><v>Porcelain</v></cell></row><row r="1970"><cell r="M1970" t="str"><v>Accessories</v></cell><cell r="N1970" t="str"><v>GRUND 2019 new</v></cell><cell r="O1970" t="str"><v>Accessories - GRUND 2019 new</v></cell><cell r="P1970"><v>80</v></cell><cell r="Q1970"><v>12.99</v></cell><cell r="R1970"><v>24.95</v></cell><cell r="S1970"><v>415</v></cell><cell r="T1970"><v>332</v></cell><cell r="U1970"><v>669</v></cell></row><row r="1970"><cell r="W1970"><v>669</v></cell><cell r="X1970"><v>0</v></cell><cell r="Y1970"><v>649</v></cell><cell r="Z1970"><v>-0.0298953662182362</v></cell><cell r="AA1970"><v>24.95</v></cell><cell r="AB1970"><v>24.95</v></cell><cell r="AC1970"><v>119</v></cell><cell r="AD1970"><v>16.49</v></cell><cell r="AE1970"><v>14.84</v></cell><cell r="AF1970"><v>23.96</v></cell><cell r="AG1970"><v>26.07</v></cell><cell r="AH1970"><v>28.96</v></cell><cell r="AI1970"><v>33.96</v></cell><cell r="AJ1970"><v>32.46</v></cell><cell r="AK1970"><v>22.46</v></cell></row><row r="1970"><cell r="AS1970" t="str"><v>Ano</v></cell></row><row r="1971"><cell r="A1971" t="str"><v>z2118105</v></cell><cell r="B1971"><v>8594013163996</v></cell><cell r="C1971" t="str"><v>ULTIMA</v></cell><cell r="D1971" t="str"><v>ULTIMA - Kelímek na kartáčky 6x6x12 cm, mýta</v></cell><cell r="E1971" t="str"><v>ULTIMA - Tumbler 6x6x12 cm, mint</v></cell><cell r="F1971" t="str"><v>ULTIMA - Becher 6x6x12 cm, mint</v></cell><cell r="G1971" t="str"><v>Porcelain</v></cell></row><row r="1971"><cell r="M1971" t="str"><v>Accessories</v></cell><cell r="N1971" t="str"><v>GRUND 2019 new</v></cell><cell r="O1971" t="str"><v>Accessories - GRUND 2019 new</v></cell><cell r="P1971"><v>80</v></cell><cell r="Q1971"><v>3.49</v></cell><cell r="R1971"><v>7.95</v></cell><cell r="S1971"><v>130</v></cell><cell r="T1971"><v>104</v></cell><cell r="U1971"><v>209</v></cell></row><row r="1971"><cell r="W1971"><v>209</v></cell><cell r="X1971"><v>0</v></cell><cell r="Y1971"><v>209</v></cell><cell r="Z1971"><v>0</v></cell><cell r="AA1971"><v>7.95</v></cell><cell r="AB1971"><v>7.95</v></cell><cell r="AC1971"><v>39</v></cell><cell r="AD1971"><v>5.25</v></cell><cell r="AE1971"><v>4.73</v></cell><cell r="AF1971"><v>11.04</v></cell><cell r="AG1971"><v>14.43</v></cell><cell r="AH1971"><v>16.04</v></cell><cell r="AI1971"><v>21.04</v></cell><cell r="AJ1971"><v>19.54</v></cell><cell r="AK1971"><v>7.16</v></cell></row><row r="1971"><cell r="AS1971" t="str"><v>Ano</v></cell></row><row r="1972"><cell r="A1972" t="str"><v>z2118505</v></cell><cell r="B1972"><v>8594013164023</v></cell><cell r="C1972" t="str"><v>ULTIMA</v></cell><cell r="D1972" t="str"><v>ULTIMA - Dávkovač mýdla 6x6x18 cm, mýta</v></cell><cell r="E1972" t="str"><v>ULTIMA - Soap dispenser 6x6x18 cm, mint</v></cell><cell r="F1972" t="str"><v>ULTIMA - Seifenspender 6x6x18 cm, mint</v></cell><cell r="G1972" t="str"><v>Porcelain</v></cell></row><row r="1972"><cell r="M1972" t="str"><v>Accessories</v></cell><cell r="N1972" t="str"><v>GRUND 2019 new</v></cell><cell r="O1972" t="str"><v>Accessories - GRUND 2019 new</v></cell><cell r="P1972"><v>80</v></cell><cell r="Q1972"><v>4.99</v></cell><cell r="R1972"><v>12.95</v></cell><cell r="S1972"><v>216</v></cell><cell r="T1972"><v>173</v></cell><cell r="U1972"><v>349</v></cell></row><row r="1972"><cell r="W1972"><v>349</v></cell><cell r="X1972"><v>0</v></cell><cell r="Y1972"><v>339</v></cell><cell r="Z1972"><v>-0.0286532951289399</v></cell><cell r="AA1972"><v>12.95</v></cell><cell r="AB1972"><v>12.95</v></cell><cell r="AC1972"><v>69</v></cell><cell r="AD1972"><v>8.56</v></cell><cell r="AE1972"><v>7.7</v></cell><cell r="AF1972"><v>14.84</v></cell><cell r="AG1972"><v>17.86</v></cell><cell r="AH1972"><v>19.84</v></cell><cell r="AI1972"><v>24.84</v></cell><cell r="AJ1972"><v>23.34</v></cell><cell r="AK1972"><v>11.66</v></cell></row><row r="1972"><cell r="AS1972" t="str"><v>Ano</v></cell></row><row r="1973"><cell r="A1973" t="str"><v>z2118405</v></cell><cell r="B1973"><v>8594013164054</v></cell><cell r="C1973" t="str"><v>ULTIMA</v></cell><cell r="D1973" t="str"><v>ULTIMA - WC štětka 8,5x8,5x38 cm, máta</v></cell><cell r="E1973" t="str"><v>ULTIMA - Toilet brush 8,5x8,5x38 cm, mint</v></cell><cell r="F1973" t="str"><v>ULTIMA - WC-Bürste 8,5x8,5x38 cm, mint</v></cell><cell r="G1973" t="str"><v>Porcelain</v></cell></row><row r="1973"><cell r="M1973" t="str"><v>Accessories</v></cell><cell r="N1973" t="str"><v>GRUND 2019 new</v></cell><cell r="O1973" t="str"><v>Accessories - GRUND 2019 new</v></cell><cell r="P1973"><v>80</v></cell><cell r="Q1973"><v>12.99</v></cell><cell r="R1973"><v>24.95</v></cell><cell r="S1973"><v>415</v></cell><cell r="T1973"><v>332</v></cell><cell r="U1973"><v>669</v></cell></row><row r="1973"><cell r="W1973"><v>669</v></cell><cell r="X1973"><v>0</v></cell><cell r="Y1973"><v>649</v></cell><cell r="Z1973"><v>-0.0298953662182362</v></cell><cell r="AA1973"><v>24.95</v></cell><cell r="AB1973"><v>24.95</v></cell><cell r="AC1973"><v>119</v></cell><cell r="AD1973"><v>16.49</v></cell><cell r="AE1973"><v>14.84</v></cell><cell r="AF1973"><v>23.96</v></cell><cell r="AG1973"><v>26.07</v></cell><cell r="AH1973"><v>28.96</v></cell><cell r="AI1973"><v>33.96</v></cell><cell r="AJ1973"><v>32.46</v></cell><cell r="AK1973"><v>22.46</v></cell></row><row r="1973"><cell r="AS1973" t="str"><v>Ano</v></cell></row><row r="1974"><cell r="A1974" t="str"><v>z20861100</v></cell><cell r="B1974"><v>4008838208618</v></cell><cell r="C1974" t="str"><v>Náhradní hlava pumpičky plochá 12x4x18 cm, chrom</v></cell><cell r="D1974" t="str"><v>Náhradní hlava pumpičky plochá 12x4x18 cm, chrom</v></cell><cell r="E1974" t="str"><v>WENKO Replacement pump head Chrome Flat, for soap dispensers</v></cell></row><row r="1974"><cell r="G1974" t="str"><v>plastic</v></cell></row><row r="1974"><cell r="K1974"><v>0.085</v></cell></row><row r="1974"><cell r="M1974" t="str"><v>WENKO</v></cell><cell r="N1974" t="str"><v>General Auslauf</v></cell><cell r="O1974" t="str"><v>WENKO - General Auslauf</v></cell><cell r="P1974"><v>80</v></cell></row><row r="1974"><cell r="R1974"><v>2.99</v></cell><cell r="S1974"><v>47</v></cell><cell r="T1974"><v>39</v></cell><cell r="U1974"><v>79</v></cell></row><row r="1974"><cell r="W1974"><v>79</v></cell><cell r="X1974"><v>0</v></cell><cell r="Y1974"><v>79</v></cell><cell r="Z1974"><v>0</v></cell><cell r="AA1974"><v>2.99</v></cell><cell r="AB1974"><v>2.99</v></cell><cell r="AC1974"><v>19</v></cell><cell r="AD1974"><v>1.98</v></cell><cell r="AE1974"><v>1.78</v></cell><cell r="AF1974"><v>7.28</v></cell><cell r="AG1974"><v>11.05</v></cell><cell r="AH1974"><v>12.28</v></cell><cell r="AI1974"><v>17.28</v></cell><cell r="AJ1974"><v>15.78</v></cell><cell r="AK1974"><v>2.69</v></cell></row><row r="1974"><cell r="AS1974" t="str"><v>Ne</v></cell></row><row r="1975"><cell r="A1975" t="str"><v>z4412010100</v></cell><cell r="B1975"><v>4008838851715</v></cell><cell r="C1975" t="str"><v>Zacvakávací háček 16x10x3 cm, bílý</v></cell><cell r="D1975" t="str"><v>Zacvakávací háček 16x10x3 cm, bílý</v></cell><cell r="E1975" t="str"><v>WENKO Clamping hooks White, set of 2</v></cell></row><row r="1975"><cell r="K1975"><v>0.028</v></cell></row><row r="1975"><cell r="M1975" t="str"><v>WENKO</v></cell><cell r="N1975" t="str"><v>General Auslauf</v></cell><cell r="O1975" t="str"><v>WENKO - General Auslauf</v></cell><cell r="P1975"><v>80</v></cell></row><row r="1975"><cell r="R1975"><v>1.99</v></cell><cell r="S1975"><v>35</v></cell><cell r="T1975"><v>29</v></cell><cell r="U1975"><v>59</v></cell></row><row r="1975"><cell r="W1975"><v>59</v></cell><cell r="X1975"><v>0</v></cell><cell r="Y1975"><v>59</v></cell><cell r="Z1975"><v>0</v></cell><cell r="AA1975"><v>1.99</v></cell><cell r="AB1975"><v>1.99</v></cell><cell r="AC1975"><v>19</v></cell><cell r="AD1975"><v>1.32</v></cell><cell r="AE1975"><v>1.19</v></cell><cell r="AF1975"><v>6.52</v></cell><cell r="AG1975"><v>10.37</v></cell><cell r="AH1975"><v>11.52</v></cell><cell r="AI1975"><v>16.52</v></cell><cell r="AJ1975"><v>15.02</v></cell><cell r="AK1975"><v>1.79</v></cell></row><row r="1975"><cell r="AS1975" t="str"><v>Ne</v></cell></row><row r="1976"><cell r="A1976" t="str"><v>z3751700100</v></cell><cell r="B1976"><v>4008838910269</v></cell><cell r="C1976" t="str"><v>Prací vak 29x20x1 cm, bílý</v></cell><cell r="D1976" t="str"><v>Prací vak 29x20x1 cm, bílý</v></cell><cell r="E1976" t="str"><v>WENKO Laundry net 3 kg, 3 kg</v></cell></row><row r="1976"><cell r="K1976"><v>0.065</v></cell></row><row r="1976"><cell r="M1976" t="str"><v>WENKO</v></cell><cell r="N1976" t="str"><v>General Auslauf</v></cell><cell r="O1976" t="str"><v>WENKO - General Auslauf</v></cell><cell r="P1976"><v>80</v></cell></row><row r="1976"><cell r="R1976"><v>2.99</v></cell><cell r="S1976"><v>57</v></cell><cell r="T1976"><v>44</v></cell><cell r="U1976"><v>89</v></cell></row><row r="1976"><cell r="W1976"><v>89</v></cell><cell r="X1976"><v>0</v></cell><cell r="Y1976"><v>79</v></cell><cell r="Z1976"><v>-0.112359550561798</v></cell><cell r="AA1976"><v>2.99</v></cell><cell r="AB1976"><v>2.99</v></cell><cell r="AC1976"><v>19</v></cell><cell r="AD1976"><v>1.98</v></cell><cell r="AE1976"><v>1.78</v></cell><cell r="AF1976"><v>7.28</v></cell><cell r="AG1976"><v>11.05</v></cell><cell r="AH1976"><v>12.28</v></cell><cell r="AI1976"><v>17.28</v></cell><cell r="AJ1976"><v>15.78</v></cell><cell r="AK1976"><v>2.69</v></cell><cell r="AL1976"><v>79</v></cell><cell r="AM1976"><v>0</v></cell><cell r="AN1976"><v>0</v></cell><cell r="AO1976"><v>0.234046106329114</v></cell><cell r="AP1976"><v>1.4</v></cell><cell r="AQ1976"><v>10</v></cell><cell r="AR1976" t="str"><v>Snížit cenu, odebrat z VO</v></cell><cell r="AS1976" t="str"><v>Ne</v></cell></row><row r="1977"><cell r="A1977" t="str"><v>z3751900100</v></cell><cell r="B1977"><v>4008838910313</v></cell><cell r="C1977" t="str"><v>Prací vak 30x20x2 cm, bílý</v></cell><cell r="D1977" t="str"><v>Prací vak 30x20x2 cm, bílý</v></cell><cell r="E1977" t="str"><v>WENKO Laundry net 5 kg, 5 kg</v></cell></row><row r="1977"><cell r="K1977"><v>0.074</v></cell></row><row r="1977"><cell r="M1977" t="str"><v>WENKO</v></cell><cell r="N1977" t="str"><v>General Auslauf</v></cell><cell r="O1977" t="str"><v>WENKO - General Auslauf</v></cell><cell r="P1977"><v>80</v></cell></row><row r="1977"><cell r="R1977"><v>4.99</v></cell><cell r="S1977"><v>85</v></cell><cell r="T1977"><v>69</v></cell><cell r="U1977"><v>139</v></cell></row><row r="1977"><cell r="W1977"><v>139</v></cell><cell r="X1977"><v>0</v></cell><cell r="Y1977"><v>119</v></cell><cell r="Z1977"><v>-0.143884892086331</v></cell><cell r="AA1977"><v>4.99</v></cell><cell r="AB1977"><v>4.99</v></cell><cell r="AC1977"><v>29</v></cell><cell r="AD1977"><v>3.3</v></cell><cell r="AE1977"><v>2.97</v></cell><cell r="AF1977"><v>8.8</v></cell><cell r="AG1977"><v>12.42</v></cell><cell r="AH1977"><v>13.8</v></cell><cell r="AI1977"><v>18.8</v></cell><cell r="AJ1977"><v>17.3</v></cell><cell r="AK1977"><v>4.49</v></cell><cell r="AL1977"><v>99</v></cell><cell r="AM1977"><v>0.202020202020202</v></cell><cell r="AN1977"><v>20</v></cell><cell r="AO1977"><v>0.2372644</v></cell><cell r="AP1977"><v>2.1</v></cell><cell r="AQ1977"><v>10</v></cell><cell r="AR1977" t="str"><v>Snížit cenu, odebrat z VO</v></cell><cell r="AS1977" t="str"><v>Ne</v></cell></row><row r="1978"><cell r="A1978" t="str"><v>z311003100</v></cell><cell r="B1978"><v>4008838311004</v></cell><cell r="C1978" t="str"><v>Sprchová hadice 23x10x30 cm, bílá</v></cell><cell r="D1978" t="str"><v>Sprchová hadice 23x10x30 cm, bílá</v></cell><cell r="E1978" t="str"><v>WENKO Washbasin shower Universal</v></cell></row><row r="1978"><cell r="G1978" t="str"><v>plastic</v></cell></row><row r="1978"><cell r="K1978"><v>0.238</v></cell></row><row r="1978"><cell r="M1978" t="str"><v>WENKO</v></cell><cell r="N1978" t="str"><v>General Auslauf</v></cell><cell r="O1978" t="str"><v>WENKO - General Auslauf</v></cell><cell r="P1978"><v>80</v></cell></row><row r="1978"><cell r="R1978"><v>15.99</v></cell><cell r="S1978"><v>261</v></cell><cell r="T1978"><v>208</v></cell><cell r="U1978"><v>419</v></cell></row><row r="1978"><cell r="W1978"><v>419</v></cell><cell r="X1978"><v>0</v></cell><cell r="Y1978"><v>409</v></cell><cell r="Z1978"><v>-0.0238663484486874</v></cell><cell r="AA1978"><v>15.99</v></cell><cell r="AB1978"><v>15.99</v></cell><cell r="AC1978"><v>79</v></cell><cell r="AD1978"><v>10.57</v></cell><cell r="AE1978"><v>9.51</v></cell><cell r="AF1978"><v>17.16</v></cell><cell r="AG1978"><v>19.94</v></cell><cell r="AH1978"><v>22.16</v></cell><cell r="AI1978"><v>27.16</v></cell><cell r="AJ1978"><v>25.66</v></cell><cell r="AK1978"><v>14.39</v></cell></row><row r="1978"><cell r="AS1978" t="str"><v>Ne</v></cell></row><row r="1979"><cell r="A1979" t="str"><v>z3901010100</v></cell><cell r="B1979"><v>4008838830840</v></cell><cell r="C1979" t="str"><v>Koupelnová stěrka 27x25x2 cm, bílá</v></cell><cell r="D1979" t="str"><v>Koupelnová stěrka 27x25x2 cm, bílá</v></cell><cell r="E1979" t="str"><v>WENKO Bathroom squeegee</v></cell></row><row r="1979"><cell r="G1979" t="str"><v>plastic</v></cell></row><row r="1979"><cell r="K1979"><v>0.135</v></cell></row><row r="1979"><cell r="M1979" t="str"><v>WENKO</v></cell><cell r="N1979" t="str"><v>General Auslauf</v></cell><cell r="O1979" t="str"><v>WENKO - General Auslauf</v></cell><cell r="P1979"><v>80</v></cell></row><row r="1979"><cell r="R1979"><v>4.99</v></cell><cell r="S1979"><v>81</v></cell><cell r="T1979"><v>64</v></cell><cell r="U1979"><v>129</v></cell></row><row r="1979"><cell r="W1979"><v>129</v></cell><cell r="X1979"><v>0</v></cell><cell r="Y1979"><v>129</v></cell><cell r="Z1979"><v>0</v></cell><cell r="AA1979"><v>4.99</v></cell><cell r="AB1979"><v>4.99</v></cell><cell r="AC1979"><v>29</v></cell><cell r="AD1979"><v>3.3</v></cell><cell r="AE1979"><v>2.97</v></cell><cell r="AF1979"><v>8.8</v></cell><cell r="AG1979"><v>12.42</v></cell><cell r="AH1979"><v>13.8</v></cell><cell r="AI1979"><v>18.8</v></cell><cell r="AJ1979"><v>17.3</v></cell><cell r="AK1979"><v>4.49</v></cell></row><row r="1979"><cell r="AS1979" t="str"><v>Ne</v></cell></row><row r="1980"><cell r="A1980" t="str"><v>z3781010100</v></cell><cell r="B1980"><v>4008838940686</v></cell><cell r="C1980" t="str"><v>Sušák 67x26x2 cm, chrom</v></cell><cell r="D1980" t="str"><v>Sušák 67x26x2 cm, chrom</v></cell><cell r="E1980" t="str"><v>WENKO Radiator clothes dryer Chrome</v></cell><cell r="F1980" t="str"><v>Trockner 67x26x2 cm, chrome</v></cell></row><row r="1980"><cell r="K1980"><v>0.41</v></cell></row><row r="1980"><cell r="M1980" t="str"><v>WENKO</v></cell><cell r="N1980" t="str"><v>General Auslauf</v></cell><cell r="O1980" t="str"><v>WENKO - General Auslauf</v></cell><cell r="P1980"><v>80</v></cell></row><row r="1980"><cell r="R1980"><v>6.99</v></cell><cell r="S1980"><v>123</v></cell><cell r="T1980"><v>99</v></cell><cell r="U1980"><v>199</v></cell></row><row r="1980"><cell r="W1980"><v>199</v></cell><cell r="X1980"><v>0</v></cell><cell r="Y1980"><v>199</v></cell><cell r="Z1980"><v>0</v></cell><cell r="AA1980"><v>6.99</v></cell><cell r="AB1980"><v>6.99</v></cell><cell r="AC1980"><v>39</v></cell><cell r="AD1980"><v>4.62</v></cell><cell r="AE1980"><v>4.16</v></cell><cell r="AF1980"><v>10.31</v></cell><cell r="AG1980"><v>13.78</v></cell><cell r="AH1980"><v>15.31</v></cell><cell r="AI1980"><v>20.31</v></cell><cell r="AJ1980"><v>18.81</v></cell><cell r="AK1980"><v>6.29</v></cell></row><row r="1980"><cell r="AS1980" t="str"><v>Ne</v></cell></row><row r="1981"><cell r="A1981" t="str"><v>z19887100</v></cell><cell r="B1981"><v>4008838198872</v></cell><cell r="C1981" t="str"><v>ADRIA</v></cell><cell r="D1981" t="str"><v>ADRIA - Koupelnový košík 35x25x22 cm, hnědý</v></cell><cell r="E1981" t="str"><v>WENKO Storage basket Adria Brown Size M, bathroom basket</v></cell></row><row r="1981"><cell r="G1981" t="str"><v>PP</v></cell></row><row r="1981"><cell r="K1981"><v>0.475</v></cell></row><row r="1981"><cell r="M1981" t="str"><v>WENKO</v></cell><cell r="N1981" t="str"><v>General Auslauf</v></cell><cell r="O1981" t="str"><v>WENKO - General Auslauf</v></cell><cell r="P1981"><v>80</v></cell></row><row r="1981"><cell r="R1981"><v>10.99</v></cell><cell r="S1981"><v>178</v></cell><cell r="T1981"><v>143</v></cell><cell r="U1981"><v>289</v></cell></row><row r="1981"><cell r="W1981"><v>289</v></cell><cell r="X1981"><v>0</v></cell><cell r="Y1981"><v>289</v></cell><cell r="Z1981"><v>0</v></cell><cell r="AA1981"><v>10.99</v></cell><cell r="AB1981"><v>10.99</v></cell><cell r="AC1981"><v>49</v></cell><cell r="AD1981"><v>7.26</v></cell><cell r="AE1981"><v>6.53</v></cell><cell r="AF1981"><v>13.35</v></cell><cell r="AG1981"><v>16.51</v></cell><cell r="AH1981"><v>18.35</v></cell><cell r="AI1981"><v>23.35</v></cell><cell r="AJ1981"><v>21.85</v></cell><cell r="AK1981"><v>9.89</v></cell></row><row r="1981"><cell r="AS1981" t="str"><v>Ano</v></cell></row><row r="1982"><cell r="A1982" t="str"><v>z20922100</v></cell><cell r="B1982"><v>4008838209226</v></cell><cell r="C1982" t="str"><v>ADRIA</v></cell><cell r="D1982" t="str"><v>ADRIA - Koupelnový košík čtvercový 14x14x9 cm, šedý</v></cell><cell r="E1982" t="str"><v>WENKO Storage basket Adria Mini Square Grey, bathroom basket</v></cell></row><row r="1982"><cell r="G1982" t="str"><v>PP</v></cell></row><row r="1982"><cell r="K1982"><v>0.152</v></cell></row><row r="1982"><cell r="M1982" t="str"><v>WENKO</v></cell><cell r="N1982" t="str"><v>General Auslauf</v></cell><cell r="O1982" t="str"><v>WENKO - General Auslauf</v></cell><cell r="P1982"><v>80</v></cell></row><row r="1982"><cell r="R1982"><v>2.99</v></cell><cell r="S1982"><v>52</v></cell><cell r="T1982"><v>39</v></cell><cell r="U1982"><v>79</v></cell></row><row r="1982"><cell r="W1982"><v>79</v></cell><cell r="X1982"><v>0</v></cell><cell r="Y1982"><v>79</v></cell><cell r="Z1982"><v>0</v></cell><cell r="AA1982"><v>2.99</v></cell><cell r="AB1982"><v>2.99</v></cell><cell r="AC1982"><v>19</v></cell><cell r="AD1982"><v>1.98</v></cell><cell r="AE1982"><v>1.78</v></cell><cell r="AF1982"><v>7.28</v></cell><cell r="AG1982"><v>11.05</v></cell><cell r="AH1982"><v>12.28</v></cell><cell r="AI1982"><v>17.28</v></cell><cell r="AJ1982"><v>15.78</v></cell><cell r="AK1982"><v>2.69</v></cell></row><row r="1982"><cell r="AS1982" t="str"><v>Ne</v></cell></row><row r="1983"><cell r="A1983" t="str"><v>z20360100</v></cell><cell r="B1983"><v>4008838124901</v></cell><cell r="C1983" t="str"><v>ADRIA</v></cell><cell r="D1983" t="str"><v>ADRIA - Koupelnový košík dlouhý 19x14x9 cm, černý</v></cell><cell r="E1983" t="str"><v>WENKO Storage basket Adria Mini Long Black, bathroom basket</v></cell></row><row r="1983"><cell r="G1983" t="str"><v>PP</v></cell></row><row r="1983"><cell r="K1983"><v>0.18</v></cell></row><row r="1983"><cell r="M1983" t="str"><v>WENKO</v></cell><cell r="N1983" t="str"><v>General Auslauf</v></cell><cell r="O1983" t="str"><v>WENKO - General Auslauf</v></cell><cell r="P1983"><v>80</v></cell></row><row r="1983"><cell r="R1983"><v>3.99</v></cell><cell r="S1983"><v>59</v></cell><cell r="T1983"><v>49</v></cell><cell r="U1983"><v>99</v></cell></row><row r="1983"><cell r="W1983"><v>99</v></cell><cell r="X1983"><v>0</v></cell><cell r="Y1983"><v>99</v></cell><cell r="Z1983"><v>0</v></cell><cell r="AA1983"><v>3.99</v></cell><cell r="AB1983"><v>3.99</v></cell><cell r="AC1983"><v>19</v></cell><cell r="AD1983"><v>2.64</v></cell><cell r="AE1983"><v>2.38</v></cell><cell r="AF1983"><v>8.04</v></cell><cell r="AG1983"><v>11.73</v></cell><cell r="AH1983"><v>13.04</v></cell><cell r="AI1983"><v>18.04</v></cell><cell r="AJ1983"><v>16.54</v></cell><cell r="AK1983"><v>3.59</v></cell></row><row r="1983"><cell r="AS1983" t="str"><v>Ne</v></cell></row><row r="1984"><cell r="A1984" t="str"><v>z20368100</v></cell><cell r="B1984"><v>4008838127643</v></cell><cell r="C1984" t="str"><v>ADRIA</v></cell><cell r="D1984" t="str"><v>ADRIA - Koupelnový košík čtvercový 14x14x9 cm, černý</v></cell><cell r="E1984" t="str"><v>WENKO Storage basket Adria Mini Square Black, bathroom basket</v></cell></row><row r="1984"><cell r="G1984" t="str"><v>PP</v></cell></row><row r="1984"><cell r="K1984"><v>0.13</v></cell></row><row r="1984"><cell r="M1984" t="str"><v>WENKO</v></cell><cell r="N1984" t="str"><v>General Auslauf</v></cell><cell r="O1984" t="str"><v>WENKO - General Auslauf</v></cell><cell r="P1984"><v>80</v></cell></row><row r="1984"><cell r="R1984"><v>2.99</v></cell><cell r="S1984"><v>52</v></cell><cell r="T1984"><v>39</v></cell><cell r="U1984"><v>79</v></cell></row><row r="1984"><cell r="W1984"><v>79</v></cell><cell r="X1984"><v>0</v></cell><cell r="Y1984"><v>79</v></cell><cell r="Z1984"><v>0</v></cell><cell r="AA1984"><v>2.99</v></cell><cell r="AB1984"><v>2.99</v></cell><cell r="AC1984"><v>19</v></cell><cell r="AD1984"><v>1.98</v></cell><cell r="AE1984"><v>1.78</v></cell><cell r="AF1984"><v>7.28</v></cell><cell r="AG1984"><v>11.05</v></cell><cell r="AH1984"><v>12.28</v></cell><cell r="AI1984"><v>17.28</v></cell><cell r="AJ1984"><v>15.78</v></cell><cell r="AK1984"><v>2.69</v></cell></row><row r="1984"><cell r="AS1984" t="str"><v>Ne</v></cell></row><row r="1985"><cell r="A1985" t="str"><v>z20913100</v></cell><cell r="B1985"><v>4008838209134</v></cell><cell r="C1985" t="str"><v>ADRIA</v></cell><cell r="D1985" t="str"><v>ADRIA - Koupelnový košík čtvercový 14x14x9 cm, tmavošedý</v></cell><cell r="E1985" t="str"><v>WENKO Storage basket Adria Mini Square Taupe, bathroom basket</v></cell></row><row r="1985"><cell r="G1985" t="str"><v>PP</v></cell></row><row r="1985"><cell r="K1985"><v>0.152</v></cell></row><row r="1985"><cell r="M1985" t="str"><v>WENKO</v></cell><cell r="N1985" t="str"><v>General Auslauf</v></cell><cell r="O1985" t="str"><v>WENKO - General Auslauf</v></cell><cell r="P1985"><v>80</v></cell></row><row r="1985"><cell r="R1985"><v>2.99</v></cell><cell r="S1985"><v>52</v></cell><cell r="T1985"><v>39</v></cell><cell r="U1985"><v>79</v></cell></row><row r="1985"><cell r="W1985"><v>79</v></cell><cell r="X1985"><v>0</v></cell><cell r="Y1985"><v>79</v></cell><cell r="Z1985"><v>0</v></cell><cell r="AA1985"><v>2.99</v></cell><cell r="AB1985"><v>2.99</v></cell><cell r="AC1985"><v>19</v></cell><cell r="AD1985"><v>1.98</v></cell><cell r="AE1985"><v>1.78</v></cell><cell r="AF1985"><v>7.28</v></cell><cell r="AG1985"><v>11.05</v></cell><cell r="AH1985"><v>12.28</v></cell><cell r="AI1985"><v>17.28</v></cell><cell r="AJ1985"><v>15.78</v></cell><cell r="AK1985"><v>2.69</v></cell></row><row r="1985"><cell r="AS1985" t="str"><v>Ne</v></cell></row><row r="1986"><cell r="A1986" t="str"><v>z21230100</v></cell><cell r="B1986"><v>4008838212301</v></cell><cell r="C1986" t="str"><v>BRISTOL</v></cell><cell r="D1986" t="str"><v>BRISTOL - Dávkovač mýdla 9x5x17 cm, červený</v></cell><cell r="E1986" t="str"><v>Soap Dispenser Bristol, red</v></cell></row><row r="1986"><cell r="G1986" t="str"><v>acryl</v></cell></row><row r="1986"><cell r="K1986"><v>0.147</v></cell></row><row r="1986"><cell r="M1986" t="str"><v>WENKO</v></cell><cell r="N1986" t="str"><v>General Auslauf</v></cell><cell r="O1986" t="str"><v>WENKO - General Auslauf</v></cell><cell r="P1986"><v>80</v></cell></row><row r="1986"><cell r="R1986"><v>6.99</v></cell><cell r="S1986"><v>118</v></cell><cell r="T1986"><v>94</v></cell><cell r="U1986"><v>189</v></cell></row><row r="1986"><cell r="W1986"><v>189</v></cell><cell r="X1986"><v>0</v></cell><cell r="Y1986"><v>189</v></cell><cell r="Z1986"><v>0</v></cell><cell r="AA1986"><v>6.99</v></cell><cell r="AB1986"><v>6.99</v></cell><cell r="AC1986"><v>39</v></cell><cell r="AD1986"><v>4.62</v></cell><cell r="AE1986"><v>4.16</v></cell><cell r="AF1986"><v>10.31</v></cell><cell r="AG1986"><v>13.78</v></cell><cell r="AH1986"><v>15.31</v></cell><cell r="AI1986"><v>20.31</v></cell><cell r="AJ1986"><v>18.81</v></cell><cell r="AK1986"><v>6.29</v></cell></row><row r="1986"><cell r="AS1986" t="str"><v>Ne</v></cell></row><row r="1987"><cell r="A1987" t="str"><v>z20306100</v></cell><cell r="B1987"><v>4008838124802</v></cell><cell r="C1987" t="str"><v>CANDY</v></cell><cell r="D1987" t="str"><v>CANDY - Dávkovač mýdla 18x7x7 cm, oranžový</v></cell><cell r="E1987" t="str"><v>WENKO Soap dispenser Candy Orange, ca. 300 ml</v></cell></row><row r="1987"><cell r="G1987" t="str"><v>PS</v></cell></row><row r="1987"><cell r="K1987"><v>0.137</v></cell></row><row r="1987"><cell r="M1987" t="str"><v>WENKO</v></cell><cell r="N1987" t="str"><v>General Auslauf</v></cell><cell r="O1987" t="str"><v>WENKO - General Auslauf</v></cell><cell r="P1987"><v>80</v></cell></row><row r="1987"><cell r="R1987"><v>4.99</v></cell><cell r="S1987"><v>80</v></cell><cell r="T1987"><v>64</v></cell><cell r="U1987"><v>129</v></cell></row><row r="1987"><cell r="W1987"><v>129</v></cell><cell r="X1987"><v>0</v></cell><cell r="Y1987"><v>129</v></cell><cell r="Z1987"><v>0</v></cell><cell r="AA1987"><v>4.99</v></cell><cell r="AB1987"><v>4.99</v></cell><cell r="AC1987"><v>29</v></cell><cell r="AD1987"><v>3.3</v></cell><cell r="AE1987"><v>2.97</v></cell><cell r="AF1987"><v>8.8</v></cell><cell r="AG1987"><v>12.42</v></cell><cell r="AH1987"><v>13.8</v></cell><cell r="AI1987"><v>18.8</v></cell><cell r="AJ1987"><v>17.3</v></cell><cell r="AK1987"><v>4.49</v></cell></row><row r="1987"><cell r="AS1987" t="str"><v>Ne</v></cell></row><row r="1988"><cell r="A1988" t="str"><v>z20308100</v></cell><cell r="B1988"><v>4008838203088</v></cell><cell r="C1988" t="str"><v>CANDY</v></cell><cell r="D1988" t="str"><v>CANDY - WC štětka 13x12x12 cm, oranžová</v></cell><cell r="E1988" t="str"><v>WENKO Toilet brush Candy Orange</v></cell></row><row r="1988"><cell r="G1988" t="str"><v>PS</v></cell></row><row r="1988"><cell r="K1988"><v>0.325</v></cell></row><row r="1988"><cell r="M1988" t="str"><v>WENKO</v></cell><cell r="N1988" t="str"><v>General Auslauf</v></cell><cell r="O1988" t="str"><v>WENKO - General Auslauf</v></cell><cell r="P1988"><v>80</v></cell></row><row r="1988"><cell r="R1988"><v>10.99</v></cell><cell r="S1988"><v>177</v></cell><cell r="T1988"><v>143</v></cell><cell r="U1988"><v>289</v></cell></row><row r="1988"><cell r="W1988"><v>289</v></cell><cell r="X1988"><v>0</v></cell><cell r="Y1988"><v>289</v></cell><cell r="Z1988"><v>0</v></cell><cell r="AA1988"><v>10.99</v></cell><cell r="AB1988"><v>10.99</v></cell><cell r="AC1988"><v>49</v></cell><cell r="AD1988"><v>7.26</v></cell><cell r="AE1988"><v>6.53</v></cell><cell r="AF1988"><v>13.35</v></cell><cell r="AG1988"><v>16.51</v></cell><cell r="AH1988"><v>18.35</v></cell><cell r="AI1988"><v>23.35</v></cell><cell r="AJ1988"><v>21.85</v></cell><cell r="AK1988"><v>9.89</v></cell></row><row r="1988"><cell r="AS1988" t="str"><v>Ne</v></cell></row><row r="1989"><cell r="A1989" t="str"><v>z20310100</v></cell><cell r="B1989"><v>4008838203101</v></cell><cell r="C1989" t="str"><v>CANDY</v></cell><cell r="D1989" t="str"><v>CANDY - Miska úzká 24x10x4 cm, oranžová</v></cell><cell r="E1989" t="str"><v>WENKO Storage tray Candy Orange Slim, bath tray</v></cell></row><row r="1989"><cell r="G1989" t="str"><v>PS</v></cell></row><row r="1989"><cell r="K1989"><v>0.109</v></cell></row><row r="1989"><cell r="M1989" t="str"><v>WENKO</v></cell><cell r="N1989" t="str"><v>General Auslauf</v></cell><cell r="O1989" t="str"><v>WENKO - General Auslauf</v></cell><cell r="P1989"><v>80</v></cell></row><row r="1989"><cell r="R1989"><v>2.99</v></cell><cell r="S1989"><v>51</v></cell><cell r="T1989"><v>39</v></cell><cell r="U1989"><v>79</v></cell></row><row r="1989"><cell r="W1989"><v>79</v></cell><cell r="X1989"><v>0</v></cell><cell r="Y1989"><v>79</v></cell><cell r="Z1989"><v>0</v></cell><cell r="AA1989"><v>2.99</v></cell><cell r="AB1989"><v>2.99</v></cell><cell r="AC1989"><v>19</v></cell><cell r="AD1989"><v>1.98</v></cell><cell r="AE1989"><v>1.78</v></cell><cell r="AF1989"><v>7.28</v></cell><cell r="AG1989"><v>11.05</v></cell><cell r="AH1989"><v>12.28</v></cell><cell r="AI1989"><v>17.28</v></cell><cell r="AJ1989"><v>15.78</v></cell><cell r="AK1989"><v>2.69</v></cell></row><row r="1989"><cell r="AS1989" t="str"><v>Ne</v></cell></row><row r="1990"><cell r="A1990" t="str"><v>z20318100</v></cell><cell r="B1990"><v>4008838203187</v></cell><cell r="C1990" t="str"><v>CANDY</v></cell><cell r="D1990" t="str"><v>CANDY - Dávkovač mýdla 12x9x3 cm, modrý</v></cell><cell r="E1990" t="str"><v>WENKO Soap dispenser Candy Blue, ca. 300 ml</v></cell></row><row r="1990"><cell r="G1990" t="str"><v>PS</v></cell></row><row r="1990"><cell r="K1990"><v>0.07</v></cell></row><row r="1990"><cell r="M1990" t="str"><v>WENKO</v></cell><cell r="N1990" t="str"><v>General Auslauf</v></cell><cell r="O1990" t="str"><v>WENKO - General Auslauf</v></cell><cell r="P1990"><v>80</v></cell></row><row r="1990"><cell r="R1990"><v>4.99</v></cell><cell r="S1990"><v>80</v></cell><cell r="T1990"><v>64</v></cell><cell r="U1990"><v>129</v></cell></row><row r="1990"><cell r="W1990"><v>129</v></cell><cell r="X1990"><v>0</v></cell><cell r="Y1990"><v>129</v></cell><cell r="Z1990"><v>0</v></cell><cell r="AA1990"><v>4.99</v></cell><cell r="AB1990"><v>4.99</v></cell><cell r="AC1990"><v>29</v></cell><cell r="AD1990"><v>3.3</v></cell><cell r="AE1990"><v>2.97</v></cell><cell r="AF1990"><v>8.8</v></cell><cell r="AG1990"><v>12.42</v></cell><cell r="AH1990"><v>13.8</v></cell><cell r="AI1990"><v>18.8</v></cell><cell r="AJ1990"><v>17.3</v></cell><cell r="AK1990"><v>4.49</v></cell></row><row r="1990"><cell r="AS1990" t="str"><v>Ne</v></cell></row><row r="1991"><cell r="A1991" t="str"><v>z20320100</v></cell><cell r="B1991"><v>4008838203200</v></cell><cell r="C1991" t="str"><v>CANDY</v></cell><cell r="D1991" t="str"><v>CANDY - WC štětka 13x12x12 cm, modrá</v></cell><cell r="E1991" t="str"><v>WENKO Toilet brush Candy Blue</v></cell></row><row r="1991"><cell r="G1991" t="str"><v>PS</v></cell></row><row r="1991"><cell r="K1991"><v>0.325</v></cell></row><row r="1991"><cell r="M1991" t="str"><v>WENKO</v></cell><cell r="N1991" t="str"><v>General Auslauf</v></cell><cell r="O1991" t="str"><v>WENKO - General Auslauf</v></cell><cell r="P1991"><v>80</v></cell></row><row r="1991"><cell r="R1991"><v>10.99</v></cell><cell r="S1991"><v>177</v></cell><cell r="T1991"><v>143</v></cell><cell r="U1991"><v>289</v></cell></row><row r="1991"><cell r="W1991"><v>289</v></cell><cell r="X1991"><v>0</v></cell><cell r="Y1991"><v>289</v></cell><cell r="Z1991"><v>0</v></cell><cell r="AA1991"><v>10.99</v></cell><cell r="AB1991"><v>10.99</v></cell><cell r="AC1991"><v>49</v></cell><cell r="AD1991"><v>7.26</v></cell><cell r="AE1991"><v>6.53</v></cell><cell r="AF1991"><v>13.35</v></cell><cell r="AG1991"><v>16.51</v></cell><cell r="AH1991"><v>18.35</v></cell><cell r="AI1991"><v>23.35</v></cell><cell r="AJ1991"><v>21.85</v></cell><cell r="AK1991"><v>9.89</v></cell></row><row r="1991"><cell r="AS1991" t="str"><v>Ne</v></cell></row><row r="1992"><cell r="A1992" t="str"><v>z4466540100</v></cell><cell r="B1992"><v>4008838132531</v></cell><cell r="C1992" t="str"><v>CELANO</v></cell><cell r="D1992" t="str"><v>CELANO - Nástěnný háček 16x4x10 cm, nerez</v></cell><cell r="E1992" t="str"><v>WENKO Stainless steel Wall Hook Celano, fixing without drilling</v></cell></row><row r="1992"><cell r="K1992"><v>0.052</v></cell></row><row r="1992"><cell r="M1992" t="str"><v>WENKO</v></cell><cell r="N1992" t="str"><v>General Auslauf</v></cell><cell r="O1992" t="str"><v>WENKO - General Auslauf</v></cell><cell r="P1992"><v>80</v></cell></row><row r="1992"><cell r="R1992"><v>2.99</v></cell><cell r="S1992"><v>52</v></cell><cell r="T1992"><v>39</v></cell><cell r="U1992"><v>79</v></cell></row><row r="1992"><cell r="W1992"><v>79</v></cell><cell r="X1992"><v>0</v></cell><cell r="Y1992"><v>79</v></cell><cell r="Z1992"><v>0</v></cell><cell r="AA1992"><v>2.99</v></cell><cell r="AB1992"><v>2.99</v></cell><cell r="AC1992"><v>19</v></cell><cell r="AD1992"><v>1.98</v></cell><cell r="AE1992"><v>1.78</v></cell><cell r="AF1992"><v>7.28</v></cell><cell r="AG1992"><v>11.05</v></cell><cell r="AH1992"><v>12.28</v></cell><cell r="AI1992"><v>17.28</v></cell><cell r="AJ1992"><v>15.78</v></cell><cell r="AK1992"><v>2.69</v></cell></row><row r="1992"><cell r="AS1992" t="str"><v>Ne</v></cell></row><row r="1993"><cell r="A1993" t="str"><v>z3303100</v></cell><cell r="B1993"><v>4008838981139</v></cell><cell r="C1993" t="str"><v>COMPACT</v></cell><cell r="D1993" t="str"><v>COMPACT - Věšák na ručníky k zavěšení na dveře a sprchové kouty 60x15x8 cm, bílý</v></cell><cell r="E1993" t="str"><v>WENKO Towel holder for door and shower cubicle Compact, 4 hooks</v></cell></row><row r="1993"><cell r="G1993" t="str"><v>ALU & plastic</v></cell></row><row r="1993"><cell r="K1993"><v>1.035</v></cell></row><row r="1993"><cell r="M1993" t="str"><v>WENKO</v></cell><cell r="N1993" t="str"><v>General Auslauf</v></cell><cell r="O1993" t="str"><v>WENKO - General Auslauf</v></cell><cell r="P1993"><v>80</v></cell></row><row r="1993"><cell r="R1993"><v>27.99</v></cell><cell r="S1993"><v>473</v></cell><cell r="T1993"><v>376</v></cell><cell r="U1993"><v>759</v></cell></row><row r="1993"><cell r="W1993"><v>759</v></cell><cell r="X1993"><v>0</v></cell><cell r="Y1993"><v>619</v></cell><cell r="Z1993"><v>-0.184453227931489</v></cell><cell r="AA1993"><v>27.99</v></cell><cell r="AB1993"><v>27.99</v></cell><cell r="AC1993"><v>139</v></cell><cell r="AD1993"><v>18.5</v></cell><cell r="AE1993"><v>16.65</v></cell><cell r="AF1993"><v>26.28</v></cell><cell r="AG1993"><v>28.15</v></cell><cell r="AH1993"><v>31.28</v></cell><cell r="AI1993"><v>36.28</v></cell><cell r="AJ1993"><v>34.78</v></cell><cell r="AK1993"><v>25.19</v></cell><cell r="AL1993"><v>579</v></cell><cell r="AM1993"><v>0.069084628670121</v></cell><cell r="AN1993"><v>40</v></cell><cell r="AO1993"><v>0.181650829596123</v></cell><cell r="AP1993"><v>11.72</v></cell><cell r="AQ1993"><v>4</v></cell><cell r="AR1993" t="str"><v>Snížit cenu, odebrat z VO</v></cell><cell r="AS1993" t="str"><v>Ne</v></cell></row><row r="1994"><cell r="A1994" t="str"><v>z20370100</v></cell><cell r="B1994"><v>4008838203705</v></cell><cell r="C1994" t="str"><v>CURLY</v></cell><cell r="D1994" t="str"><v>CURLY - Koupelnový košík 10x14x11 cm, hnědý</v></cell><cell r="E1994" t="str"><v>WENKO Storage basket Curly Brown, bathroom basket</v></cell></row><row r="1994"><cell r="G1994" t="str"><v>cellulose</v></cell></row><row r="1994"><cell r="K1994"><v>0.191</v></cell></row><row r="1994"><cell r="M1994" t="str"><v>WENKO</v></cell><cell r="N1994" t="str"><v>General Auslauf</v></cell><cell r="O1994" t="str"><v>WENKO - General Auslauf</v></cell><cell r="P1994"><v>80</v></cell></row><row r="1994"><cell r="R1994"><v>3.99</v></cell><cell r="S1994"><v>66</v></cell><cell r="T1994"><v>54</v></cell><cell r="U1994"><v>109</v></cell></row><row r="1994"><cell r="W1994"><v>109</v></cell><cell r="X1994"><v>0</v></cell><cell r="Y1994"><v>109</v></cell><cell r="Z1994"><v>0</v></cell><cell r="AA1994"><v>3.99</v></cell><cell r="AB1994"><v>3.99</v></cell><cell r="AC1994"><v>19</v></cell><cell r="AD1994"><v>2.64</v></cell><cell r="AE1994"><v>2.38</v></cell><cell r="AF1994"><v>8.04</v></cell><cell r="AG1994"><v>11.73</v></cell><cell r="AH1994"><v>13.04</v></cell><cell r="AI1994"><v>18.04</v></cell><cell r="AJ1994"><v>16.54</v></cell><cell r="AK1994"><v>3.59</v></cell></row><row r="1994"><cell r="AS1994" t="str"><v>Ne</v></cell></row><row r="1995"><cell r="A1995" t="str"><v>z21293100</v></cell><cell r="B1995"><v>4008838794050</v></cell><cell r="C1995" t="str"><v>CUZCO</v></cell><cell r="D1995" t="str"><v>CUZCO - Kelímek na kartáčky 8x8x10 cm, béžový</v></cell><cell r="E1995" t="str"><v>WENKO Toothbrush tumbler Cuzco</v></cell></row><row r="1995"><cell r="G1995" t="str"><v>polyresin</v></cell></row><row r="1995"><cell r="K1995"><v>0.185</v></cell></row><row r="1995"><cell r="M1995" t="str"><v>WENKO</v></cell><cell r="N1995" t="str"><v>General Auslauf</v></cell><cell r="O1995" t="str"><v>WENKO - General Auslauf</v></cell><cell r="P1995"><v>80</v></cell></row><row r="1995"><cell r="R1995"><v>8.99</v></cell><cell r="S1995"><v>142</v></cell><cell r="T1995"><v>114</v></cell><cell r="U1995"><v>229</v></cell></row><row r="1995"><cell r="W1995"><v>229</v></cell><cell r="X1995"><v>0</v></cell><cell r="Y1995"><v>229</v></cell><cell r="Z1995"><v>0</v></cell><cell r="AA1995"><v>8.99</v></cell><cell r="AB1995"><v>8.99</v></cell><cell r="AC1995"><v>39</v></cell><cell r="AD1995"><v>5.94</v></cell><cell r="AE1995"><v>5.35</v></cell><cell r="AF1995"><v>11.83</v></cell><cell r="AG1995"><v>15.15</v></cell><cell r="AH1995"><v>16.83</v></cell><cell r="AI1995"><v>21.83</v></cell><cell r="AJ1995"><v>20.33</v></cell><cell r="AK1995"><v>8.09</v></cell></row><row r="1995"><cell r="AS1995" t="str"><v>Ne</v></cell></row><row r="1996"><cell r="A1996" t="str"><v>z21294100</v></cell><cell r="B1996"><v>4008838794067</v></cell><cell r="C1996" t="str"><v>CUZCO</v></cell><cell r="D1996" t="str"><v>CUZCO - Dávkovač mýdla 8x8x15 cm, béžový</v></cell><cell r="E1996" t="str"><v>WENKO Soap dispenser Cuzco, Polyresin, 200 ml</v></cell></row><row r="1996"><cell r="G1996" t="str"><v>polyresin</v></cell></row><row r="1996"><cell r="K1996"><v>0.251</v></cell></row><row r="1996"><cell r="M1996" t="str"><v>WENKO</v></cell><cell r="N1996" t="str"><v>General Auslauf</v></cell><cell r="O1996" t="str"><v>WENKO - General Auslauf</v></cell><cell r="P1996"><v>80</v></cell></row><row r="1996"><cell r="R1996"><v>10.99</v></cell><cell r="S1996"><v>189</v></cell><cell r="T1996"><v>148</v></cell><cell r="U1996"><v>299</v></cell></row><row r="1996"><cell r="W1996"><v>299</v></cell><cell r="X1996"><v>0</v></cell><cell r="Y1996"><v>299</v></cell><cell r="Z1996"><v>0</v></cell><cell r="AA1996"><v>10.99</v></cell><cell r="AB1996"><v>10.99</v></cell><cell r="AC1996"><v>59</v></cell><cell r="AD1996"><v>7.26</v></cell><cell r="AE1996"><v>6.53</v></cell><cell r="AF1996"><v>13.35</v></cell><cell r="AG1996"><v>16.51</v></cell><cell r="AH1996"><v>18.35</v></cell><cell r="AI1996"><v>23.35</v></cell><cell r="AJ1996"><v>21.85</v></cell><cell r="AK1996"><v>9.89</v></cell></row><row r="1996"><cell r="AS1996" t="str"><v>Ne</v></cell></row><row r="1997"><cell r="A1997" t="str"><v>z21295100</v></cell><cell r="B1997"><v>4008838794074</v></cell><cell r="C1997" t="str"><v>CUZCO</v></cell><cell r="D1997" t="str"><v>CUZCO - WC štětka 10x10x37 cm, béžová</v></cell><cell r="E1997" t="str"><v>WENKO Toilet brush Cuzco, Polyresin</v></cell></row><row r="1997"><cell r="G1997" t="str"><v>polyresin</v></cell></row><row r="1997"><cell r="K1997"><v>0.627</v></cell></row><row r="1997"><cell r="M1997" t="str"><v>WENKO</v></cell><cell r="N1997" t="str"><v>General Auslauf</v></cell><cell r="O1997" t="str"><v>WENKO - General Auslauf</v></cell><cell r="P1997"><v>80</v></cell></row><row r="1997"><cell r="R1997"><v>19.99</v></cell><cell r="S1997"><v>332</v></cell><cell r="T1997"><v>267</v></cell><cell r="U1997"><v>539</v></cell></row><row r="1997"><cell r="W1997"><v>539</v></cell><cell r="X1997"><v>0</v></cell><cell r="Y1997"><v>529</v></cell><cell r="Z1997"><v>-0.0185528756957328</v></cell><cell r="AA1997"><v>19.99</v></cell><cell r="AB1997"><v>19.99</v></cell><cell r="AC1997"><v>99</v></cell><cell r="AD1997"><v>13.21</v></cell><cell r="AE1997"><v>11.89</v></cell><cell r="AF1997"><v>20.19</v></cell><cell r="AG1997"><v>22.67</v></cell><cell r="AH1997"><v>25.19</v></cell><cell r="AI1997"><v>30.19</v></cell><cell r="AJ1997"><v>28.69</v></cell><cell r="AK1997"><v>17.99</v></cell></row><row r="1997"><cell r="AS1997" t="str"><v>Ne</v></cell></row><row r="1998"><cell r="A1998" t="str"><v>z20989100</v></cell><cell r="B1998"><v>4008838209899</v></cell><cell r="C1998" t="str"><v>FEMME</v></cell><cell r="D1998" t="str"><v>FEMME - Čtvercový organizér na rtěnky 10x10x7 cm, průhledný</v></cell><cell r="E1998" t="str"><v>WENKO Lipstick Organizer Femme, square</v></cell></row><row r="1998"><cell r="G1998" t="str"><v>acryl</v></cell></row><row r="1998"><cell r="K1998"><v>0.145</v></cell></row><row r="1998"><cell r="M1998" t="str"><v>WENKO</v></cell><cell r="N1998" t="str"><v>General Auslauf</v></cell><cell r="O1998" t="str"><v>WENKO - General Auslauf</v></cell><cell r="P1998"><v>80</v></cell></row><row r="1998"><cell r="R1998"><v>3.99</v></cell><cell r="S1998"><v>75</v></cell><cell r="T1998"><v>59</v></cell><cell r="U1998"><v>119</v></cell></row><row r="1998"><cell r="W1998"><v>119</v></cell><cell r="X1998"><v>0</v></cell><cell r="Y1998"><v>109</v></cell><cell r="Z1998"><v>-0.0840336134453782</v></cell><cell r="AA1998"><v>3.99</v></cell><cell r="AB1998"><v>3.99</v></cell><cell r="AC1998"><v>29</v></cell><cell r="AD1998"><v>2.64</v></cell><cell r="AE1998"><v>2.38</v></cell><cell r="AF1998"><v>8.04</v></cell><cell r="AG1998"><v>11.73</v></cell><cell r="AH1998"><v>13.04</v></cell><cell r="AI1998"><v>18.04</v></cell><cell r="AJ1998"><v>16.54</v></cell><cell r="AK1998"><v>3.59</v></cell><cell r="AL1998"><v>119</v></cell><cell r="AM1998"><v>-0.0840336134453782</v></cell><cell r="AN1998"><v>-10</v></cell><cell r="AO1998"><v>0.266420959633027</v></cell><cell r="AP1998"><v>1.85</v></cell><cell r="AQ1998"><v>4</v></cell><cell r="AR1998" t="str"><v>Snížit cenu, odebrat z VO</v></cell><cell r="AS1998" t="str"><v>Ano</v></cell></row><row r="1999"><cell r="A1999" t="str"><v>z4468120100</v></cell><cell r="B1999"><v>4008838120750</v></cell><cell r="C1999" t="str"><v>GARDA</v></cell><cell r="D1999" t="str"><v>GARDA - Závěsný věšák na dveře pro oblečení 42x5x24 cm, nerez</v></cell><cell r="E1999" t="str"><v>WENKO Door-mounted clothes rack Garda, rustproof stainless steel</v></cell></row><row r="1999"><cell r="K1999"><v>0.386</v></cell></row><row r="1999"><cell r="M1999" t="str"><v>WENKO</v></cell><cell r="N1999" t="str"><v>General Auslauf</v></cell><cell r="O1999" t="str"><v>WENKO - General Auslauf</v></cell><cell r="P1999"><v>80</v></cell></row><row r="1999"><cell r="R1999"><v>12.99</v></cell><cell r="S1999"><v>212</v></cell><cell r="T1999"><v>168</v></cell><cell r="U1999"><v>339</v></cell></row><row r="1999"><cell r="W1999"><v>339</v></cell><cell r="X1999"><v>0</v></cell><cell r="Y1999"><v>329</v></cell><cell r="Z1999"><v>-0.0294985250737463</v></cell><cell r="AA1999"><v>12.99</v></cell><cell r="AB1999"><v>12.99</v></cell><cell r="AC1999"><v>59</v></cell><cell r="AD1999"><v>8.59</v></cell><cell r="AE1999"><v>7.73</v></cell><cell r="AF1999"><v>14.88</v></cell><cell r="AG1999"><v>17.89</v></cell><cell r="AH1999"><v>19.88</v></cell><cell r="AI1999"><v>24.88</v></cell><cell r="AJ1999"><v>23.38</v></cell><cell r="AK1999"><v>11.69</v></cell></row><row r="1999"><cell r="AS1999" t="str"><v>Ne</v></cell></row><row r="2000"><cell r="A2000" t="str"><v>z20373100</v></cell><cell r="B2000"><v>4008838203736</v></cell><cell r="C2000" t="str"><v>CHROMO</v></cell><cell r="D2000" t="str"><v>CHROMO - Koupelnový košík 29x21x13 cm, hnědý</v></cell><cell r="E2000" t="str"><v>WENKO Storage basket Chromo Brown, bathroom basket</v></cell></row><row r="2000"><cell r="G2000" t="str"><v>PP & cotton</v></cell></row><row r="2000"><cell r="K2000"><v>0.455</v></cell></row><row r="2000"><cell r="M2000" t="str"><v>WENKO</v></cell><cell r="N2000" t="str"><v>General Auslauf</v></cell><cell r="O2000" t="str"><v>WENKO - General Auslauf</v></cell><cell r="P2000"><v>80</v></cell></row><row r="2000"><cell r="R2000"><v>7.99</v></cell><cell r="S2000"><v>137</v></cell><cell r="T2000"><v>109</v></cell><cell r="U2000"><v>219</v></cell></row><row r="2000"><cell r="W2000"><v>219</v></cell><cell r="X2000"><v>0</v></cell><cell r="Y2000"><v>179</v></cell><cell r="Z2000"><v>-0.182648401826484</v></cell><cell r="AA2000"><v>7.99</v></cell><cell r="AB2000"><v>7.99</v></cell><cell r="AC2000"><v>39</v></cell><cell r="AD2000"><v>5.28</v></cell><cell r="AE2000"><v>4.75</v></cell><cell r="AF2000"><v>11.07</v></cell><cell r="AG2000"><v>14.46</v></cell><cell r="AH2000"><v>16.07</v></cell><cell r="AI2000"><v>21.07</v></cell><cell r="AJ2000"><v>19.57</v></cell><cell r="AK2000"><v>7.19</v></cell><cell r="AL2000"><v>189</v></cell><cell r="AM2000"><v>-0.0529100529100529</v></cell><cell r="AN2000"><v>-10</v></cell><cell r="AO2000"><v>0.181444085139665</v></cell><cell r="AP2000"><v>3.39</v></cell><cell r="AQ2000"><v>2</v></cell><cell r="AR2000" t="str"><v>Snížit cenu, odebrat z VO</v></cell><cell r="AS2000" t="str"><v>Ne</v></cell></row><row r="2001"><cell r="A2001" t="str"><v>z20375100</v></cell><cell r="B2001"><v>4008838203750</v></cell><cell r="C2001" t="str"><v>CHROMO</v></cell><cell r="D2001" t="str"><v>CHROMO - Koupelnový košík 29x21x13 cm, černý</v></cell><cell r="E2001" t="str"><v>WENKO Storage basket Chromo Black, bathroom basket</v></cell></row><row r="2001"><cell r="G2001" t="str"><v>PP & cotton</v></cell></row><row r="2001"><cell r="K2001"><v>0.455</v></cell></row><row r="2001"><cell r="M2001" t="str"><v>WENKO</v></cell><cell r="N2001" t="str"><v>General Auslauf</v></cell><cell r="O2001" t="str"><v>WENKO - General Auslauf</v></cell><cell r="P2001"><v>80</v></cell></row><row r="2001"><cell r="R2001"><v>7.99</v></cell><cell r="S2001"><v>137</v></cell><cell r="T2001"><v>109</v></cell><cell r="U2001"><v>219</v></cell></row><row r="2001"><cell r="W2001"><v>219</v></cell><cell r="X2001"><v>0</v></cell><cell r="Y2001"><v>179</v></cell><cell r="Z2001"><v>-0.182648401826484</v></cell><cell r="AA2001"><v>7.99</v></cell><cell r="AB2001"><v>7.99</v></cell><cell r="AC2001"><v>39</v></cell><cell r="AD2001"><v>5.28</v></cell><cell r="AE2001"><v>4.75</v></cell><cell r="AF2001"><v>11.07</v></cell><cell r="AG2001"><v>14.46</v></cell><cell r="AH2001"><v>16.07</v></cell><cell r="AI2001"><v>21.07</v></cell><cell r="AJ2001"><v>19.57</v></cell><cell r="AK2001"><v>7.19</v></cell><cell r="AL2001"><v>189</v></cell><cell r="AM2001"><v>-0.0529100529100529</v></cell><cell r="AN2001"><v>-10</v></cell><cell r="AO2001"><v>0.181444085139665</v></cell><cell r="AP2001"><v>3.39</v></cell><cell r="AQ2001"><v>2</v></cell><cell r="AR2001" t="str"><v>Snížit cenu, odebrat z VO</v></cell><cell r="AS2001" t="str"><v>Ne</v></cell></row><row r="2002"><cell r="A2002" t="str"><v>z4466560100</v></cell><cell r="B2002"><v>4008838132593</v></cell><cell r="C2002" t="str"><v>LEUCA</v></cell><cell r="D2002" t="str"><v>LEUCA - Nástěnný háček 16x4x10 cm, nerez matný</v></cell><cell r="E2002" t="str"><v>WENKO Wall hook Leuca Matt, self-adhesive, rustproof stainless steel</v></cell></row><row r="2002"><cell r="K2002"><v>0.057</v></cell></row><row r="2002"><cell r="M2002" t="str"><v>WENKO</v></cell><cell r="N2002" t="str"><v>General Auslauf</v></cell><cell r="O2002" t="str"><v>WENKO - General Auslauf</v></cell><cell r="P2002"><v>80</v></cell></row><row r="2002"><cell r="R2002"><v>3.99</v></cell><cell r="S2002"><v>59</v></cell><cell r="T2002"><v>49</v></cell><cell r="U2002"><v>99</v></cell></row><row r="2002"><cell r="W2002"><v>99</v></cell><cell r="X2002"><v>0</v></cell><cell r="Y2002"><v>99</v></cell><cell r="Z2002"><v>0</v></cell><cell r="AA2002"><v>3.99</v></cell><cell r="AB2002"><v>3.99</v></cell><cell r="AC2002"><v>19</v></cell><cell r="AD2002"><v>2.64</v></cell><cell r="AE2002"><v>2.38</v></cell><cell r="AF2002"><v>8.04</v></cell><cell r="AG2002"><v>11.73</v></cell><cell r="AH2002"><v>13.04</v></cell><cell r="AI2002"><v>18.04</v></cell><cell r="AJ2002"><v>16.54</v></cell><cell r="AK2002"><v>3.59</v></cell></row><row r="2002"><cell r="AS2002" t="str"><v>Ne</v></cell></row><row r="2003"><cell r="A2003" t="str"><v>z20067100</v></cell><cell r="B2003"><v>4008838120965</v></cell><cell r="C2003" t="str"><v>MILOS</v></cell><cell r="D2003" t="str"><v>MILOS - Kelímek na kartáčky 7x7x11 cm, šedý</v></cell><cell r="E2003" t="str"><v>WENKO Toothbrush tumbler Milos</v></cell></row><row r="2003"><cell r="G2003" t="str"><v>polyresin</v></cell></row><row r="2003"><cell r="K2003"><v>0.369</v></cell></row><row r="2003"><cell r="M2003" t="str"><v>WENKO</v></cell><cell r="N2003" t="str"><v>General Auslauf</v></cell><cell r="O2003" t="str"><v>WENKO - General Auslauf</v></cell><cell r="P2003"><v>80</v></cell></row><row r="2003"><cell r="R2003"><v>7.99</v></cell><cell r="S2003"><v>130</v></cell><cell r="T2003"><v>104</v></cell><cell r="U2003"><v>209</v></cell></row><row r="2003"><cell r="W2003"><v>209</v></cell><cell r="X2003"><v>0</v></cell><cell r="Y2003"><v>209</v></cell><cell r="Z2003"><v>0</v></cell><cell r="AA2003"><v>7.99</v></cell><cell r="AB2003"><v>7.99</v></cell><cell r="AC2003"><v>39</v></cell><cell r="AD2003"><v>5.28</v></cell><cell r="AE2003"><v>4.75</v></cell><cell r="AF2003"><v>11.07</v></cell><cell r="AG2003"><v>14.46</v></cell><cell r="AH2003"><v>16.07</v></cell><cell r="AI2003"><v>21.07</v></cell><cell r="AJ2003"><v>19.57</v></cell><cell r="AK2003"><v>7.19</v></cell></row><row r="2003"><cell r="AS2003" t="str"><v>Ne</v></cell></row><row r="2004"><cell r="A2004" t="str"><v>z20068100</v></cell><cell r="B2004"><v>4008838120972</v></cell><cell r="C2004" t="str"><v>MILOS</v></cell><cell r="D2004" t="str"><v>MILOS - Dávkovač mýdla 7x7x16 cm, šedý</v></cell><cell r="E2004" t="str"><v>WENKO Soap dispenser Milos, ca. 260 ml</v></cell></row><row r="2004"><cell r="G2004" t="str"><v>polyresin</v></cell></row><row r="2004"><cell r="K2004"><v>0.333</v></cell></row><row r="2004"><cell r="M2004" t="str"><v>WENKO</v></cell><cell r="N2004" t="str"><v>General Auslauf</v></cell><cell r="O2004" t="str"><v>WENKO - General Auslauf</v></cell><cell r="P2004"><v>80</v></cell></row><row r="2004"><cell r="R2004"><v>10.99</v></cell><cell r="S2004"><v>178</v></cell><cell r="T2004"><v>143</v></cell><cell r="U2004"><v>289</v></cell></row><row r="2004"><cell r="W2004"><v>289</v></cell><cell r="X2004"><v>0</v></cell><cell r="Y2004"><v>289</v></cell><cell r="Z2004"><v>0</v></cell><cell r="AA2004"><v>10.99</v></cell><cell r="AB2004"><v>10.99</v></cell><cell r="AC2004"><v>49</v></cell><cell r="AD2004"><v>7.26</v></cell><cell r="AE2004"><v>6.53</v></cell><cell r="AF2004"><v>13.35</v></cell><cell r="AG2004"><v>16.51</v></cell><cell r="AH2004"><v>18.35</v></cell><cell r="AI2004"><v>23.35</v></cell><cell r="AJ2004"><v>21.85</v></cell><cell r="AK2004"><v>9.89</v></cell></row><row r="2004"><cell r="AS2004" t="str"><v>Ne</v></cell></row><row r="2005"><cell r="A2005" t="str"><v>z21065100</v></cell><cell r="B2005"><v>4008838210802</v></cell><cell r="C2005" t="str"><v>MONACO</v></cell><cell r="D2005" t="str"><v>MONACO - Kelímek na kartáčky 9x9x9 cm, černý</v></cell><cell r="E2005" t="str"><v>WENKO Toothbrush tumbler Monaco Black</v></cell></row><row r="2005"><cell r="G2005" t="str"><v>PS</v></cell></row><row r="2005"><cell r="K2005"><v>0.278</v></cell></row><row r="2005"><cell r="M2005" t="str"><v>WENKO</v></cell><cell r="N2005" t="str"><v>General Auslauf</v></cell><cell r="O2005" t="str"><v>WENKO - General Auslauf</v></cell><cell r="P2005"><v>80</v></cell></row><row r="2005"><cell r="R2005"><v>5.99</v></cell><cell r="S2005"><v>99</v></cell><cell r="T2005"><v>79</v></cell><cell r="U2005"><v>159</v></cell></row><row r="2005"><cell r="W2005"><v>159</v></cell><cell r="X2005"><v>0</v></cell><cell r="Y2005"><v>159</v></cell><cell r="Z2005"><v>0</v></cell><cell r="AA2005"><v>5.99</v></cell><cell r="AB2005"><v>5.99</v></cell><cell r="AC2005"><v>29</v></cell><cell r="AD2005"><v>3.96</v></cell><cell r="AE2005"><v>3.56</v></cell><cell r="AF2005"><v>9.55</v></cell><cell r="AG2005"><v>13.1</v></cell><cell r="AH2005"><v>14.55</v></cell><cell r="AI2005"><v>19.55</v></cell><cell r="AJ2005"><v>18.05</v></cell><cell r="AK2005"><v>5.39</v></cell></row><row r="2005"><cell r="AS2005" t="str"><v>Ne</v></cell></row><row r="2006"><cell r="A2006" t="str"><v>z21068100</v></cell><cell r="B2006"><v>4008838210864</v></cell><cell r="C2006" t="str"><v>MONACO</v></cell><cell r="D2006" t="str"><v>MONACO - Kelímek na kartáčky 9x9x9 cm, červený</v></cell><cell r="E2006" t="str"><v>WENKO Toothbrush tumbler Monaco Red</v></cell></row><row r="2006"><cell r="G2006" t="str"><v>PS</v></cell></row><row r="2006"><cell r="K2006"><v>0.278</v></cell></row><row r="2006"><cell r="M2006" t="str"><v>WENKO</v></cell><cell r="N2006" t="str"><v>General Auslauf</v></cell><cell r="O2006" t="str"><v>WENKO - General Auslauf</v></cell><cell r="P2006"><v>80</v></cell></row><row r="2006"><cell r="R2006"><v>5.99</v></cell><cell r="S2006"><v>99</v></cell><cell r="T2006"><v>79</v></cell><cell r="U2006"><v>159</v></cell></row><row r="2006"><cell r="W2006"><v>159</v></cell><cell r="X2006"><v>0</v></cell><cell r="Y2006"><v>159</v></cell><cell r="Z2006"><v>0</v></cell><cell r="AA2006"><v>5.99</v></cell><cell r="AB2006"><v>5.99</v></cell><cell r="AC2006"><v>29</v></cell><cell r="AD2006"><v>3.96</v></cell><cell r="AE2006"><v>3.56</v></cell><cell r="AF2006"><v>9.55</v></cell><cell r="AG2006"><v>13.1</v></cell><cell r="AH2006"><v>14.55</v></cell><cell r="AI2006"><v>19.55</v></cell><cell r="AJ2006"><v>18.05</v></cell><cell r="AK2006"><v>5.39</v></cell></row><row r="2006"><cell r="AS2006" t="str"><v>Ne</v></cell></row><row r="2007"><cell r="A2007" t="str"><v>z21069100</v></cell><cell r="B2007"><v>4008838210871</v></cell><cell r="C2007" t="str"><v>MONACO</v></cell><cell r="D2007" t="str"><v>MONACO - Dávkovač mýdla 11x9x16 cm, červený</v></cell><cell r="E2007" t="str"><v>WENKO Soap dispenser MonacoRed</v></cell></row><row r="2007"><cell r="G2007" t="str"><v>PS</v></cell></row><row r="2007"><cell r="K2007"><v>0.56</v></cell></row><row r="2007"><cell r="M2007" t="str"><v>WENKO</v></cell><cell r="N2007" t="str"><v>General Auslauf</v></cell><cell r="O2007" t="str"><v>WENKO - General Auslauf</v></cell><cell r="P2007"><v>80</v></cell></row><row r="2007"><cell r="R2007"><v>7.99</v></cell><cell r="S2007"><v>130</v></cell><cell r="T2007"><v>104</v></cell><cell r="U2007"><v>209</v></cell></row><row r="2007"><cell r="W2007"><v>209</v></cell><cell r="X2007"><v>0</v></cell><cell r="Y2007"><v>209</v></cell><cell r="Z2007"><v>0</v></cell><cell r="AA2007"><v>7.99</v></cell><cell r="AB2007"><v>7.99</v></cell><cell r="AC2007"><v>39</v></cell><cell r="AD2007"><v>5.28</v></cell><cell r="AE2007"><v>4.75</v></cell><cell r="AF2007"><v>11.07</v></cell><cell r="AG2007"><v>14.46</v></cell><cell r="AH2007"><v>16.07</v></cell><cell r="AI2007"><v>21.07</v></cell><cell r="AJ2007"><v>19.57</v></cell><cell r="AK2007"><v>7.19</v></cell></row><row r="2007"><cell r="AS2007" t="str"><v>Ne</v></cell></row><row r="2008"><cell r="A2008" t="str"><v>z21070100</v></cell><cell r="B2008"><v>4008838210888</v></cell><cell r="C2008" t="str"><v>MONACO</v></cell><cell r="D2008" t="str"><v>MONACO - WC štětka 12x12x37 cm, červená</v></cell><cell r="E2008" t="str"><v>WENKO Toilet brush Monaco Red</v></cell></row><row r="2008"><cell r="G2008" t="str"><v>PS</v></cell></row><row r="2008"><cell r="K2008"><v>0.66</v></cell></row><row r="2008"><cell r="M2008" t="str"><v>WENKO</v></cell><cell r="N2008" t="str"><v>General Auslauf</v></cell><cell r="O2008" t="str"><v>WENKO - General Auslauf</v></cell><cell r="P2008"><v>80</v></cell></row><row r="2008"><cell r="R2008"><v>15.99</v></cell><cell r="S2008"><v>260</v></cell><cell r="T2008"><v>208</v></cell><cell r="U2008"><v>419</v></cell></row><row r="2008"><cell r="W2008"><v>419</v></cell><cell r="X2008"><v>0</v></cell><cell r="Y2008"><v>409</v></cell><cell r="Z2008"><v>-0.0238663484486874</v></cell><cell r="AA2008"><v>15.99</v></cell><cell r="AB2008"><v>15.99</v></cell><cell r="AC2008"><v>79</v></cell><cell r="AD2008"><v>10.57</v></cell><cell r="AE2008"><v>9.51</v></cell><cell r="AF2008"><v>17.16</v></cell><cell r="AG2008"><v>19.94</v></cell><cell r="AH2008"><v>22.16</v></cell><cell r="AI2008"><v>27.16</v></cell><cell r="AJ2008"><v>25.66</v></cell><cell r="AK2008"><v>14.39</v></cell></row><row r="2008"><cell r="AS2008" t="str"><v>Ne</v></cell></row><row r="2009"><cell r="A2009" t="str"><v>z21071100</v></cell><cell r="B2009"><v>4008838210895</v></cell><cell r="C2009" t="str"><v>MONACO</v></cell><cell r="D2009" t="str"><v>MONACO - Kelímek na kartáčky 9x9x9 cm, modrý</v></cell><cell r="E2009" t="str"><v>WENKO Toothbrush tumbler Monaco Blue</v></cell></row><row r="2009"><cell r="G2009" t="str"><v>PS</v></cell></row><row r="2009"><cell r="K2009"><v>0.278</v></cell></row><row r="2009"><cell r="M2009" t="str"><v>WENKO</v></cell><cell r="N2009" t="str"><v>General Auslauf</v></cell><cell r="O2009" t="str"><v>WENKO - General Auslauf</v></cell><cell r="P2009"><v>80</v></cell></row><row r="2009"><cell r="R2009"><v>5.99</v></cell><cell r="S2009"><v>99</v></cell><cell r="T2009"><v>79</v></cell><cell r="U2009"><v>159</v></cell></row><row r="2009"><cell r="W2009"><v>159</v></cell><cell r="X2009"><v>0</v></cell><cell r="Y2009"><v>159</v></cell><cell r="Z2009"><v>0</v></cell><cell r="AA2009"><v>5.99</v></cell><cell r="AB2009"><v>5.99</v></cell><cell r="AC2009"><v>29</v></cell><cell r="AD2009"><v>3.96</v></cell><cell r="AE2009"><v>3.56</v></cell><cell r="AF2009"><v>9.55</v></cell><cell r="AG2009"><v>13.1</v></cell><cell r="AH2009"><v>14.55</v></cell><cell r="AI2009"><v>19.55</v></cell><cell r="AJ2009"><v>18.05</v></cell><cell r="AK2009"><v>5.39</v></cell></row><row r="2009"><cell r="AS2009" t="str"><v>Ne</v></cell></row><row r="2010"><cell r="A2010" t="str"><v>z21072100</v></cell><cell r="B2010"><v>4008838210901</v></cell><cell r="C2010" t="str"><v>MONACO</v></cell><cell r="D2010" t="str"><v>MONACO - Dávkovač mýdla 11x9x16 cm, modrý</v></cell><cell r="E2010" t="str"><v>WENKO Soap dispenser Monaco Blue</v></cell></row><row r="2010"><cell r="G2010" t="str"><v>PS</v></cell></row><row r="2010"><cell r="K2010"><v>0.33</v></cell></row><row r="2010"><cell r="M2010" t="str"><v>WENKO</v></cell><cell r="N2010" t="str"><v>General Auslauf</v></cell><cell r="O2010" t="str"><v>WENKO - General Auslauf</v></cell><cell r="P2010"><v>80</v></cell></row><row r="2010"><cell r="R2010"><v>7.99</v></cell><cell r="S2010"><v>130</v></cell><cell r="T2010"><v>104</v></cell><cell r="U2010"><v>209</v></cell></row><row r="2010"><cell r="W2010"><v>209</v></cell><cell r="X2010"><v>0</v></cell><cell r="Y2010"><v>209</v></cell><cell r="Z2010"><v>0</v></cell><cell r="AA2010"><v>7.99</v></cell><cell r="AB2010"><v>7.99</v></cell><cell r="AC2010"><v>39</v></cell><cell r="AD2010"><v>5.28</v></cell><cell r="AE2010"><v>4.75</v></cell><cell r="AF2010"><v>11.07</v></cell><cell r="AG2010"><v>14.46</v></cell><cell r="AH2010"><v>16.07</v></cell><cell r="AI2010"><v>21.07</v></cell><cell r="AJ2010"><v>19.57</v></cell><cell r="AK2010"><v>7.19</v></cell></row><row r="2010"><cell r="AS2010" t="str"><v>Ne</v></cell></row><row r="2011"><cell r="A2011" t="str"><v>z21073100</v></cell><cell r="B2011"><v>4008838210918</v></cell><cell r="C2011" t="str"><v>MONACO</v></cell><cell r="D2011" t="str"><v>MONACO - WC štětka 12x12x37 cm, modrá</v></cell><cell r="E2011" t="str"><v>WENKO Toilet brush Monaco Blue</v></cell></row><row r="2011"><cell r="G2011" t="str"><v>PS</v></cell></row><row r="2011"><cell r="K2011"><v>0.66</v></cell></row><row r="2011"><cell r="M2011" t="str"><v>WENKO</v></cell><cell r="N2011" t="str"><v>General Auslauf</v></cell><cell r="O2011" t="str"><v>WENKO - General Auslauf</v></cell><cell r="P2011"><v>80</v></cell></row><row r="2011"><cell r="R2011"><v>15.99</v></cell><cell r="S2011"><v>260</v></cell><cell r="T2011"><v>208</v></cell><cell r="U2011"><v>419</v></cell></row><row r="2011"><cell r="W2011"><v>419</v></cell><cell r="X2011"><v>0</v></cell><cell r="Y2011"><v>409</v></cell><cell r="Z2011"><v>-0.0238663484486874</v></cell><cell r="AA2011"><v>15.99</v></cell><cell r="AB2011"><v>15.99</v></cell><cell r="AC2011"><v>79</v></cell><cell r="AD2011"><v>10.57</v></cell><cell r="AE2011"><v>9.51</v></cell><cell r="AF2011"><v>17.16</v></cell><cell r="AG2011"><v>19.94</v></cell><cell r="AH2011"><v>22.16</v></cell><cell r="AI2011"><v>27.16</v></cell><cell r="AJ2011"><v>25.66</v></cell><cell r="AK2011"><v>14.39</v></cell></row><row r="2011"><cell r="AS2011" t="str"><v>Ne</v></cell></row><row r="2012"><cell r="A2012" t="str"><v>z21075100</v></cell><cell r="B2012"><v>4008838210932</v></cell><cell r="C2012" t="str"><v>MONACO</v></cell><cell r="D2012" t="str"><v>MONACO - Dávkovač mýdla 11x9x16 cm, petrolejový</v></cell><cell r="E2012" t="str"><v>WENKO Soap dispenser Monaco Petrol</v></cell></row><row r="2012"><cell r="G2012" t="str"><v>PS</v></cell></row><row r="2012"><cell r="K2012"><v>0.351</v></cell></row><row r="2012"><cell r="M2012" t="str"><v>WENKO</v></cell><cell r="N2012" t="str"><v>General Auslauf</v></cell><cell r="O2012" t="str"><v>WENKO - General Auslauf</v></cell><cell r="P2012"><v>80</v></cell></row><row r="2012"><cell r="R2012"><v>7.99</v></cell><cell r="S2012"><v>130</v></cell><cell r="T2012"><v>104</v></cell><cell r="U2012"><v>209</v></cell></row><row r="2012"><cell r="W2012"><v>209</v></cell><cell r="X2012"><v>0</v></cell><cell r="Y2012"><v>209</v></cell><cell r="Z2012"><v>0</v></cell><cell r="AA2012"><v>7.99</v></cell><cell r="AB2012"><v>7.99</v></cell><cell r="AC2012"><v>39</v></cell><cell r="AD2012"><v>5.28</v></cell><cell r="AE2012"><v>4.75</v></cell><cell r="AF2012"><v>11.07</v></cell><cell r="AG2012"><v>14.46</v></cell><cell r="AH2012"><v>16.07</v></cell><cell r="AI2012"><v>21.07</v></cell><cell r="AJ2012"><v>19.57</v></cell><cell r="AK2012"><v>7.19</v></cell></row><row r="2012"><cell r="AS2012" t="str"><v>Ne</v></cell></row><row r="2013"><cell r="A2013" t="str"><v>z21076100</v></cell><cell r="B2013"><v>4008838210949</v></cell><cell r="C2013" t="str"><v>MONACO</v></cell><cell r="D2013" t="str"><v>MONACO - WC štětka 12x12x37 cm, petrolejová</v></cell><cell r="E2013" t="str"><v>WENKO Toilet brush Monaco Petrol</v></cell></row><row r="2013"><cell r="G2013" t="str"><v>PS</v></cell></row><row r="2013"><cell r="K2013"><v>0.66</v></cell></row><row r="2013"><cell r="M2013" t="str"><v>WENKO</v></cell><cell r="N2013" t="str"><v>General Auslauf</v></cell><cell r="O2013" t="str"><v>WENKO - General Auslauf</v></cell><cell r="P2013"><v>80</v></cell></row><row r="2013"><cell r="R2013"><v>15.99</v></cell><cell r="S2013"><v>260</v></cell><cell r="T2013"><v>208</v></cell><cell r="U2013"><v>419</v></cell></row><row r="2013"><cell r="W2013"><v>419</v></cell><cell r="X2013"><v>0</v></cell><cell r="Y2013"><v>409</v></cell><cell r="Z2013"><v>-0.0238663484486874</v></cell><cell r="AA2013"><v>15.99</v></cell><cell r="AB2013"><v>15.99</v></cell><cell r="AC2013"><v>79</v></cell><cell r="AD2013"><v>10.57</v></cell><cell r="AE2013"><v>9.51</v></cell><cell r="AF2013"><v>17.16</v></cell><cell r="AG2013"><v>19.94</v></cell><cell r="AH2013"><v>22.16</v></cell><cell r="AI2013"><v>27.16</v></cell><cell r="AJ2013"><v>25.66</v></cell><cell r="AK2013"><v>14.39</v></cell></row><row r="2013"><cell r="AS2013" t="str"><v>Ne</v></cell></row><row r="2014"><cell r="A2014" t="str"><v>z21096100</v></cell><cell r="B2014"><v>4008838210826</v></cell><cell r="C2014" t="str"><v>MONACO</v></cell><cell r="D2014" t="str"><v>MONACO - Dávkovač mýdla 11x9x16 cm, černý</v></cell><cell r="E2014" t="str"><v>WENKO Soap dispenser Monaco Black</v></cell></row><row r="2014"><cell r="G2014" t="str"><v>PS</v></cell></row><row r="2014"><cell r="K2014"><v>0.33</v></cell></row><row r="2014"><cell r="M2014" t="str"><v>WENKO</v></cell><cell r="N2014" t="str"><v>General Auslauf</v></cell><cell r="O2014" t="str"><v>WENKO - General Auslauf</v></cell><cell r="P2014"><v>80</v></cell></row><row r="2014"><cell r="R2014"><v>7.99</v></cell><cell r="S2014"><v>130</v></cell><cell r="T2014"><v>104</v></cell><cell r="U2014"><v>209</v></cell></row><row r="2014"><cell r="W2014"><v>209</v></cell><cell r="X2014"><v>0</v></cell><cell r="Y2014"><v>209</v></cell><cell r="Z2014"><v>0</v></cell><cell r="AA2014"><v>7.99</v></cell><cell r="AB2014"><v>7.99</v></cell><cell r="AC2014"><v>39</v></cell><cell r="AD2014"><v>5.28</v></cell><cell r="AE2014"><v>4.75</v></cell><cell r="AF2014"><v>11.07</v></cell><cell r="AG2014"><v>14.46</v></cell><cell r="AH2014"><v>16.07</v></cell><cell r="AI2014"><v>21.07</v></cell><cell r="AJ2014"><v>19.57</v></cell><cell r="AK2014"><v>7.19</v></cell></row><row r="2014"><cell r="AS2014" t="str"><v>Ne</v></cell></row><row r="2015"><cell r="A2015" t="str"><v>z21098100</v></cell><cell r="B2015"><v>4008838210857</v></cell><cell r="C2015" t="str"><v>MONACO</v></cell><cell r="D2015" t="str"><v>MONACO - WC štětka 12x12x37 cm, černá</v></cell><cell r="E2015" t="str"><v>WENKO Toilet brush Monaco black</v></cell></row><row r="2015"><cell r="G2015" t="str"><v>PS</v></cell></row><row r="2015"><cell r="K2015"><v>0.66</v></cell></row><row r="2015"><cell r="M2015" t="str"><v>WENKO</v></cell><cell r="N2015" t="str"><v>General Auslauf</v></cell><cell r="O2015" t="str"><v>WENKO - General Auslauf</v></cell><cell r="P2015"><v>80</v></cell></row><row r="2015"><cell r="R2015"><v>15.99</v></cell><cell r="S2015"><v>260</v></cell><cell r="T2015"><v>208</v></cell><cell r="U2015"><v>419</v></cell></row><row r="2015"><cell r="W2015"><v>419</v></cell><cell r="X2015"><v>0</v></cell><cell r="Y2015"><v>409</v></cell><cell r="Z2015"><v>-0.0238663484486874</v></cell><cell r="AA2015"><v>15.99</v></cell><cell r="AB2015"><v>15.99</v></cell><cell r="AC2015"><v>79</v></cell><cell r="AD2015"><v>10.57</v></cell><cell r="AE2015"><v>9.51</v></cell><cell r="AF2015"><v>17.16</v></cell><cell r="AG2015"><v>19.94</v></cell><cell r="AH2015"><v>22.16</v></cell><cell r="AI2015"><v>27.16</v></cell><cell r="AJ2015"><v>25.66</v></cell><cell r="AK2015"><v>14.39</v></cell></row><row r="2015"><cell r="AS2015" t="str"><v>Ne</v></cell></row><row r="2016"><cell r="A2016" t="str"><v>z20249100</v></cell><cell r="B2016"><v>4008838202494</v></cell><cell r="C2016" t="str"><v>PARADISE</v></cell><cell r="D2016" t="str"><v>PARADISE - Dávkovač mýdla 8x7x17 cm, zelený</v></cell><cell r="E2016" t="str"><v>WENKO Soap dispenser Paradise Green, ca. 240 ml</v></cell></row><row r="2016"><cell r="G2016" t="str"><v>acryl</v></cell></row><row r="2016"><cell r="K2016"><v>0.3</v></cell></row><row r="2016"><cell r="M2016" t="str"><v>WENKO</v></cell><cell r="N2016" t="str"><v>General Auslauf</v></cell><cell r="O2016" t="str"><v>WENKO - General Auslauf</v></cell><cell r="P2016"><v>80</v></cell></row><row r="2016"><cell r="R2016"><v>8.99</v></cell><cell r="S2016"><v>154</v></cell><cell r="T2016"><v>123</v></cell><cell r="U2016"><v>249</v></cell></row><row r="2016"><cell r="W2016"><v>249</v></cell><cell r="X2016"><v>0</v></cell><cell r="Y2016"><v>249</v></cell><cell r="Z2016"><v>0</v></cell><cell r="AA2016"><v>8.99</v></cell><cell r="AB2016"><v>8.99</v></cell><cell r="AC2016"><v>49</v></cell><cell r="AD2016"><v>5.94</v></cell><cell r="AE2016"><v>5.35</v></cell><cell r="AF2016"><v>11.83</v></cell><cell r="AG2016"><v>15.15</v></cell><cell r="AH2016"><v>16.83</v></cell><cell r="AI2016"><v>21.83</v></cell><cell r="AJ2016"><v>20.33</v></cell><cell r="AK2016"><v>8.09</v></cell></row><row r="2016"><cell r="AS2016" t="str"><v>Ne</v></cell></row><row r="2017"><cell r="A2017" t="str"><v>z20248100</v></cell><cell r="B2017"><v>4008838202487</v></cell><cell r="C2017" t="str"><v>PARADISE</v></cell><cell r="D2017" t="str"><v>PARADISE - Kelímek na kartáčky 8x7x11 cm, zelený</v></cell><cell r="E2017" t="str"><v>WENKO Toothbrush tumbler Paradise Green</v></cell></row><row r="2017"><cell r="G2017" t="str"><v>acryl</v></cell></row><row r="2017"><cell r="K2017"><v>0.3</v></cell></row><row r="2017"><cell r="M2017" t="str"><v>WENKO</v></cell><cell r="N2017" t="str"><v>General Auslauf</v></cell><cell r="O2017" t="str"><v>WENKO - General Auslauf</v></cell><cell r="P2017"><v>80</v></cell></row><row r="2017"><cell r="R2017"><v>7.99</v></cell><cell r="S2017"><v>130</v></cell><cell r="T2017"><v>104</v></cell><cell r="U2017"><v>209</v></cell></row><row r="2017"><cell r="W2017"><v>209</v></cell><cell r="X2017"><v>0</v></cell><cell r="Y2017"><v>209</v></cell><cell r="Z2017"><v>0</v></cell><cell r="AA2017"><v>7.99</v></cell><cell r="AB2017"><v>7.99</v></cell><cell r="AC2017"><v>39</v></cell><cell r="AD2017"><v>5.28</v></cell><cell r="AE2017"><v>4.75</v></cell><cell r="AF2017"><v>11.07</v></cell><cell r="AG2017"><v>14.46</v></cell><cell r="AH2017"><v>16.07</v></cell><cell r="AI2017"><v>21.07</v></cell><cell r="AJ2017"><v>19.57</v></cell><cell r="AK2017"><v>7.19</v></cell></row><row r="2017"><cell r="AS2017" t="str"><v>Ne</v></cell></row><row r="2018"><cell r="A2018" t="str"><v>z20237100</v></cell><cell r="B2018"><v>4008838202371</v></cell><cell r="C2018" t="str"><v>PARADISE</v></cell><cell r="D2018" t="str"><v>PARADISE - Dávkovač mýdla 8x7x17 cm, oranžový</v></cell><cell r="E2018" t="str"><v>WENKO Soap dispenser Paradise Orange, ca. 240 ml</v></cell></row><row r="2018"><cell r="G2018" t="str"><v>acryl</v></cell></row><row r="2018"><cell r="K2018"><v>0.3</v></cell></row><row r="2018"><cell r="M2018" t="str"><v>WENKO</v></cell><cell r="N2018" t="str"><v>General Auslauf</v></cell><cell r="O2018" t="str"><v>WENKO - General Auslauf</v></cell><cell r="P2018"><v>80</v></cell></row><row r="2018"><cell r="R2018"><v>8.99</v></cell><cell r="S2018"><v>154</v></cell><cell r="T2018"><v>123</v></cell><cell r="U2018"><v>249</v></cell></row><row r="2018"><cell r="W2018"><v>249</v></cell><cell r="X2018"><v>0</v></cell><cell r="Y2018"><v>249</v></cell><cell r="Z2018"><v>0</v></cell><cell r="AA2018"><v>8.99</v></cell><cell r="AB2018"><v>8.99</v></cell><cell r="AC2018"><v>49</v></cell><cell r="AD2018"><v>5.94</v></cell><cell r="AE2018"><v>5.35</v></cell><cell r="AF2018"><v>11.83</v></cell><cell r="AG2018"><v>15.15</v></cell><cell r="AH2018"><v>16.83</v></cell><cell r="AI2018"><v>21.83</v></cell><cell r="AJ2018"><v>20.33</v></cell><cell r="AK2018"><v>8.09</v></cell></row><row r="2018"><cell r="AS2018" t="str"><v>Ne</v></cell></row><row r="2019"><cell r="A2019" t="str"><v>z18176100</v></cell><cell r="B2019"><v>4008838181768</v></cell><cell r="C2019" t="str"><v>PEBBLE</v></cell><cell r="D2019" t="str"><v>PEBBLE - Dávkovač mýdla 13x10x11 cm, šedý</v></cell><cell r="E2019" t="str"><v>WENKO Soap dispenser Pebble Stone Grey, approx. 8.12 fl oz</v></cell></row><row r="2019"><cell r="G2019" t="str"><v>polyresin</v></cell></row><row r="2019"><cell r="K2019"><v>0.29</v></cell></row><row r="2019"><cell r="M2019" t="str"><v>WENKO</v></cell><cell r="N2019" t="str"><v>General Auslauf</v></cell><cell r="O2019" t="str"><v>WENKO - General Auslauf</v></cell><cell r="P2019"><v>80</v></cell></row><row r="2019"><cell r="R2019"><v>10.99</v></cell><cell r="S2019"><v>178</v></cell><cell r="T2019"><v>143</v></cell><cell r="U2019"><v>289</v></cell></row><row r="2019"><cell r="W2019"><v>289</v></cell><cell r="X2019"><v>0</v></cell><cell r="Y2019"><v>289</v></cell><cell r="Z2019"><v>0</v></cell><cell r="AA2019"><v>10.99</v></cell><cell r="AB2019"><v>10.99</v></cell><cell r="AC2019"><v>49</v></cell><cell r="AD2019"><v>7.26</v></cell><cell r="AE2019"><v>6.53</v></cell><cell r="AF2019"><v>13.35</v></cell><cell r="AG2019"><v>16.51</v></cell><cell r="AH2019"><v>18.35</v></cell><cell r="AI2019"><v>23.35</v></cell><cell r="AJ2019"><v>21.85</v></cell><cell r="AK2019"><v>9.89</v></cell></row><row r="2019"><cell r="AS2019" t="str"><v>Ne</v></cell></row><row r="2020"><cell r="A2020" t="str"><v>z19490100</v></cell><cell r="B2020"><v>4008838194904</v></cell><cell r="C2020" t="str"><v>PEBBLE</v></cell><cell r="D2020" t="str"><v>PEBBLE - Kelímek na kartáčky 9x8x11 cm, šedý</v></cell><cell r="E2020" t="str"><v>WENKO Toothbrush tumbler Pebble Stone Grey</v></cell></row><row r="2020"><cell r="G2020" t="str"><v>polyresin</v></cell></row><row r="2020"><cell r="K2020"><v>0.26</v></cell></row><row r="2020"><cell r="M2020" t="str"><v>WENKO</v></cell><cell r="N2020" t="str"><v>General Auslauf</v></cell><cell r="O2020" t="str"><v>WENKO - General Auslauf</v></cell><cell r="P2020"><v>80</v></cell></row><row r="2020"><cell r="R2020"><v>7.99</v></cell><cell r="S2020"><v>130</v></cell><cell r="T2020"><v>104</v></cell><cell r="U2020"><v>209</v></cell></row><row r="2020"><cell r="W2020"><v>209</v></cell><cell r="X2020"><v>0</v></cell><cell r="Y2020"><v>209</v></cell><cell r="Z2020"><v>0</v></cell><cell r="AA2020"><v>7.99</v></cell><cell r="AB2020"><v>7.99</v></cell><cell r="AC2020"><v>39</v></cell><cell r="AD2020"><v>5.28</v></cell><cell r="AE2020"><v>4.75</v></cell><cell r="AF2020"><v>11.07</v></cell><cell r="AG2020"><v>14.46</v></cell><cell r="AH2020"><v>16.07</v></cell><cell r="AI2020"><v>21.07</v></cell><cell r="AJ2020"><v>19.57</v></cell><cell r="AK2020"><v>7.19</v></cell></row><row r="2020"><cell r="AS2020" t="str"><v>Ne</v></cell></row><row r="2021"><cell r="A2021" t="str"><v>z19492100</v></cell><cell r="B2021"><v>4008838219492</v></cell><cell r="C2021" t="str"><v>PEBBLE</v></cell><cell r="D2021" t="str"><v>PEBBLE - WC štětka 12x11x25 cm, šedá</v></cell><cell r="E2021" t="str"><v>WENKO Toilet brush Pebble Stone Grey</v></cell></row><row r="2021"><cell r="G2021" t="str"><v>polyresin</v></cell></row><row r="2021"><cell r="K2021"><v>1.08</v></cell></row><row r="2021"><cell r="M2021" t="str"><v>WENKO</v></cell><cell r="N2021" t="str"><v>General Auslauf</v></cell><cell r="O2021" t="str"><v>WENKO - General Auslauf</v></cell><cell r="P2021"><v>80</v></cell></row><row r="2021"><cell r="R2021"><v>19.99</v></cell><cell r="S2021"><v>332</v></cell><cell r="T2021"><v>267</v></cell><cell r="U2021"><v>539</v></cell></row><row r="2021"><cell r="W2021"><v>539</v></cell><cell r="X2021"><v>0</v></cell><cell r="Y2021"><v>529</v></cell><cell r="Z2021"><v>-0.0185528756957328</v></cell><cell r="AA2021"><v>19.99</v></cell><cell r="AB2021"><v>19.99</v></cell><cell r="AC2021"><v>99</v></cell><cell r="AD2021"><v>13.21</v></cell><cell r="AE2021"><v>11.89</v></cell><cell r="AF2021"><v>20.19</v></cell><cell r="AG2021"><v>22.67</v></cell><cell r="AH2021"><v>25.19</v></cell><cell r="AI2021"><v>30.19</v></cell><cell r="AJ2021"><v>28.69</v></cell><cell r="AK2021"><v>17.99</v></cell></row><row r="2021"><cell r="AS2021" t="str"><v>Ne</v></cell></row><row r="2022"><cell r="A2022" t="str"><v>z21388100</v></cell><cell r="B2022"><v>4008838213889</v></cell><cell r="C2022" t="str"><v>PLUGGY XL</v></cell><cell r="D2022" t="str"><v>PLUGGY XL - Vypouštěcí zátka xl 7x7x7 cm, bílá</v></cell><cell r="E2022" t="str"><v>WENKO Drain plug Pluggy® XL White, fits all conventional drains</v></cell></row><row r="2022"><cell r="K2022"><v>0.071</v></cell></row><row r="2022"><cell r="M2022" t="str"><v>WENKO</v></cell><cell r="N2022" t="str"><v>General Auslauf</v></cell><cell r="O2022" t="str"><v>WENKO - General Auslauf</v></cell><cell r="P2022"><v>80</v></cell></row><row r="2022"><cell r="R2022"><v>10.99</v></cell><cell r="S2022"><v>189</v></cell><cell r="T2022"><v>148</v></cell><cell r="U2022"><v>299</v></cell></row><row r="2022"><cell r="W2022"><v>299</v></cell><cell r="X2022"><v>0</v></cell><cell r="Y2022"><v>299</v></cell><cell r="Z2022"><v>0</v></cell><cell r="AA2022"><v>10.99</v></cell><cell r="AB2022"><v>10.99</v></cell><cell r="AC2022"><v>59</v></cell><cell r="AD2022"><v>7.26</v></cell><cell r="AE2022"><v>6.53</v></cell><cell r="AF2022"><v>13.35</v></cell><cell r="AG2022"><v>16.51</v></cell><cell r="AH2022"><v>18.35</v></cell><cell r="AI2022"><v>23.35</v></cell><cell r="AJ2022"><v>21.85</v></cell><cell r="AK2022"><v>9.89</v></cell></row><row r="2022"><cell r="AS2022" t="str"><v>Ne</v></cell></row><row r="2023"><cell r="A2023" t="str"><v>z19952100</v></cell><cell r="B2023"><v>4008838199527</v></cell><cell r="C2023" t="str"><v>POLARIS</v></cell><cell r="D2023" t="str"><v>POLARIS - Mýdlenka 11x11x3 cm, hnědá</v></cell><cell r="E2023" t="str"><v>Ceramic soap dish Polaris brown</v></cell></row><row r="2023"><cell r="G2023" t="str"><v>ceramic</v></cell></row><row r="2023"><cell r="K2023"><v>0.335</v></cell></row><row r="2023"><cell r="M2023" t="str"><v>WENKO</v></cell><cell r="N2023" t="str"><v>General Auslauf</v></cell><cell r="O2023" t="str"><v>WENKO - General Auslauf</v></cell><cell r="P2023"><v>80</v></cell></row><row r="2023"><cell r="R2023"><v>2.99</v></cell><cell r="S2023"><v>57</v></cell><cell r="T2023"><v>44</v></cell><cell r="U2023"><v>89</v></cell></row><row r="2023"><cell r="W2023"><v>89</v></cell><cell r="X2023"><v>0</v></cell><cell r="Y2023"><v>89</v></cell><cell r="Z2023"><v>0</v></cell><cell r="AA2023"><v>2.99</v></cell><cell r="AB2023"><v>2.99</v></cell><cell r="AC2023"><v>19</v></cell><cell r="AD2023"><v>1.98</v></cell><cell r="AE2023"><v>1.78</v></cell><cell r="AF2023"><v>7.28</v></cell><cell r="AG2023"><v>11.05</v></cell><cell r="AH2023"><v>12.28</v></cell><cell r="AI2023"><v>17.28</v></cell><cell r="AJ2023"><v>15.78</v></cell><cell r="AK2023"><v>2.69</v></cell></row><row r="2023"><cell r="AS2023" t="str"><v>Ano</v></cell></row><row r="2024"><cell r="A2024" t="str"><v>z17840100</v></cell><cell r="B2024"><v>4008838178409</v></cell><cell r="C2024" t="str"><v>PowerLoc </v></cell><cell r="D2024" t="str"><v>PowerLoc  - koupelnová stěrka 25x22x6 cm, nerez</v></cell><cell r="E2024" t="str"><v>WENKO Power-Loc® bath and shower squeegee Bovino, rustproof stainless steel, fixing without drilling</v></cell></row><row r="2024"><cell r="G2024" t="str"><v>s. steel & plastic</v></cell></row><row r="2024"><cell r="K2024"><v>0.305</v></cell></row><row r="2024"><cell r="M2024" t="str"><v>WENKO</v></cell><cell r="N2024" t="str"><v>General Auslauf</v></cell><cell r="O2024" t="str"><v>WENKO - General Auslauf</v></cell><cell r="P2024"><v>80</v></cell></row><row r="2024"><cell r="R2024"><v>22.99</v></cell><cell r="S2024"><v>379</v></cell><cell r="T2024"><v>302</v></cell><cell r="U2024"><v>609</v></cell></row><row r="2024"><cell r="W2024"><v>609</v></cell><cell r="X2024"><v>0</v></cell><cell r="Y2024"><v>599</v></cell><cell r="Z2024"><v>-0.0164203612479474</v></cell><cell r="AA2024"><v>22.99</v></cell><cell r="AB2024"><v>22.99</v></cell><cell r="AC2024"><v>109</v></cell><cell r="AD2024"><v>15.19</v></cell><cell r="AE2024"><v>13.67</v></cell><cell r="AF2024"><v>22.47</v></cell><cell r="AG2024"><v>24.72</v></cell><cell r="AH2024"><v>27.47</v></cell><cell r="AI2024"><v>32.47</v></cell><cell r="AJ2024"><v>30.97</v></cell><cell r="AK2024"><v>20.69</v></cell></row><row r="2024"><cell r="AS2024" t="str"><v>Ne</v></cell></row><row r="2025"><cell r="A2025" t="str"><v>z20496100</v></cell><cell r="B2025"><v>4008838204962</v></cell><cell r="C2025" t="str"><v>PowerLoc BORELLO</v></cell><cell r="D2025" t="str"><v>PowerLoc BORELLO - Nástěnný háček 24x4x10 cm, matný</v></cell><cell r="E2025" t="str"><v>WENKO Power-Loc® wall hook Borello satinised, fixing without drilling</v></cell></row><row r="2025"><cell r="K2025"><v>0.116</v></cell></row><row r="2025"><cell r="M2025" t="str"><v>WENKO</v></cell><cell r="N2025" t="str"><v>General Auslauf</v></cell><cell r="O2025" t="str"><v>WENKO - General Auslauf</v></cell><cell r="P2025"><v>80</v></cell></row><row r="2025"><cell r="R2025"><v>10.99</v></cell><cell r="S2025"><v>189</v></cell><cell r="T2025"><v>148</v></cell><cell r="U2025"><v>299</v></cell></row><row r="2025"><cell r="W2025"><v>299</v></cell><cell r="X2025"><v>0</v></cell><cell r="Y2025"><v>299</v></cell><cell r="Z2025"><v>0</v></cell><cell r="AA2025"><v>10.99</v></cell><cell r="AB2025"><v>10.99</v></cell><cell r="AC2025"><v>59</v></cell><cell r="AD2025"><v>7.26</v></cell><cell r="AE2025"><v>6.53</v></cell><cell r="AF2025"><v>13.35</v></cell><cell r="AG2025"><v>16.51</v></cell><cell r="AH2025"><v>18.35</v></cell><cell r="AI2025"><v>23.35</v></cell><cell r="AJ2025"><v>21.85</v></cell><cell r="AK2025"><v>9.89</v></cell></row><row r="2025"><cell r="AS2025" t="str"><v>Ne</v></cell></row><row r="2026"><cell r="A2026" t="str"><v>z20497100</v></cell><cell r="B2026"><v>4008838204979</v></cell><cell r="C2026" t="str"><v>PowerLoc BORELLO</v></cell><cell r="D2026" t="str"><v>PowerLoc BORELLO - Nástěnný háček 24x4x10 cm, lesklý</v></cell><cell r="E2026" t="str"><v>WENKO Power-Loc® wall hook Borello shiny, fixing without drilling</v></cell></row><row r="2026"><cell r="K2026"><v>0.116</v></cell></row><row r="2026"><cell r="M2026" t="str"><v>WENKO</v></cell><cell r="N2026" t="str"><v>General Auslauf</v></cell><cell r="O2026" t="str"><v>WENKO - General Auslauf</v></cell><cell r="P2026"><v>80</v></cell></row><row r="2026"><cell r="R2026"><v>10.99</v></cell><cell r="S2026"><v>189</v></cell><cell r="T2026"><v>148</v></cell><cell r="U2026"><v>299</v></cell></row><row r="2026"><cell r="W2026"><v>299</v></cell><cell r="X2026"><v>0</v></cell><cell r="Y2026"><v>299</v></cell><cell r="Z2026"><v>0</v></cell><cell r="AA2026"><v>10.99</v></cell><cell r="AB2026"><v>10.99</v></cell><cell r="AC2026"><v>59</v></cell><cell r="AD2026"><v>7.26</v></cell><cell r="AE2026"><v>6.53</v></cell><cell r="AF2026"><v>13.35</v></cell><cell r="AG2026"><v>16.51</v></cell><cell r="AH2026"><v>18.35</v></cell><cell r="AI2026"><v>23.35</v></cell><cell r="AJ2026"><v>21.85</v></cell><cell r="AK2026"><v>9.89</v></cell></row><row r="2026"><cell r="AS2026" t="str"><v>Ne</v></cell></row><row r="2027"><cell r="A2027" t="str"><v>z17815100</v></cell><cell r="B2027"><v>4008838178157</v></cell><cell r="C2027" t="str"><v>PowerLoc COVER</v></cell><cell r="D2027" t="str"><v>PowerLoc COVER - držák toaletního papíru 17x26x5 cm, nerez</v></cell><cell r="E2027" t="str"><v>WENKO Power-Loc® toilet roll holder Cover, fixing without drilling</v></cell></row><row r="2027"><cell r="K2027"><v>0.35</v></cell></row><row r="2027"><cell r="M2027" t="str"><v>WENKO</v></cell><cell r="N2027" t="str"><v>General Auslauf</v></cell><cell r="O2027" t="str"><v>WENKO - General Auslauf</v></cell><cell r="P2027"><v>80</v></cell></row><row r="2027"><cell r="R2027"><v>12.99</v></cell><cell r="S2027"><v>212</v></cell><cell r="T2027"><v>168</v></cell><cell r="U2027"><v>339</v></cell></row><row r="2027"><cell r="W2027"><v>339</v></cell><cell r="X2027"><v>0</v></cell><cell r="Y2027"><v>329</v></cell><cell r="Z2027"><v>-0.0294985250737463</v></cell><cell r="AA2027"><v>12.99</v></cell><cell r="AB2027"><v>12.99</v></cell><cell r="AC2027"><v>59</v></cell><cell r="AD2027"><v>8.59</v></cell><cell r="AE2027"><v>7.73</v></cell><cell r="AF2027"><v>14.88</v></cell><cell r="AG2027"><v>17.89</v></cell><cell r="AH2027"><v>19.88</v></cell><cell r="AI2027"><v>24.88</v></cell><cell r="AJ2027"><v>23.38</v></cell><cell r="AK2027"><v>11.69</v></cell></row><row r="2027"><cell r="AS2027" t="str"><v>Ne</v></cell></row><row r="2028"><cell r="A2028" t="str"><v>z20507100</v></cell><cell r="B2028"><v>4008838205075</v></cell><cell r="C2028" t="str"><v>PowerLoc DUO PINETO</v></cell><cell r="D2028" t="str"><v>PowerLoc DUO PINETO - Nástěnný háček 24x4x10 cm, lesklý</v></cell><cell r="E2028" t="str"><v>WENKO Power-Loc® wall hook Duo Pineto shiny, fixing without drilling</v></cell></row><row r="2028"><cell r="K2028"><v>0.143</v></cell></row><row r="2028"><cell r="M2028" t="str"><v>WENKO</v></cell><cell r="N2028" t="str"><v>General Auslauf</v></cell><cell r="O2028" t="str"><v>WENKO - General Auslauf</v></cell><cell r="P2028"><v>80</v></cell></row><row r="2028"><cell r="R2028"><v>12.99</v></cell><cell r="S2028"><v>224</v></cell><cell r="T2028"><v>178</v></cell><cell r="U2028"><v>359</v></cell></row><row r="2028"><cell r="W2028"><v>359</v></cell><cell r="X2028"><v>0</v></cell><cell r="Y2028"><v>349</v></cell><cell r="Z2028"><v>-0.0278551532033426</v></cell><cell r="AA2028"><v>12.99</v></cell><cell r="AB2028"><v>12.99</v></cell><cell r="AC2028"><v>69</v></cell><cell r="AD2028"><v>8.59</v></cell><cell r="AE2028"><v>7.73</v></cell><cell r="AF2028"><v>14.88</v></cell><cell r="AG2028"><v>17.89</v></cell><cell r="AH2028"><v>19.88</v></cell><cell r="AI2028"><v>24.88</v></cell><cell r="AJ2028"><v>23.38</v></cell><cell r="AK2028"><v>11.69</v></cell></row><row r="2028"><cell r="AS2028" t="str"><v>Ne</v></cell></row><row r="2029"><cell r="A2029" t="str"><v>z17919100</v></cell><cell r="B2029"><v>4008838656075</v></cell><cell r="C2029" t="str"><v>PowerLoc RONDO</v></cell><cell r="D2029" t="str"><v>PowerLoc RONDO - Nástěnný háček 16x10x3 cm, lesklý</v></cell><cell r="E2029" t="str"><v>WENKO Power-Loc® wall hook Rondo, fixing without drilling</v></cell></row><row r="2029"><cell r="K2029"><v>0.038</v></cell></row><row r="2029"><cell r="M2029" t="str"><v>WENKO</v></cell><cell r="N2029" t="str"><v>General Auslauf</v></cell><cell r="O2029" t="str"><v>WENKO - General Auslauf</v></cell><cell r="P2029"><v>80</v></cell></row><row r="2029"><cell r="R2029"><v>8.99</v></cell><cell r="S2029"><v>154</v></cell><cell r="T2029"><v>123</v></cell><cell r="U2029"><v>249</v></cell></row><row r="2029"><cell r="W2029"><v>249</v></cell><cell r="X2029"><v>0</v></cell><cell r="Y2029"><v>249</v></cell><cell r="Z2029"><v>0</v></cell><cell r="AA2029"><v>8.99</v></cell><cell r="AB2029"><v>8.99</v></cell><cell r="AC2029"><v>49</v></cell><cell r="AD2029"><v>5.94</v></cell><cell r="AE2029"><v>5.35</v></cell><cell r="AF2029"><v>11.83</v></cell><cell r="AG2029"><v>15.15</v></cell><cell r="AH2029"><v>16.83</v></cell><cell r="AI2029"><v>21.83</v></cell><cell r="AJ2029"><v>20.33</v></cell><cell r="AK2029"><v>8.09</v></cell></row><row r="2029"><cell r="AS2029" t="str"><v>Ano</v></cell></row><row r="2030"><cell r="A2030" t="str"><v>z20503100</v></cell><cell r="B2030"><v>4008838128237</v></cell><cell r="C2030" t="str"><v>PowerLoc VEROLI</v></cell><cell r="D2030" t="str"><v>PowerLoc VEROLI - Nástěnný háček 24x5x10 cm, lesklý</v></cell><cell r="E2030" t="str"><v>Power-Loc Wall hook Veroli, shiny</v></cell></row><row r="2030"><cell r="K2030"><v>0.147</v></cell></row><row r="2030"><cell r="M2030" t="str"><v>WENKO</v></cell><cell r="N2030" t="str"><v>General Auslauf</v></cell><cell r="O2030" t="str"><v>WENKO - General Auslauf</v></cell><cell r="P2030"><v>80</v></cell></row><row r="2030"><cell r="R2030"><v>12.99</v></cell><cell r="S2030"><v>212</v></cell><cell r="T2030"><v>168</v></cell><cell r="U2030"><v>339</v></cell></row><row r="2030"><cell r="W2030"><v>339</v></cell><cell r="X2030"><v>0</v></cell><cell r="Y2030"><v>329</v></cell><cell r="Z2030"><v>-0.0294985250737463</v></cell><cell r="AA2030"><v>12.99</v></cell><cell r="AB2030"><v>12.99</v></cell><cell r="AC2030"><v>59</v></cell><cell r="AD2030"><v>8.59</v></cell><cell r="AE2030"><v>7.73</v></cell><cell r="AF2030"><v>14.88</v></cell><cell r="AG2030"><v>17.89</v></cell><cell r="AH2030"><v>19.88</v></cell><cell r="AI2030"><v>24.88</v></cell><cell r="AJ2030"><v>23.38</v></cell><cell r="AK2030"><v>11.69</v></cell></row><row r="2030"><cell r="AS2030" t="str"><v>Ne</v></cell></row><row r="2031"><cell r="A2031" t="str"><v>z16750100</v></cell><cell r="B2031"><v>4008838167502</v></cell><cell r="C2031" t="str"><v>RAGUSA</v></cell><cell r="D2031" t="str"><v>RAGUSA - Nástěnná polička 23x7x16 cm, chrom</v></cell><cell r="E2031" t="str"><v>WENKO Wall shelf Ragusa, rustproof stainless steel</v></cell></row><row r="2031"><cell r="K2031"><v>0.222</v></cell></row><row r="2031"><cell r="M2031" t="str"><v>WENKO</v></cell><cell r="N2031" t="str"><v>General Auslauf</v></cell><cell r="O2031" t="str"><v>WENKO - General Auslauf</v></cell><cell r="P2031"><v>80</v></cell></row><row r="2031"><cell r="R2031"><v>8.99</v></cell><cell r="S2031"><v>142</v></cell><cell r="T2031"><v>114</v></cell><cell r="U2031"><v>229</v></cell></row><row r="2031"><cell r="W2031"><v>229</v></cell><cell r="X2031"><v>0</v></cell><cell r="Y2031"><v>229</v></cell><cell r="Z2031"><v>0</v></cell><cell r="AA2031"><v>8.99</v></cell><cell r="AB2031"><v>8.99</v></cell><cell r="AC2031"><v>39</v></cell><cell r="AD2031"><v>5.94</v></cell><cell r="AE2031"><v>5.35</v></cell><cell r="AF2031"><v>11.83</v></cell><cell r="AG2031"><v>15.15</v></cell><cell r="AH2031"><v>16.83</v></cell><cell r="AI2031"><v>21.83</v></cell><cell r="AJ2031"><v>20.33</v></cell><cell r="AK2031"><v>8.09</v></cell></row><row r="2031"><cell r="AS2031" t="str"><v>Ne</v></cell></row><row r="2032"><cell r="A2032" t="str"><v>z19550100</v></cell><cell r="B2032"><v>4008838102824</v></cell><cell r="C2032" t="str"><v>SKÁKAJÍCÍ RYBKY</v></cell><cell r="D2032" t="str"><v>SKÁKAJÍCÍ RYBKY - WC sedátko 39x5x46 cm, bílé</v></cell><cell r="E2032" t="str"><v>WENKO Toilet seat Springing Fish</v></cell></row><row r="2032"><cell r="K2032"><v>2</v></cell></row><row r="2032"><cell r="M2032" t="str"><v>WENKO</v></cell><cell r="N2032" t="str"><v>General Auslauf</v></cell><cell r="O2032" t="str"><v>WENKO - General Auslauf</v></cell><cell r="P2032"><v>80</v></cell></row><row r="2032"><cell r="R2032"><v>26.99</v></cell><cell r="S2032"><v>458</v></cell><cell r="T2032"><v>366</v></cell><cell r="U2032"><v>739</v></cell></row><row r="2032"><cell r="W2032"><v>739</v></cell><cell r="X2032"><v>0</v></cell><cell r="Y2032"><v>719</v></cell><cell r="Z2032"><v>-0.027063599458728</v></cell><cell r="AA2032"><v>26.99</v></cell><cell r="AB2032"><v>26.99</v></cell><cell r="AC2032"><v>129</v></cell><cell r="AD2032"><v>17.84</v></cell><cell r="AE2032"><v>16.06</v></cell><cell r="AF2032"><v>25.52</v></cell><cell r="AG2032"><v>27.46</v></cell><cell r="AH2032"><v>30.52</v></cell><cell r="AI2032"><v>35.52</v></cell><cell r="AJ2032"><v>34.02</v></cell><cell r="AK2032"><v>24.29</v></cell></row><row r="2032"><cell r="AS2032" t="str"><v>Ne</v></cell></row><row r="2033"><cell r="A2033" t="str"><v>z20378100</v></cell><cell r="B2033"><v>4008838203781</v></cell><cell r="C2033" t="str"><v>StaticLoc FERMO</v></cell><cell r="D2033" t="str"><v>StaticLoc FERMO - koupelnový koš 20x14x13 cm, oranžový</v></cell><cell r="E2033" t="str"><v>Static-Loc Bathroom basket Fermo, orange</v></cell></row><row r="2033"><cell r="G2033" t="str"><v>PP & PET</v></cell></row><row r="2033"><cell r="K2033"><v>0.209</v></cell></row><row r="2033"><cell r="M2033" t="str"><v>WENKO</v></cell><cell r="N2033" t="str"><v>General Auslauf</v></cell><cell r="O2033" t="str"><v>WENKO - General Auslauf</v></cell><cell r="P2033"><v>80</v></cell></row><row r="2033"><cell r="R2033"><v>12.99</v></cell><cell r="S2033"><v>212</v></cell><cell r="T2033"><v>168</v></cell><cell r="U2033"><v>339</v></cell></row><row r="2033"><cell r="W2033"><v>339</v></cell><cell r="X2033"><v>0</v></cell><cell r="Y2033"><v>329</v></cell><cell r="Z2033"><v>-0.0294985250737463</v></cell><cell r="AA2033"><v>12.99</v></cell><cell r="AB2033"><v>12.99</v></cell><cell r="AC2033"><v>59</v></cell><cell r="AD2033"><v>8.59</v></cell><cell r="AE2033"><v>7.73</v></cell><cell r="AF2033"><v>14.88</v></cell><cell r="AG2033"><v>17.89</v></cell><cell r="AH2033"><v>19.88</v></cell><cell r="AI2033"><v>24.88</v></cell><cell r="AJ2033"><v>23.38</v></cell><cell r="AK2033"><v>11.69</v></cell></row><row r="2033"><cell r="AS2033" t="str"><v>Ne</v></cell></row><row r="2034"><cell r="A2034" t="str"><v>z20382100</v></cell><cell r="B2034"><v>4008838203828</v></cell><cell r="C2034" t="str"><v>StaticLoc FERMO</v></cell><cell r="D2034" t="str"><v>StaticLoc FERMO - koupelnový koš 20x14x13 cm, černý</v></cell><cell r="E2034" t="str"><v>WENKO Static-Loc® basket Fermo Black, fixing without drilling</v></cell></row><row r="2034"><cell r="G2034" t="str"><v>PET & PC</v></cell></row><row r="2034"><cell r="K2034"><v>0.209</v></cell></row><row r="2034"><cell r="M2034" t="str"><v>WENKO</v></cell><cell r="N2034" t="str"><v>General Auslauf</v></cell><cell r="O2034" t="str"><v>WENKO - General Auslauf</v></cell><cell r="P2034"><v>80</v></cell></row><row r="2034"><cell r="R2034"><v>12.99</v></cell><cell r="S2034"><v>212</v></cell><cell r="T2034"><v>168</v></cell><cell r="U2034"><v>339</v></cell></row><row r="2034"><cell r="W2034"><v>339</v></cell><cell r="X2034"><v>0</v></cell><cell r="Y2034"><v>289</v></cell><cell r="Z2034"><v>-0.147492625368732</v></cell><cell r="AA2034"><v>12.99</v></cell><cell r="AB2034"><v>12.99</v></cell><cell r="AC2034"><v>59</v></cell><cell r="AD2034"><v>8.59</v></cell><cell r="AE2034"><v>7.73</v></cell><cell r="AF2034"><v>14.88</v></cell><cell r="AG2034"><v>17.89</v></cell><cell r="AH2034"><v>19.88</v></cell><cell r="AI2034"><v>24.88</v></cell><cell r="AJ2034"><v>23.38</v></cell><cell r="AK2034"><v>11.69</v></cell><cell r="AL2034"><v>309</v></cell><cell r="AM2034"><v>-0.0647249190938511</v></cell><cell r="AN2034"><v>-20</v></cell><cell r="AO2034"><v>0.214831</v></cell><cell r="AP2034"><v>5.25</v></cell><cell r="AQ2034"><v>2</v></cell><cell r="AR2034" t="str"><v>Snížit cenu, odebrat z VO</v></cell><cell r="AS2034" t="str"><v>Ne</v></cell></row><row r="2035"><cell r="A2035" t="str"><v>z50423100</v></cell><cell r="B2035"><v>4008838304891</v></cell><cell r="C2035" t="str"><v>VARESE</v></cell><cell r="D2035" t="str"><v>VARESE - Nástěnný háček 11x5x11 cm, šedý</v></cell><cell r="E2035" t="str"><v>WENKO Design wall hook Retro Girl</v></cell></row><row r="2035"><cell r="G2035" t="str"><v>zinc</v></cell></row><row r="2035"><cell r="K2035"><v>0.117</v></cell></row><row r="2035"><cell r="M2035" t="str"><v>WENKO</v></cell><cell r="N2035" t="str"><v>General Auslauf</v></cell><cell r="O2035" t="str"><v>WENKO - General Auslauf</v></cell><cell r="P2035"><v>80</v></cell></row><row r="2035"><cell r="R2035"><v>7.99</v></cell><cell r="S2035"><v>137</v></cell><cell r="T2035"><v>109</v></cell><cell r="U2035"><v>219</v></cell></row><row r="2035"><cell r="W2035"><v>219</v></cell><cell r="X2035"><v>0</v></cell><cell r="Y2035"><v>219</v></cell><cell r="Z2035"><v>0</v></cell><cell r="AA2035"><v>7.99</v></cell><cell r="AB2035"><v>7.99</v></cell><cell r="AC2035"><v>39</v></cell><cell r="AD2035"><v>5.28</v></cell><cell r="AE2035"><v>4.75</v></cell><cell r="AF2035"><v>11.07</v></cell><cell r="AG2035"><v>14.46</v></cell><cell r="AH2035"><v>16.07</v></cell><cell r="AI2035"><v>21.07</v></cell><cell r="AJ2035"><v>19.57</v></cell><cell r="AK2035"><v>7.19</v></cell></row><row r="2035"><cell r="AS2035" t="str"><v>Ne</v></cell></row><row r="2036"><cell r="A2036" t="str"><v>z50403100</v></cell><cell r="B2036"><v>4008838442746</v></cell><cell r="C2036" t="str"><v>VARESE</v></cell><cell r="D2036" t="str"><v>VARESE - Magnetický věšák na kabáty 32x38x5 cm, šedý</v></cell><cell r="E2036" t="str"><v>WENKO Magnetic coat rack Retro Girl, 5 hooks, 30x34 cm</v></cell></row><row r="2036"><cell r="G2036" t="str"><v>Tempered glass/Stainless steel</v></cell></row><row r="2036"><cell r="K2036"><v>1.45</v></cell></row><row r="2036"><cell r="M2036" t="str"><v>WENKO</v></cell><cell r="N2036" t="str"><v>General Auslauf</v></cell><cell r="O2036" t="str"><v>WENKO - General Auslauf</v></cell><cell r="P2036"><v>80</v></cell></row><row r="2036"><cell r="R2036"><v>23.99</v></cell><cell r="S2036"><v>403</v></cell><cell r="T2036"><v>322</v></cell><cell r="U2036"><v>649</v></cell></row><row r="2036"><cell r="W2036"><v>649</v></cell><cell r="X2036"><v>0</v></cell><cell r="Y2036"><v>629</v></cell><cell r="Z2036"><v>-0.0308166409861325</v></cell><cell r="AA2036"><v>23.99</v></cell><cell r="AB2036"><v>23.99</v></cell><cell r="AC2036"><v>119</v></cell><cell r="AD2036"><v>15.86</v></cell><cell r="AE2036"><v>14.27</v></cell><cell r="AF2036"><v>23.24</v></cell><cell r="AG2036"><v>25.42</v></cell><cell r="AH2036"><v>28.24</v></cell><cell r="AI2036"><v>33.24</v></cell><cell r="AJ2036"><v>31.74</v></cell><cell r="AK2036"><v>21.59</v></cell></row><row r="2036"><cell r="AS2036" t="str"><v>Ne</v></cell></row><row r="2037"><cell r="A2037" t="str"><v>z21604100</v></cell><cell r="B2037"><v>4008838698303</v></cell><cell r="C2037" t="str"><v>VARESE</v></cell><cell r="D2037" t="str"><v>VARESE - Nášlapný koš 15x15x27 cm, oranžový</v></cell><cell r="E2037" t="str"><v>WENKO Cosmetic pedal bin Vintage Bus, 3 l</v></cell></row><row r="2037"><cell r="G2037" t="str"><v>printed steel</v></cell></row><row r="2037"><cell r="K2037"><v>1.087</v></cell></row><row r="2037"><cell r="M2037" t="str"><v>WENKO</v></cell><cell r="N2037" t="str"><v>General Auslauf</v></cell><cell r="O2037" t="str"><v>WENKO - General Auslauf</v></cell><cell r="P2037"><v>80</v></cell></row><row r="2037"><cell r="R2037"><v>13.99</v></cell><cell r="S2037"><v>236</v></cell><cell r="T2037"><v>188</v></cell><cell r="U2037"><v>379</v></cell></row><row r="2037"><cell r="W2037"><v>379</v></cell><cell r="X2037"><v>0</v></cell><cell r="Y2037"><v>369</v></cell><cell r="Z2037"><v>-0.0263852242744064</v></cell><cell r="AA2037"><v>13.99</v></cell><cell r="AB2037"><v>13.99</v></cell><cell r="AC2037"><v>69</v></cell><cell r="AD2037"><v>9.25</v></cell><cell r="AE2037"><v>8.33</v></cell><cell r="AF2037"><v>15.64</v></cell><cell r="AG2037"><v>18.57</v></cell><cell r="AH2037"><v>20.64</v></cell><cell r="AI2037"><v>25.64</v></cell><cell r="AJ2037"><v>24.14</v></cell><cell r="AK2037"><v>12.59</v></cell></row><row r="2037"><cell r="AS2037" t="str"><v>Ne</v></cell></row><row r="2038"><cell r="A2038" t="str"><v>z50411100</v></cell><cell r="B2038"><v>4008838771129</v></cell><cell r="C2038" t="str"><v>VARESE</v></cell><cell r="D2038" t="str"><v>VARESE - Magnetický věšák na kabáty 32x23x5 cm, oranžový</v></cell><cell r="E2038" t="str"><v>WENKO Magnetic coat rack Bus, 5 hooks, 30x19 cm</v></cell></row><row r="2038"><cell r="G2038" t="str"><v>stainless steel</v></cell></row><row r="2038"><cell r="K2038"><v>0.805</v></cell></row><row r="2038"><cell r="M2038" t="str"><v>WENKO</v></cell><cell r="N2038" t="str"><v>General Auslauf</v></cell><cell r="O2038" t="str"><v>WENKO - General Auslauf</v></cell><cell r="P2038"><v>80</v></cell></row><row r="2038"><cell r="R2038"><v>19.99</v></cell><cell r="S2038"><v>331</v></cell><cell r="T2038"><v>262</v></cell><cell r="U2038"><v>529</v></cell></row><row r="2038"><cell r="W2038"><v>529</v></cell><cell r="X2038"><v>0</v></cell><cell r="Y2038"><v>519</v></cell><cell r="Z2038"><v>-0.0189035916824196</v></cell><cell r="AA2038"><v>19.99</v></cell><cell r="AB2038"><v>19.99</v></cell><cell r="AC2038"><v>99</v></cell><cell r="AD2038"><v>13.21</v></cell><cell r="AE2038"><v>11.89</v></cell><cell r="AF2038"><v>20.19</v></cell><cell r="AG2038"><v>22.67</v></cell><cell r="AH2038"><v>25.19</v></cell><cell r="AI2038"><v>30.19</v></cell><cell r="AJ2038"><v>28.69</v></cell><cell r="AK2038"><v>17.99</v></cell></row><row r="2038"><cell r="AS2038" t="str"><v>Ne</v></cell></row><row r="2039"><cell r="A2039" t="str"><v>z21584100</v></cell><cell r="B2039"><v>4008838537992</v></cell><cell r="C2039" t="str"><v>VARESE</v></cell><cell r="D2039" t="str"><v>VARESE - Koupelnový závěs 23x3x38 cm, oranžový</v></cell><cell r="E2039" t="str"><v>WENKO Anti-mould shower curtain Vintage Bus, washable, 180x200 cm</v></cell></row><row r="2039"><cell r="G2039" t="str"><v>polyester</v></cell></row><row r="2039"><cell r="K2039"><v>0.421</v></cell></row><row r="2039"><cell r="M2039" t="str"><v>WENKO</v></cell><cell r="N2039" t="str"><v>General Auslauf</v></cell><cell r="O2039" t="str"><v>WENKO - General Auslauf</v></cell><cell r="P2039"><v>80</v></cell></row><row r="2039"><cell r="R2039"><v>22.99</v></cell><cell r="S2039"><v>378</v></cell><cell r="T2039"><v>302</v></cell><cell r="U2039"><v>609</v></cell></row><row r="2039"><cell r="W2039"><v>609</v></cell><cell r="X2039"><v>0</v></cell><cell r="Y2039"><v>599</v></cell><cell r="Z2039"><v>-0.0164203612479474</v></cell><cell r="AA2039"><v>22.99</v></cell><cell r="AB2039"><v>22.99</v></cell><cell r="AC2039"><v>109</v></cell><cell r="AD2039"><v>15.19</v></cell><cell r="AE2039"><v>13.67</v></cell><cell r="AF2039"><v>22.47</v></cell><cell r="AG2039"><v>24.72</v></cell><cell r="AH2039"><v>27.47</v></cell><cell r="AI2039"><v>32.47</v></cell><cell r="AJ2039"><v>30.97</v></cell><cell r="AK2039"><v>20.69</v></cell></row><row r="2039"><cell r="AS2039" t="str"><v>Ne</v></cell></row><row r="2040"><cell r="A2040" t="str"><v>z21585100</v></cell><cell r="B2040"><v>4008838697689</v></cell><cell r="C2040" t="str"><v>VARESE</v></cell><cell r="D2040" t="str"><v>VARESE - Koupelnový závěs 23x3x38 cm, oranžový</v></cell><cell r="E2040" t="str"><v>WENKO Anti-mould shower curtain Vintage Open, washable, 180x200 cm</v></cell></row><row r="2040"><cell r="G2040" t="str"><v>polyester</v></cell></row><row r="2040"><cell r="K2040"><v>0.421</v></cell></row><row r="2040"><cell r="M2040" t="str"><v>WENKO</v></cell><cell r="N2040" t="str"><v>General Auslauf</v></cell><cell r="O2040" t="str"><v>WENKO - General Auslauf</v></cell><cell r="P2040"><v>80</v></cell></row><row r="2040"><cell r="R2040"><v>22.99</v></cell><cell r="S2040"><v>378</v></cell><cell r="T2040"><v>302</v></cell><cell r="U2040"><v>609</v></cell></row><row r="2040"><cell r="W2040"><v>609</v></cell><cell r="X2040"><v>0</v></cell><cell r="Y2040"><v>599</v></cell><cell r="Z2040"><v>-0.0164203612479474</v></cell><cell r="AA2040"><v>22.99</v></cell><cell r="AB2040"><v>22.99</v></cell><cell r="AC2040"><v>109</v></cell><cell r="AD2040"><v>15.19</v></cell><cell r="AE2040"><v>13.67</v></cell><cell r="AF2040"><v>22.47</v></cell><cell r="AG2040"><v>24.72</v></cell><cell r="AH2040"><v>27.47</v></cell><cell r="AI2040"><v>32.47</v></cell><cell r="AJ2040"><v>30.97</v></cell><cell r="AK2040"><v>20.69</v></cell></row><row r="2040"><cell r="AS2040" t="str"><v>Ne</v></cell></row><row r="2041"><cell r="A2041" t="str"><v>z21597100</v></cell><cell r="B2041"><v>4008838374801</v></cell><cell r="C2041" t="str"><v>VARESE</v></cell><cell r="D2041" t="str"><v>VARESE - WC sedátko 39x7x46 cm, oranžové</v></cell><cell r="E2041" t="str"><v>Toilet Seat Vintage Open, MDFxMetal</v></cell></row><row r="2041"><cell r="G2041" t="str"><v>MDF</v></cell></row><row r="2041"><cell r="K2041"><v>3.53</v></cell></row><row r="2041"><cell r="M2041" t="str"><v>WENKO</v></cell><cell r="N2041" t="str"><v>General Auslauf</v></cell><cell r="O2041" t="str"><v>WENKO - General Auslauf</v></cell><cell r="P2041"><v>80</v></cell></row><row r="2041"><cell r="R2041"><v>46.99</v></cell><cell r="S2041"><v>782</v></cell><cell r="T2041"><v>624</v></cell><cell r="U2041"><v>1259</v></cell></row><row r="2041"><cell r="W2041"><v>1259</v></cell><cell r="X2041"><v>0</v></cell><cell r="Y2041"><v>1229</v></cell><cell r="Z2041"><v>-0.0238284352660842</v></cell><cell r="AA2041"><v>46.99</v></cell><cell r="AB2041"><v>46.99</v></cell><cell r="AC2041"><v>219</v></cell><cell r="AD2041"><v>31.06</v></cell><cell r="AE2041"><v>27.95</v></cell><cell r="AF2041"><v>40.72</v></cell><cell r="AG2041"><v>41.15</v></cell><cell r="AH2041"><v>45.72</v></cell><cell r="AI2041"><v>50.72</v></cell><cell r="AJ2041"><v>49.22</v></cell><cell r="AK2041"><v>42.29</v></cell></row><row r="2041"><cell r="AS2041" t="str"><v>Ne</v></cell></row><row r="2042"><cell r="A2042" t="str"><v>z21594100</v></cell><cell r="B2042"><v>4008838568224</v></cell><cell r="C2042" t="str"><v>VARESE</v></cell><cell r="D2042" t="str"><v>VARESE - Koupelnová váha 31x31x3 cm, oranžová</v></cell><cell r="E2042" t="str"><v>WENKO Bathroom scale Vintage Scooter, LCD display</v></cell></row><row r="2042"><cell r="G2042" t="str"><v>tempered glass</v></cell></row><row r="2042"><cell r="K2042"><v>1.319</v></cell></row><row r="2042"><cell r="M2042" t="str"><v>WENKO</v></cell><cell r="N2042" t="str"><v>General Auslauf</v></cell><cell r="O2042" t="str"><v>WENKO - General Auslauf</v></cell><cell r="P2042"><v>80</v></cell></row><row r="2042"><cell r="R2042"><v>22.99</v></cell><cell r="S2042"><v>378</v></cell><cell r="T2042"><v>302</v></cell><cell r="U2042"><v>609</v></cell></row><row r="2042"><cell r="W2042"><v>609</v></cell><cell r="X2042"><v>0</v></cell><cell r="Y2042"><v>599</v></cell><cell r="Z2042"><v>-0.0164203612479474</v></cell><cell r="AA2042"><v>22.99</v></cell><cell r="AB2042"><v>22.99</v></cell><cell r="AC2042"><v>109</v></cell><cell r="AD2042"><v>15.19</v></cell><cell r="AE2042"><v>13.67</v></cell><cell r="AF2042"><v>22.47</v></cell><cell r="AG2042"><v>24.72</v></cell><cell r="AH2042"><v>27.47</v></cell><cell r="AI2042"><v>32.47</v></cell><cell r="AJ2042"><v>30.97</v></cell><cell r="AK2042"><v>20.69</v></cell></row><row r="2042"><cell r="AS2042" t="str"><v>Ne</v></cell></row><row r="2043"><cell r="A2043" t="str"><v>z21602100</v></cell><cell r="B2043"><v>4008838360040</v></cell><cell r="C2043" t="str"><v>VARESE</v></cell><cell r="D2043" t="str"><v>VARESE - WC štětka 10x10x27 cm, oranžová</v></cell><cell r="E2043" t="str"><v>WENKO Toilet brush Vintage Scooter</v></cell></row><row r="2043"><cell r="G2043" t="str"><v>printed steel</v></cell></row><row r="2043"><cell r="K2043"><v>0.333</v></cell></row><row r="2043"><cell r="M2043" t="str"><v>WENKO</v></cell><cell r="N2043" t="str"><v>General Auslauf</v></cell><cell r="O2043" t="str"><v>WENKO - General Auslauf</v></cell><cell r="P2043"><v>80</v></cell></row><row r="2043"><cell r="R2043"><v>7.99</v></cell><cell r="S2043"><v>130</v></cell><cell r="T2043"><v>104</v></cell><cell r="U2043"><v>209</v></cell></row><row r="2043"><cell r="W2043"><v>209</v></cell><cell r="X2043"><v>0</v></cell><cell r="Y2043"><v>209</v></cell><cell r="Z2043"><v>0</v></cell><cell r="AA2043"><v>7.99</v></cell><cell r="AB2043"><v>7.99</v></cell><cell r="AC2043"><v>39</v></cell><cell r="AD2043"><v>5.28</v></cell><cell r="AE2043"><v>4.75</v></cell><cell r="AF2043"><v>11.07</v></cell><cell r="AG2043"><v>14.46</v></cell><cell r="AH2043"><v>16.07</v></cell><cell r="AI2043"><v>21.07</v></cell><cell r="AJ2043"><v>19.57</v></cell><cell r="AK2043"><v>7.19</v></cell></row><row r="2043"><cell r="AS2043" t="str"><v>Ne</v></cell></row><row r="2044"><cell r="A2044" t="str"><v>z21610100</v></cell><cell r="B2044"><v>4008838929353</v></cell><cell r="C2044" t="str"><v>VARESE</v></cell><cell r="D2044" t="str"><v>VARESE - Košík velký 31x22x15 cm, oranžový</v></cell><cell r="E2044" t="str"><v>WENKO Storage basket Vintage Scooter Size M</v></cell></row><row r="2044"><cell r="G2044" t="str"><v>PP-non-woven</v></cell></row><row r="2044"><cell r="K2044"><v>0.218</v></cell></row><row r="2044"><cell r="M2044" t="str"><v>WENKO</v></cell><cell r="N2044" t="str"><v>General Auslauf</v></cell><cell r="O2044" t="str"><v>WENKO - General Auslauf</v></cell><cell r="P2044"><v>80</v></cell></row><row r="2044"><cell r="R2044"><v>6.99</v></cell><cell r="S2044"><v>114</v></cell><cell r="T2044"><v>89</v></cell><cell r="U2044"><v>179</v></cell></row><row r="2044"><cell r="W2044"><v>179</v></cell><cell r="X2044"><v>0</v></cell><cell r="Y2044"><v>179</v></cell><cell r="Z2044"><v>0</v></cell><cell r="AA2044"><v>6.99</v></cell><cell r="AB2044"><v>6.99</v></cell><cell r="AC2044"><v>39</v></cell><cell r="AD2044"><v>4.62</v></cell><cell r="AE2044"><v>4.16</v></cell><cell r="AF2044"><v>10.31</v></cell><cell r="AG2044"><v>13.78</v></cell><cell r="AH2044"><v>15.31</v></cell><cell r="AI2044"><v>20.31</v></cell><cell r="AJ2044"><v>18.81</v></cell><cell r="AK2044"><v>6.29</v></cell></row><row r="2044"><cell r="AS2044" t="str"><v>Ne</v></cell></row><row r="2045"><cell r="A2045" t="str"><v>z21614100</v></cell><cell r="B2045"><v>4008838992760</v></cell><cell r="C2045" t="str"><v>VARESE</v></cell><cell r="D2045" t="str"><v>VARESE - Košík malý 20x16x9 cm, oranžový</v></cell><cell r="E2045" t="str"><v>WENKO Storage basket Vintage Scooter Size S</v></cell></row><row r="2045"><cell r="G2045" t="str"><v>PP-non-woven</v></cell></row><row r="2045"><cell r="K2045"><v>0.1</v></cell></row><row r="2045"><cell r="M2045" t="str"><v>WENKO</v></cell><cell r="N2045" t="str"><v>General Auslauf</v></cell><cell r="O2045" t="str"><v>WENKO - General Auslauf</v></cell><cell r="P2045"><v>80</v></cell></row><row r="2045"><cell r="R2045"><v>3.99</v></cell><cell r="S2045"><v>66</v></cell><cell r="T2045"><v>54</v></cell><cell r="U2045"><v>109</v></cell></row><row r="2045"><cell r="W2045"><v>109</v></cell><cell r="X2045"><v>0</v></cell><cell r="Y2045"><v>109</v></cell><cell r="Z2045"><v>0</v></cell><cell r="AA2045"><v>3.99</v></cell><cell r="AB2045"><v>3.99</v></cell><cell r="AC2045"><v>19</v></cell><cell r="AD2045"><v>2.64</v></cell><cell r="AE2045"><v>2.38</v></cell><cell r="AF2045"><v>8.04</v></cell><cell r="AG2045"><v>11.73</v></cell><cell r="AH2045"><v>13.04</v></cell><cell r="AI2045"><v>18.04</v></cell><cell r="AJ2045"><v>16.54</v></cell><cell r="AK2045"><v>3.59</v></cell></row><row r="2045"><cell r="AS2045" t="str"><v>Ne</v></cell></row><row r="2046"><cell r="A2046" t="str"><v>z21586100</v></cell><cell r="B2046"><v>4008838610220</v></cell><cell r="C2046" t="str"><v>VARESE</v></cell><cell r="D2046" t="str"><v>VARESE - Koupelnový závěs 23x3x38 cm, oranžový</v></cell><cell r="E2046" t="str"><v>WENKO Anti-mould shower curtain Vintage Scooter, washable, 180x200 cm</v></cell></row><row r="2046"><cell r="G2046" t="str"><v>polyester</v></cell></row><row r="2046"><cell r="K2046"><v>0.421</v></cell></row><row r="2046"><cell r="M2046" t="str"><v>WENKO</v></cell><cell r="N2046" t="str"><v>General Auslauf</v></cell><cell r="O2046" t="str"><v>WENKO - General Auslauf</v></cell><cell r="P2046"><v>80</v></cell></row><row r="2046"><cell r="R2046"><v>22.99</v></cell><cell r="S2046"><v>378</v></cell><cell r="T2046"><v>302</v></cell><cell r="U2046"><v>609</v></cell></row><row r="2046"><cell r="W2046"><v>609</v></cell><cell r="X2046"><v>0</v></cell><cell r="Y2046"><v>599</v></cell><cell r="Z2046"><v>-0.0164203612479474</v></cell><cell r="AA2046"><v>22.99</v></cell><cell r="AB2046"><v>22.99</v></cell><cell r="AC2046"><v>109</v></cell><cell r="AD2046"><v>15.19</v></cell><cell r="AE2046"><v>13.67</v></cell><cell r="AF2046"><v>22.47</v></cell><cell r="AG2046"><v>24.72</v></cell><cell r="AH2046"><v>27.47</v></cell><cell r="AI2046"><v>32.47</v></cell><cell r="AJ2046"><v>30.97</v></cell><cell r="AK2046"><v>20.69</v></cell></row><row r="2046"><cell r="AS2046" t="str"><v>Ne</v></cell></row><row r="2047"><cell r="A2047" t="str"><v>z21590100</v></cell><cell r="B2047"><v>4008838569153</v></cell><cell r="C2047" t="str"><v>VARESE</v></cell><cell r="D2047" t="str"><v>VARESE - Koš na prádlo 37x37x61 cm, oranžový</v></cell><cell r="E2047" t="str"><v>WENKO Laundry bin Vintage Scooter, stool</v></cell></row><row r="2047"><cell r="K2047"><v>2.919</v></cell></row><row r="2047"><cell r="M2047" t="str"><v>WENKO</v></cell><cell r="N2047" t="str"><v>General Auslauf</v></cell><cell r="O2047" t="str"><v>WENKO - General Auslauf</v></cell><cell r="P2047"><v>80</v></cell></row><row r="2047"><cell r="R2047"><v>56.99</v></cell><cell r="S2047"><v>948</v></cell><cell r="T2047"><v>758</v></cell><cell r="U2047"><v>1529</v></cell></row><row r="2047"><cell r="W2047"><v>1529</v></cell><cell r="X2047"><v>0</v></cell><cell r="Y2047"><v>1489</v></cell><cell r="Z2047"><v>-0.026160889470242</v></cell><cell r="AA2047"><v>56.99</v></cell><cell r="AB2047"><v>56.99</v></cell><cell r="AC2047"><v>269</v></cell><cell r="AD2047"><v>37.67</v></cell><cell r="AE2047"><v>33.9</v></cell><cell r="AF2047"><v>48.32</v></cell><cell r="AG2047"><v>47.99</v></cell><cell r="AH2047"><v>53.32</v></cell><cell r="AI2047"><v>58.32</v></cell><cell r="AJ2047"><v>56.82</v></cell><cell r="AK2047"><v>51.29</v></cell></row><row r="2047"><cell r="AS2047" t="str"><v>Ne</v></cell></row><row r="2048"><cell r="A2048" t="str"><v>z21598100</v></cell><cell r="B2048"><v>4008838581797</v></cell><cell r="C2048" t="str"><v>VARESE</v></cell><cell r="D2048" t="str"><v>VARESE - WC sedátko 39x7x46 cm, oranžové</v></cell><cell r="E2048" t="str"><v>Toilet Seat Vintage Scooter, MDFxMetal</v></cell></row><row r="2048"><cell r="G2048" t="str"><v>MDF</v></cell></row><row r="2048"><cell r="K2048"><v>3.53</v></cell></row><row r="2048"><cell r="M2048" t="str"><v>WENKO</v></cell><cell r="N2048" t="str"><v>General Auslauf</v></cell><cell r="O2048" t="str"><v>WENKO - General Auslauf</v></cell><cell r="P2048"><v>80</v></cell></row><row r="2048"><cell r="R2048"><v>46.99</v></cell><cell r="S2048"><v>782</v></cell><cell r="T2048"><v>624</v></cell><cell r="U2048"><v>1259</v></cell></row><row r="2048"><cell r="W2048"><v>1259</v></cell><cell r="X2048"><v>0</v></cell><cell r="Y2048"><v>1229</v></cell><cell r="Z2048"><v>-0.0238284352660842</v></cell><cell r="AA2048"><v>46.99</v></cell><cell r="AB2048"><v>46.99</v></cell><cell r="AC2048"><v>219</v></cell><cell r="AD2048"><v>31.06</v></cell><cell r="AE2048"><v>27.95</v></cell><cell r="AF2048"><v>40.72</v></cell><cell r="AG2048"><v>41.15</v></cell><cell r="AH2048"><v>45.72</v></cell><cell r="AI2048"><v>50.72</v></cell><cell r="AJ2048"><v>49.22</v></cell><cell r="AK2048"><v>42.29</v></cell></row><row r="2048"><cell r="AS2048" t="str"><v>Ne</v></cell></row><row r="2049"><cell r="A2049" t="str"><v>z21595100</v></cell><cell r="B2049"><v>4008838313367</v></cell><cell r="C2049" t="str"><v>VARESE</v></cell><cell r="D2049" t="str"><v>VARESE - Koupelnová váha 31x31x3 cm, modrá</v></cell><cell r="E2049" t="str"><v>Bathroom scale Vintage Route 66</v></cell></row><row r="2049"><cell r="G2049" t="str"><v>tempered glass</v></cell></row><row r="2049"><cell r="K2049"><v>1.319</v></cell></row><row r="2049"><cell r="M2049" t="str"><v>WENKO</v></cell><cell r="N2049" t="str"><v>General Auslauf</v></cell><cell r="O2049" t="str"><v>WENKO - General Auslauf</v></cell><cell r="P2049"><v>80</v></cell></row><row r="2049"><cell r="R2049"><v>22.99</v></cell><cell r="S2049"><v>378</v></cell><cell r="T2049"><v>302</v></cell><cell r="U2049"><v>609</v></cell></row><row r="2049"><cell r="W2049"><v>609</v></cell><cell r="X2049"><v>0</v></cell><cell r="Y2049"><v>599</v></cell><cell r="Z2049"><v>-0.0164203612479474</v></cell><cell r="AA2049"><v>22.99</v></cell><cell r="AB2049"><v>22.99</v></cell><cell r="AC2049"><v>109</v></cell><cell r="AD2049"><v>15.19</v></cell><cell r="AE2049"><v>13.67</v></cell><cell r="AF2049"><v>22.47</v></cell><cell r="AG2049"><v>24.72</v></cell><cell r="AH2049"><v>27.47</v></cell><cell r="AI2049"><v>32.47</v></cell><cell r="AJ2049"><v>30.97</v></cell><cell r="AK2049"><v>20.69</v></cell></row><row r="2049"><cell r="AS2049" t="str"><v>Ne</v></cell></row><row r="2050"><cell r="A2050" t="str"><v>z21603100</v></cell><cell r="B2050"><v>4008838165881</v></cell><cell r="C2050" t="str"><v>VARESE</v></cell><cell r="D2050" t="str"><v>VARESE - WC štětka 10x10x27 cm, modrá</v></cell><cell r="E2050" t="str"><v>WENKO Toilet brush Vintage Route 66</v></cell></row><row r="2050"><cell r="G2050" t="str"><v>printed steel</v></cell></row><row r="2050"><cell r="K2050"><v>0.333</v></cell></row><row r="2050"><cell r="M2050" t="str"><v>WENKO</v></cell><cell r="N2050" t="str"><v>General Auslauf</v></cell><cell r="O2050" t="str"><v>WENKO - General Auslauf</v></cell><cell r="P2050"><v>80</v></cell></row><row r="2050"><cell r="R2050"><v>7.99</v></cell><cell r="S2050"><v>130</v></cell><cell r="T2050"><v>104</v></cell><cell r="U2050"><v>209</v></cell></row><row r="2050"><cell r="W2050"><v>209</v></cell><cell r="X2050"><v>0</v></cell><cell r="Y2050"><v>209</v></cell><cell r="Z2050"><v>0</v></cell><cell r="AA2050"><v>7.99</v></cell><cell r="AB2050"><v>7.99</v></cell><cell r="AC2050"><v>39</v></cell><cell r="AD2050"><v>5.28</v></cell><cell r="AE2050"><v>4.75</v></cell><cell r="AF2050"><v>11.07</v></cell><cell r="AG2050"><v>14.46</v></cell><cell r="AH2050"><v>16.07</v></cell><cell r="AI2050"><v>21.07</v></cell><cell r="AJ2050"><v>19.57</v></cell><cell r="AK2050"><v>7.19</v></cell></row><row r="2050"><cell r="AS2050" t="str"><v>Ne</v></cell></row><row r="2051"><cell r="A2051" t="str"><v>z21607100</v></cell><cell r="B2051"><v>4008838986943</v></cell><cell r="C2051" t="str"><v>VARESE</v></cell><cell r="D2051" t="str"><v>VARESE - Nášlapný koš 15x15x27 cm, modrý</v></cell><cell r="E2051" t="str"><v>Pedal bin Vintage Route 66, 3 ltr.</v></cell></row><row r="2051"><cell r="G2051" t="str"><v>printed steel</v></cell></row><row r="2051"><cell r="K2051"><v>1.087</v></cell></row><row r="2051"><cell r="M2051" t="str"><v>WENKO</v></cell><cell r="N2051" t="str"><v>General Auslauf</v></cell><cell r="O2051" t="str"><v>WENKO - General Auslauf</v></cell><cell r="P2051"><v>80</v></cell></row><row r="2051"><cell r="R2051"><v>13.99</v></cell><cell r="S2051"><v>236</v></cell><cell r="T2051"><v>188</v></cell><cell r="U2051"><v>379</v></cell></row><row r="2051"><cell r="W2051"><v>379</v></cell><cell r="X2051"><v>0</v></cell><cell r="Y2051"><v>369</v></cell><cell r="Z2051"><v>-0.0263852242744064</v></cell><cell r="AA2051"><v>13.99</v></cell><cell r="AB2051"><v>13.99</v></cell><cell r="AC2051"><v>69</v></cell><cell r="AD2051"><v>9.25</v></cell><cell r="AE2051"><v>8.33</v></cell><cell r="AF2051"><v>15.64</v></cell><cell r="AG2051"><v>18.57</v></cell><cell r="AH2051"><v>20.64</v></cell><cell r="AI2051"><v>25.64</v></cell><cell r="AJ2051"><v>24.14</v></cell><cell r="AK2051"><v>12.59</v></cell></row><row r="2051"><cell r="AS2051" t="str"><v>Ne</v></cell></row><row r="2052"><cell r="A2052" t="str"><v>z21611100</v></cell><cell r="B2052"><v>4008838264850</v></cell><cell r="C2052" t="str"><v>VARESE</v></cell><cell r="D2052" t="str"><v>VARESE - Košík velký 31x22x15 cm, modrý</v></cell><cell r="E2052" t="str"><v>WENKO Storage basket Vintage Route 66 Size M</v></cell></row><row r="2052"><cell r="G2052" t="str"><v>PP-non-woven</v></cell></row><row r="2052"><cell r="K2052"><v>0.218</v></cell></row><row r="2052"><cell r="M2052" t="str"><v>WENKO</v></cell><cell r="N2052" t="str"><v>General Auslauf</v></cell><cell r="O2052" t="str"><v>WENKO - General Auslauf</v></cell><cell r="P2052"><v>80</v></cell></row><row r="2052"><cell r="R2052"><v>6.99</v></cell><cell r="S2052"><v>114</v></cell><cell r="T2052"><v>89</v></cell><cell r="U2052"><v>179</v></cell></row><row r="2052"><cell r="W2052"><v>179</v></cell><cell r="X2052"><v>0</v></cell><cell r="Y2052"><v>179</v></cell><cell r="Z2052"><v>0</v></cell><cell r="AA2052"><v>6.99</v></cell><cell r="AB2052"><v>6.99</v></cell><cell r="AC2052"><v>39</v></cell><cell r="AD2052"><v>4.62</v></cell><cell r="AE2052"><v>4.16</v></cell><cell r="AF2052"><v>10.31</v></cell><cell r="AG2052"><v>13.78</v></cell><cell r="AH2052"><v>15.31</v></cell><cell r="AI2052"><v>20.31</v></cell><cell r="AJ2052"><v>18.81</v></cell><cell r="AK2052"><v>6.29</v></cell></row><row r="2052"><cell r="AS2052" t="str"><v>Ne</v></cell></row><row r="2053"><cell r="A2053" t="str"><v>z21615100</v></cell><cell r="B2053"><v>4008838533956</v></cell><cell r="C2053" t="str"><v>VARESE</v></cell><cell r="D2053" t="str"><v>VARESE - Košík malý 20x16x9 cm, modrý</v></cell><cell r="E2053" t="str"><v>WENKO Storage basket Vintage Route 66 Size S</v></cell></row><row r="2053"><cell r="G2053" t="str"><v>PP-non-woven</v></cell></row><row r="2053"><cell r="K2053"><v>0.1</v></cell></row><row r="2053"><cell r="M2053" t="str"><v>WENKO</v></cell><cell r="N2053" t="str"><v>General Auslauf</v></cell><cell r="O2053" t="str"><v>WENKO - General Auslauf</v></cell><cell r="P2053"><v>80</v></cell></row><row r="2053"><cell r="R2053"><v>3.99</v></cell><cell r="S2053"><v>66</v></cell><cell r="T2053"><v>54</v></cell><cell r="U2053"><v>109</v></cell></row><row r="2053"><cell r="W2053"><v>109</v></cell><cell r="X2053"><v>0</v></cell><cell r="Y2053"><v>109</v></cell><cell r="Z2053"><v>0</v></cell><cell r="AA2053"><v>3.99</v></cell><cell r="AB2053"><v>3.99</v></cell><cell r="AC2053"><v>19</v></cell><cell r="AD2053"><v>2.64</v></cell><cell r="AE2053"><v>2.38</v></cell><cell r="AF2053"><v>8.04</v></cell><cell r="AG2053"><v>11.73</v></cell><cell r="AH2053"><v>13.04</v></cell><cell r="AI2053"><v>18.04</v></cell><cell r="AJ2053"><v>16.54</v></cell><cell r="AK2053"><v>3.59</v></cell></row><row r="2053"><cell r="AS2053" t="str"><v>Ne</v></cell></row><row r="2054"><cell r="A2054" t="str"><v>z21583100</v></cell><cell r="B2054"><v>4008838573037</v></cell><cell r="C2054" t="str"><v>VARESE</v></cell><cell r="D2054" t="str"><v>VARESE - Koupelnová předložka 45x1x78 cm, modrá</v></cell><cell r="E2054" t="str"><v>WENKO Bathroom mat Vintage Route 66, 75x45 cm</v></cell></row><row r="2054"><cell r="G2054" t="str"><v>100% Polyester</v></cell></row><row r="2054"><cell r="K2054"><v>0.193</v></cell></row><row r="2054"><cell r="M2054" t="str"><v>WENKO</v></cell><cell r="N2054" t="str"><v>General Auslauf</v></cell><cell r="O2054" t="str"><v>WENKO - General Auslauf</v></cell><cell r="P2054"><v>80</v></cell></row><row r="2054"><cell r="R2054"><v>10.99</v></cell><cell r="S2054"><v>189</v></cell><cell r="T2054"><v>148</v></cell><cell r="U2054"><v>299</v></cell></row><row r="2054"><cell r="W2054"><v>299</v></cell><cell r="X2054"><v>0</v></cell><cell r="Y2054"><v>299</v></cell><cell r="Z2054"><v>0</v></cell><cell r="AA2054"><v>10.99</v></cell><cell r="AB2054"><v>10.99</v></cell><cell r="AC2054"><v>59</v></cell><cell r="AD2054"><v>7.26</v></cell><cell r="AE2054"><v>6.53</v></cell><cell r="AF2054"><v>13.35</v></cell><cell r="AG2054"><v>16.51</v></cell><cell r="AH2054"><v>18.35</v></cell><cell r="AI2054"><v>23.35</v></cell><cell r="AJ2054"><v>21.85</v></cell><cell r="AK2054"><v>9.89</v></cell></row><row r="2054"><cell r="AS2054" t="str"><v>Ne</v></cell></row><row r="2055"><cell r="A2055" t="str"><v>z21587100</v></cell><cell r="B2055"><v>4008838226162</v></cell><cell r="C2055" t="str"><v>VARESE</v></cell><cell r="D2055" t="str"><v>VARESE - Koupelnový závěs 23x3x38 cm, modrý</v></cell><cell r="E2055" t="str"><v>WENKO Anti-mould shower curtain Vintage Route, washable, 180x200 cm</v></cell></row><row r="2055"><cell r="G2055" t="str"><v>polyester</v></cell></row><row r="2055"><cell r="K2055"><v>0.421</v></cell></row><row r="2055"><cell r="M2055" t="str"><v>WENKO</v></cell><cell r="N2055" t="str"><v>General Auslauf</v></cell><cell r="O2055" t="str"><v>WENKO - General Auslauf</v></cell><cell r="P2055"><v>80</v></cell></row><row r="2055"><cell r="R2055"><v>22.99</v></cell><cell r="S2055"><v>378</v></cell><cell r="T2055"><v>302</v></cell><cell r="U2055"><v>609</v></cell></row><row r="2055"><cell r="W2055"><v>609</v></cell><cell r="X2055"><v>0</v></cell><cell r="Y2055"><v>599</v></cell><cell r="Z2055"><v>-0.0164203612479474</v></cell><cell r="AA2055"><v>22.99</v></cell><cell r="AB2055"><v>22.99</v></cell><cell r="AC2055"><v>109</v></cell><cell r="AD2055"><v>15.19</v></cell><cell r="AE2055"><v>13.67</v></cell><cell r="AF2055"><v>22.47</v></cell><cell r="AG2055"><v>24.72</v></cell><cell r="AH2055"><v>27.47</v></cell><cell r="AI2055"><v>32.47</v></cell><cell r="AJ2055"><v>30.97</v></cell><cell r="AK2055"><v>20.69</v></cell></row><row r="2055"><cell r="AS2055" t="str"><v>Ne</v></cell></row><row r="2056"><cell r="A2056" t="str"><v>z21591100</v></cell><cell r="B2056"><v>4008838502501</v></cell><cell r="C2056" t="str"><v>VARESE</v></cell><cell r="D2056" t="str"><v>VARESE - Koš na prádlo 37x37x61 cm, modrý</v></cell><cell r="E2056" t="str"><v>WENKO Laundry bin Vintage Route 66, stool</v></cell></row><row r="2056"><cell r="K2056"><v>2.919</v></cell></row><row r="2056"><cell r="M2056" t="str"><v>WENKO</v></cell><cell r="N2056" t="str"><v>General Auslauf</v></cell><cell r="O2056" t="str"><v>WENKO - General Auslauf</v></cell><cell r="P2056"><v>80</v></cell></row><row r="2056"><cell r="R2056"><v>56.99</v></cell><cell r="S2056"><v>947</v></cell><cell r="T2056"><v>758</v></cell><cell r="U2056"><v>1529</v></cell></row><row r="2056"><cell r="W2056"><v>1529</v></cell><cell r="X2056"><v>0</v></cell><cell r="Y2056"><v>1489</v></cell><cell r="Z2056"><v>-0.026160889470242</v></cell><cell r="AA2056"><v>56.99</v></cell><cell r="AB2056"><v>56.99</v></cell><cell r="AC2056"><v>269</v></cell><cell r="AD2056"><v>37.67</v></cell><cell r="AE2056"><v>33.9</v></cell><cell r="AF2056"><v>48.32</v></cell><cell r="AG2056"><v>47.99</v></cell><cell r="AH2056"><v>53.32</v></cell><cell r="AI2056"><v>58.32</v></cell><cell r="AJ2056"><v>56.82</v></cell><cell r="AK2056"><v>51.29</v></cell></row><row r="2056"><cell r="AS2056" t="str"><v>Ne</v></cell></row><row r="2057"><cell r="A2057" t="str"><v>z21599100</v></cell><cell r="B2057"><v>4008838835043</v></cell><cell r="C2057" t="str"><v>VARESE</v></cell><cell r="D2057" t="str"><v>VARESE - WC sedátko 39x7x46 cm, modré</v></cell><cell r="E2057" t="str"><v>Toilet Seat Vintage Route 66, MDFxMetal</v></cell></row><row r="2057"><cell r="G2057" t="str"><v>MDF</v></cell></row><row r="2057"><cell r="K2057"><v>3.337</v></cell></row><row r="2057"><cell r="M2057" t="str"><v>WENKO</v></cell><cell r="N2057" t="str"><v>General Auslauf</v></cell><cell r="O2057" t="str"><v>WENKO - General Auslauf</v></cell><cell r="P2057"><v>80</v></cell></row><row r="2057"><cell r="R2057"><v>46.99</v></cell><cell r="S2057"><v>782</v></cell><cell r="T2057"><v>624</v></cell><cell r="U2057"><v>1259</v></cell></row><row r="2057"><cell r="W2057"><v>1259</v></cell><cell r="X2057"><v>0</v></cell><cell r="Y2057"><v>1229</v></cell><cell r="Z2057"><v>-0.0238284352660842</v></cell><cell r="AA2057"><v>46.99</v></cell><cell r="AB2057"><v>46.99</v></cell><cell r="AC2057"><v>219</v></cell><cell r="AD2057"><v>31.06</v></cell><cell r="AE2057"><v>27.95</v></cell><cell r="AF2057"><v>40.72</v></cell><cell r="AG2057"><v>41.15</v></cell><cell r="AH2057"><v>45.72</v></cell><cell r="AI2057"><v>50.72</v></cell><cell r="AJ2057"><v>49.22</v></cell><cell r="AK2057"><v>42.29</v></cell></row><row r="2057"><cell r="AS2057" t="str"><v>Ne</v></cell></row><row r="2058"><cell r="A2058" t="str"><v>z21818100</v></cell><cell r="B2058"><v>4008838746684</v></cell><cell r="C2058" t="str"><v>VARESE</v></cell><cell r="D2058" t="str"><v>VARESE - WC sedátko 39x7x46 cm, béžové</v></cell><cell r="E2058" t="str"><v>WENKO Toilet seat Old-Time Car Acrylic, soft closing mechanism</v></cell></row><row r="2058"><cell r="K2058"><v>3.525</v></cell></row><row r="2058"><cell r="M2058" t="str"><v>WENKO</v></cell><cell r="N2058" t="str"><v>General Auslauf</v></cell><cell r="O2058" t="str"><v>WENKO - General Auslauf</v></cell><cell r="P2058"><v>80</v></cell></row><row r="2058"><cell r="R2058"><v>56.99</v></cell><cell r="S2058"><v>948</v></cell><cell r="T2058"><v>758</v></cell><cell r="U2058"><v>1529</v></cell></row><row r="2058"><cell r="W2058"><v>1529</v></cell><cell r="X2058"><v>0</v></cell><cell r="Y2058"><v>1489</v></cell><cell r="Z2058"><v>-0.026160889470242</v></cell><cell r="AA2058"><v>56.99</v></cell><cell r="AB2058"><v>56.99</v></cell><cell r="AC2058"><v>269</v></cell><cell r="AD2058"><v>37.67</v></cell><cell r="AE2058"><v>33.9</v></cell><cell r="AF2058"><v>48.32</v></cell><cell r="AG2058"><v>47.99</v></cell><cell r="AH2058"><v>53.32</v></cell><cell r="AI2058"><v>58.32</v></cell><cell r="AJ2058"><v>56.82</v></cell><cell r="AK2058"><v>51.29</v></cell></row><row r="2058"><cell r="AS2058" t="str"><v>Ne</v></cell></row><row r="2059"><cell r="A2059" t="str"><v>z50451100</v></cell><cell r="B2059"><v>4008838682432</v></cell><cell r="C2059" t="str"><v>VARESE</v></cell><cell r="D2059" t="str"><v>VARESE - Věšák na kabelky 10x4x16 cm, modrý</v></cell><cell r="E2059" t="str"><v>WENKO Static-Loc® bag holder Home Sweet Home, fixing without drilling</v></cell></row><row r="2059"><cell r="K2059"><v>0.011</v></cell></row><row r="2059"><cell r="M2059" t="str"><v>WENKO</v></cell><cell r="N2059" t="str"><v>General Auslauf</v></cell><cell r="O2059" t="str"><v>WENKO - General Auslauf</v></cell><cell r="P2059"><v>80</v></cell></row><row r="2059"><cell r="R2059"><v>3.99</v></cell><cell r="S2059"><v>71</v></cell><cell r="T2059"><v>54</v></cell><cell r="U2059"><v>109</v></cell></row><row r="2059"><cell r="W2059"><v>109</v></cell><cell r="X2059"><v>0</v></cell><cell r="Y2059"><v>109</v></cell><cell r="Z2059"><v>0</v></cell><cell r="AA2059"><v>3.99</v></cell><cell r="AB2059"><v>3.99</v></cell><cell r="AC2059"><v>19</v></cell><cell r="AD2059"><v>2.64</v></cell><cell r="AE2059"><v>2.38</v></cell><cell r="AF2059"><v>8.04</v></cell><cell r="AG2059"><v>11.73</v></cell><cell r="AH2059"><v>13.04</v></cell><cell r="AI2059"><v>18.04</v></cell><cell r="AJ2059"><v>16.54</v></cell><cell r="AK2059"><v>3.59</v></cell><cell r="AL2059"><v>119</v></cell><cell r="AM2059"><v>-0.0840336134453782</v></cell><cell r="AN2059"><v>-10</v></cell><cell r="AO2059"><v>0.302108588623853</v></cell><cell r="AP2059"><v>1.76</v></cell><cell r="AQ2059"><v>6</v></cell><cell r="AR2059" t="str"><v>Snížit cenu, odebrat z VO</v></cell><cell r="AS2059" t="str"><v>Ne</v></cell></row><row r="2060"><cell r="A2060" t="str"><v>z50460100</v></cell><cell r="B2060"><v>4008838514429</v></cell><cell r="C2060" t="str"><v>VARESE</v></cell><cell r="D2060" t="str"><v>VARESE - Magnetická skříňka na klíče velká 30x5x20 cm, oranžová</v></cell><cell r="E2060" t="str"><v>WENKO Key box Sand Dune, magnetic, 30x20 cm</v></cell></row><row r="2060"><cell r="G2060" t="str"><v>Tempered glass/Stainless steel</v></cell></row><row r="2060"><cell r="K2060"><v>1.275</v></cell></row><row r="2060"><cell r="M2060" t="str"><v>WENKO</v></cell><cell r="N2060" t="str"><v>General Auslauf</v></cell><cell r="O2060" t="str"><v>WENKO - General Auslauf</v></cell><cell r="P2060"><v>80</v></cell></row><row r="2060"><cell r="R2060"><v>29.99</v></cell><cell r="S2060"><v>510</v></cell><cell r="T2060"><v>406</v></cell><cell r="U2060"><v>819</v></cell></row><row r="2060"><cell r="W2060"><v>819</v></cell><cell r="X2060"><v>0</v></cell><cell r="Y2060"><v>799</v></cell><cell r="Z2060"><v>-0.0244200244200244</v></cell><cell r="AA2060"><v>29.99</v></cell><cell r="AB2060"><v>29.99</v></cell><cell r="AC2060"><v>149</v></cell><cell r="AD2060"><v>19.82</v></cell><cell r="AE2060"><v>17.84</v></cell><cell r="AF2060"><v>27.79</v></cell><cell r="AG2060"><v>29.51</v></cell><cell r="AH2060"><v>32.79</v></cell><cell r="AI2060"><v>37.79</v></cell><cell r="AJ2060"><v>36.29</v></cell><cell r="AK2060"><v>26.99</v></cell></row><row r="2060"><cell r="AS2060" t="str"><v>Ne</v></cell></row><row r="2061"><cell r="A2061" t="str"><v>z50461100</v></cell><cell r="B2061"><v>4008838477441</v></cell><cell r="C2061" t="str"><v>VARESE</v></cell><cell r="D2061" t="str"><v>VARESE - Magnetická skříňka na klíče velká 30x5x20 cm, modrá</v></cell><cell r="E2061" t="str"><v>WENKO Key box Home Sweet Home, magnetic, 30x20 cm</v></cell></row><row r="2061"><cell r="G2061" t="str"><v>Tempered glass/Stainless steel</v></cell></row><row r="2061"><cell r="K2061"><v>1.275</v></cell></row><row r="2061"><cell r="M2061" t="str"><v>WENKO</v></cell><cell r="N2061" t="str"><v>General Auslauf</v></cell><cell r="O2061" t="str"><v>WENKO - General Auslauf</v></cell><cell r="P2061"><v>80</v></cell></row><row r="2061"><cell r="R2061"><v>29.99</v></cell><cell r="S2061"><v>510</v></cell><cell r="T2061"><v>406</v></cell><cell r="U2061"><v>819</v></cell></row><row r="2061"><cell r="W2061"><v>819</v></cell><cell r="X2061"><v>0</v></cell><cell r="Y2061"><v>799</v></cell><cell r="Z2061"><v>-0.0244200244200244</v></cell><cell r="AA2061"><v>29.99</v></cell><cell r="AB2061"><v>29.99</v></cell><cell r="AC2061"><v>149</v></cell><cell r="AD2061"><v>19.82</v></cell><cell r="AE2061"><v>17.84</v></cell><cell r="AF2061"><v>27.79</v></cell><cell r="AG2061"><v>29.51</v></cell><cell r="AH2061"><v>32.79</v></cell><cell r="AI2061"><v>37.79</v></cell><cell r="AJ2061"><v>36.29</v></cell><cell r="AK2061"><v>26.99</v></cell></row><row r="2061"><cell r="AS2061" t="str"><v>Ne</v></cell></row><row r="2062"><cell r="A2062" t="str"><v>z50462100</v></cell><cell r="B2062"><v>4008838163023</v></cell><cell r="C2062" t="str"><v>VARESE</v></cell><cell r="D2062" t="str"><v>VARESE - Magnetická skříňka na klíče velká 30x5x20 cm, šedá</v></cell><cell r="E2062" t="str"><v>WENKO Key box Manhattan Bridge, magnetic, 30x20 cm</v></cell></row><row r="2062"><cell r="G2062" t="str"><v>Tempered glass/Stainless steel</v></cell></row><row r="2062"><cell r="K2062"><v>1.275</v></cell></row><row r="2062"><cell r="M2062" t="str"><v>WENKO</v></cell><cell r="N2062" t="str"><v>General Auslauf</v></cell><cell r="O2062" t="str"><v>WENKO - General Auslauf</v></cell><cell r="P2062"><v>80</v></cell></row><row r="2062"><cell r="R2062"><v>29.99</v></cell><cell r="S2062"><v>510</v></cell><cell r="T2062"><v>406</v></cell><cell r="U2062"><v>819</v></cell></row><row r="2062"><cell r="W2062"><v>819</v></cell><cell r="X2062"><v>0</v></cell><cell r="Y2062"><v>799</v></cell><cell r="Z2062"><v>-0.0244200244200244</v></cell><cell r="AA2062"><v>29.99</v></cell><cell r="AB2062"><v>29.99</v></cell><cell r="AC2062"><v>149</v></cell><cell r="AD2062"><v>19.82</v></cell><cell r="AE2062"><v>17.84</v></cell><cell r="AF2062"><v>27.79</v></cell><cell r="AG2062"><v>29.51</v></cell><cell r="AH2062"><v>32.79</v></cell><cell r="AI2062"><v>37.79</v></cell><cell r="AJ2062"><v>36.29</v></cell><cell r="AK2062"><v>26.99</v></cell></row><row r="2062"><cell r="AS2062" t="str"><v>Ne</v></cell></row><row r="2063"><cell r="A2063" t="str"><v>z50470100</v></cell><cell r="B2063"><v>4008838790755</v></cell><cell r="C2063" t="str"><v>VARESE</v></cell><cell r="D2063" t="str"><v>VARESE - Magnetická skříňka na klíče malá 20x5x15 cm, oranžová</v></cell><cell r="E2063" t="str"><v>WENKO Key box Sand Dune, magnetic, 20x15 cm</v></cell></row><row r="2063"><cell r="G2063" t="str"><v>Tempered glass/Stainless steel</v></cell></row><row r="2063"><cell r="K2063"><v>0.663</v></cell></row><row r="2063"><cell r="M2063" t="str"><v>WENKO</v></cell><cell r="N2063" t="str"><v>General Auslauf</v></cell><cell r="O2063" t="str"><v>WENKO - General Auslauf</v></cell><cell r="P2063"><v>80</v></cell></row><row r="2063"><cell r="R2063"><v>22.99</v></cell><cell r="S2063"><v>391</v></cell><cell r="T2063"><v>312</v></cell><cell r="U2063"><v>629</v></cell></row><row r="2063"><cell r="W2063"><v>629</v></cell><cell r="X2063"><v>0</v></cell><cell r="Y2063"><v>619</v></cell><cell r="Z2063"><v>-0.0158982511923689</v></cell><cell r="AA2063"><v>22.99</v></cell><cell r="AB2063"><v>22.99</v></cell><cell r="AC2063"><v>109</v></cell><cell r="AD2063"><v>15.19</v></cell><cell r="AE2063"><v>13.67</v></cell><cell r="AF2063"><v>22.47</v></cell><cell r="AG2063"><v>24.72</v></cell><cell r="AH2063"><v>27.47</v></cell><cell r="AI2063"><v>32.47</v></cell><cell r="AJ2063"><v>30.97</v></cell><cell r="AK2063"><v>20.69</v></cell></row><row r="2063"><cell r="AS2063" t="str"><v>Ne</v></cell></row><row r="2064"><cell r="A2064" t="str"><v>z50471100</v></cell><cell r="B2064"><v>4008838670750</v></cell><cell r="C2064" t="str"><v>VARESE</v></cell><cell r="D2064" t="str"><v>VARESE - Magnetická skříňka na klíče malá 20x5x15 cm, modrá</v></cell><cell r="E2064" t="str"><v>WENKO Key box Home Sweet Home, magnetic, 20x15 cm</v></cell></row><row r="2064"><cell r="G2064" t="str"><v>Tempered glass/Stainless steel</v></cell></row><row r="2064"><cell r="K2064"><v>0.663</v></cell></row><row r="2064"><cell r="M2064" t="str"><v>WENKO</v></cell><cell r="N2064" t="str"><v>General Auslauf</v></cell><cell r="O2064" t="str"><v>WENKO - General Auslauf</v></cell><cell r="P2064"><v>80</v></cell></row><row r="2064"><cell r="R2064"><v>22.99</v></cell><cell r="S2064"><v>391</v></cell><cell r="T2064"><v>312</v></cell><cell r="U2064"><v>629</v></cell></row><row r="2064"><cell r="W2064"><v>629</v></cell><cell r="X2064"><v>0</v></cell><cell r="Y2064"><v>619</v></cell><cell r="Z2064"><v>-0.0158982511923689</v></cell><cell r="AA2064"><v>22.99</v></cell><cell r="AB2064"><v>22.99</v></cell><cell r="AC2064"><v>109</v></cell><cell r="AD2064"><v>15.19</v></cell><cell r="AE2064"><v>13.67</v></cell><cell r="AF2064"><v>22.47</v></cell><cell r="AG2064"><v>24.72</v></cell><cell r="AH2064"><v>27.47</v></cell><cell r="AI2064"><v>32.47</v></cell><cell r="AJ2064"><v>30.97</v></cell><cell r="AK2064"><v>20.69</v></cell></row><row r="2064"><cell r="AS2064" t="str"><v>Ne</v></cell></row><row r="2065"><cell r="A2065" t="str"><v>z50472100</v></cell><cell r="B2065"><v>4008838644904</v></cell><cell r="C2065" t="str"><v>VARESE</v></cell><cell r="D2065" t="str"><v>VARESE - Magnetická skříňka na klíče malá 20x5x15 cm, šedá</v></cell><cell r="E2065" t="str"><v>WENKO Key box Manhattan Bridge, magnetic, 20x15 cm</v></cell></row><row r="2065"><cell r="G2065" t="str"><v>Tempered glass/Stainless steel</v></cell></row><row r="2065"><cell r="K2065"><v>0.663</v></cell></row><row r="2065"><cell r="M2065" t="str"><v>WENKO</v></cell><cell r="N2065" t="str"><v>General Auslauf</v></cell><cell r="O2065" t="str"><v>WENKO - General Auslauf</v></cell><cell r="P2065"><v>80</v></cell></row><row r="2065"><cell r="R2065"><v>22.99</v></cell><cell r="S2065"><v>391</v></cell><cell r="T2065"><v>312</v></cell><cell r="U2065"><v>629</v></cell></row><row r="2065"><cell r="W2065"><v>629</v></cell><cell r="X2065"><v>0</v></cell><cell r="Y2065"><v>619</v></cell><cell r="Z2065"><v>-0.0158982511923689</v></cell><cell r="AA2065"><v>22.99</v></cell><cell r="AB2065"><v>22.99</v></cell><cell r="AC2065"><v>109</v></cell><cell r="AD2065"><v>15.19</v></cell><cell r="AE2065"><v>13.67</v></cell><cell r="AF2065"><v>22.47</v></cell><cell r="AG2065"><v>24.72</v></cell><cell r="AH2065"><v>27.47</v></cell><cell r="AI2065"><v>32.47</v></cell><cell r="AJ2065"><v>30.97</v></cell><cell r="AK2065"><v>20.69</v></cell></row><row r="2065"><cell r="AS2065" t="str"><v>Ne</v></cell></row><row r="2066"><cell r="A2066" t="str"><v>z18167100</v></cell><cell r="B2066"><v>4008838181676</v></cell><cell r="C2066" t="str"><v>VICO</v></cell><cell r="D2066" t="str"><v>VICO - Dávkovač mýdla 9x8x16 cm, béžový</v></cell><cell r="E2066" t="str"><v>WENKO Soap dispenser Vico, sandy look</v></cell></row><row r="2066"><cell r="G2066" t="str"><v>polyresin & bamboo</v></cell></row><row r="2066"><cell r="K2066"><v>0.3</v></cell></row><row r="2066"><cell r="M2066" t="str"><v>WENKO</v></cell><cell r="N2066" t="str"><v>General Auslauf</v></cell><cell r="O2066" t="str"><v>WENKO - General Auslauf</v></cell><cell r="P2066"><v>80</v></cell></row><row r="2066"><cell r="R2066"><v>15.99</v></cell><cell r="S2066"><v>260</v></cell><cell r="T2066"><v>208</v></cell><cell r="U2066"><v>419</v></cell></row><row r="2066"><cell r="W2066"><v>419</v></cell><cell r="X2066"><v>0</v></cell><cell r="Y2066"><v>409</v></cell><cell r="Z2066"><v>-0.0238663484486874</v></cell><cell r="AA2066"><v>15.99</v></cell><cell r="AB2066"><v>15.99</v></cell><cell r="AC2066"><v>79</v></cell><cell r="AD2066"><v>10.57</v></cell><cell r="AE2066"><v>9.51</v></cell><cell r="AF2066"><v>17.16</v></cell><cell r="AG2066"><v>19.94</v></cell><cell r="AH2066"><v>22.16</v></cell><cell r="AI2066"><v>27.16</v></cell><cell r="AJ2066"><v>25.66</v></cell><cell r="AK2066"><v>14.39</v></cell></row><row r="2066"><cell r="AS2066" t="str"><v>Ne</v></cell></row><row r="2067"><cell r="A2067" t="str"><v>z18170100</v></cell><cell r="B2067"><v>4008838181706</v></cell><cell r="C2067" t="str"><v>VICO</v></cell><cell r="D2067" t="str"><v>VICO - WC štětka uzavřená 11x11x40 cm, béžová</v></cell><cell r="E2067" t="str"><v>WENKO Toilet brush Vico Closed Design, sandy look</v></cell></row><row r="2067"><cell r="G2067" t="str"><v>polyresin & bamboo</v></cell></row><row r="2067"><cell r="K2067"><v>1.384</v></cell></row><row r="2067"><cell r="M2067" t="str"><v>WENKO</v></cell><cell r="N2067" t="str"><v>General Auslauf</v></cell><cell r="O2067" t="str"><v>WENKO - General Auslauf</v></cell><cell r="P2067"><v>80</v></cell></row><row r="2067"><cell r="R2067"><v>34.99</v></cell><cell r="S2067"><v>593</v></cell><cell r="T2067"><v>476</v></cell><cell r="U2067"><v>959</v></cell></row><row r="2067"><cell r="W2067"><v>959</v></cell><cell r="X2067"><v>0</v></cell><cell r="Y2067"><v>939</v></cell><cell r="Z2067"><v>-0.0208550573514077</v></cell><cell r="AA2067"><v>34.99</v></cell><cell r="AB2067"><v>34.99</v></cell><cell r="AC2067"><v>169</v></cell><cell r="AD2067"><v>23.13</v></cell><cell r="AE2067"><v>20.82</v></cell><cell r="AF2067"><v>31.6</v></cell><cell r="AG2067"><v>32.94</v></cell><cell r="AH2067"><v>36.6</v></cell><cell r="AI2067"><v>41.6</v></cell><cell r="AJ2067"><v>40.1</v></cell><cell r="AK2067"><v>31.49</v></cell></row><row r="2067"><cell r="AS2067" t="str"><v>Ne</v></cell></row><row r="2068"><cell r="A2068"><v>62003100</v></cell><cell r="B2068"><v>4008838605387</v></cell><cell r="C2068" t="str"><v>SEA DUO</v></cell><cell r="D2068" t="str"><v> Koš na prádlo se 2 přihrádkami Wenko Sea Duo, 108 l</v></cell><cell r="E2068" t="str"><v>Laundry bin Duo Sylt</v></cell></row><row r="2068"><cell r="K2068"><v>1.8</v></cell></row><row r="2068"><cell r="M2068" t="str"><v>WENKO</v></cell><cell r="N2068" t="str"><v>Bonami only</v></cell><cell r="O2068" t="str"><v>WENKO - Bonami only</v></cell></row><row r="2068"><cell r="U2068"><v>899</v></cell></row><row r="2068"><cell r="W2068"><v>899</v></cell><cell r="X2068"><v>0</v></cell><cell r="Y2068"><v>739</v></cell><cell r="Z2068"><v>-0.17797552836485</v></cell><cell r="AA2068"><v>0</v></cell><cell r="AB2068"><v>0</v></cell><cell r="AC2068"><v>159</v></cell><cell r="AD2068"><v>0</v></cell><cell r="AE2068"><v>0</v></cell><cell r="AF2068"><v>5</v></cell><cell r="AG2068"><v>9</v></cell><cell r="AH2068"><v>10</v></cell><cell r="AI2068"><v>15</v></cell><cell r="AJ2068"><v>13.5</v></cell><cell r="AK2068"><v>0</v></cell><cell r="AL2068"><v>779</v></cell><cell r="AM2068"><v>-0.0513478818998716</v></cell><cell r="AN2068"><v>-40</v></cell><cell r="AO2068"><v>0.194053037185386</v></cell><cell r="AP2068"><v>13.78</v></cell><cell r="AQ2068"><v>4</v></cell><cell r="AR2068" t="str"><v>Zalistovat - dovézt 1 krabici</v></cell><cell r="AS2068" t="str"><v>Ne</v></cell></row><row r="2069"><cell r="A2069"><v>62000100</v></cell><cell r="B2069"><v>4008838527979</v></cell><cell r="C2069" t="str"><v>VINTAGE SHIP</v></cell><cell r="D2069" t="str"><v> Koš na prádlo Wenko Vintage Ship, 58 l</v></cell><cell r="E2069" t="str"><v>Laundry binxShopper Sylt</v></cell></row><row r="2069"><cell r="K2069"><v>0.38</v></cell></row><row r="2069"><cell r="M2069" t="str"><v>WENKO</v></cell><cell r="N2069" t="str"><v>Bonami only</v></cell><cell r="O2069" t="str"><v>WENKO - Bonami only</v></cell></row><row r="2069"><cell r="U2069"><v>529</v></cell></row><row r="2069"><cell r="W2069"><v>529</v></cell><cell r="X2069"><v>0</v></cell><cell r="Y2069"><v>459</v></cell><cell r="Z2069"><v>-0.132325141776938</v></cell><cell r="AA2069"><v>0</v></cell><cell r="AB2069"><v>0</v></cell><cell r="AC2069"><v>99</v></cell><cell r="AD2069"><v>0</v></cell><cell r="AE2069"><v>0</v></cell><cell r="AF2069"><v>5</v></cell><cell r="AG2069"><v>9</v></cell><cell r="AH2069"><v>10</v></cell><cell r="AI2069"><v>15</v></cell><cell r="AJ2069"><v>13.5</v></cell><cell r="AK2069"><v>0</v></cell><cell r="AL2069"><v>489</v></cell><cell r="AM2069"><v>-0.0613496932515337</v></cell><cell r="AN2069"><v>-30</v></cell><cell r="AO2069"><v>0.230672857777778</v></cell><cell r="AP2069"><v>8.17</v></cell><cell r="AQ2069"><v>4</v></cell><cell r="AR2069" t="str"><v>Zalistovat - dovézt 1 krabici</v></cell><cell r="AS2069" t="str"><v>Ne</v></cell></row><row r="2070"><cell r="A2070"><v>3450121100</v></cell><cell r="B2070"><v>4008838345177</v></cell><cell r="C2070" t="str"><v>LUMO</v></cell><cell r="D2070" t="str"><v> Šedý koš na prádlo Wenko Lumo, 65 l</v></cell><cell r="E2070" t="str"><v>Laundry Bin Lumo grey</v></cell></row><row r="2070"><cell r="K2070"><v>0.37</v></cell></row><row r="2070"><cell r="M2070" t="str"><v>WENKO</v></cell><cell r="N2070" t="str"><v>Bonami only</v></cell><cell r="O2070" t="str"><v>WENKO - Bonami only</v></cell></row><row r="2070"><cell r="U2070"><v>449</v></cell></row><row r="2070"><cell r="W2070"><v>449</v></cell><cell r="X2070"><v>0</v></cell><cell r="Y2070"><v>399</v></cell><cell r="Z2070"><v>-0.111358574610245</v></cell><cell r="AA2070"><v>0</v></cell><cell r="AB2070"><v>0</v></cell><cell r="AC2070"><v>79</v></cell><cell r="AD2070"><v>0</v></cell><cell r="AE2070"><v>0</v></cell><cell r="AF2070"><v>5</v></cell><cell r="AG2070"><v>9</v></cell><cell r="AH2070"><v>10</v></cell><cell r="AI2070"><v>15</v></cell><cell r="AJ2070"><v>13.5</v></cell><cell r="AK2070"><v>0</v></cell><cell r="AL2070"><v>419</v></cell><cell r="AM2070"><v>-0.0477326968973747</v></cell><cell r="AN2070"><v>-20</v></cell><cell r="AO2070"><v>0.251474094135338</v></cell><cell r="AP2070"><v>6.91</v></cell><cell r="AQ2070"><v>4</v></cell><cell r="AR2070" t="str"><v>Zalistovat - dovézt 1 krabici</v></cell><cell r="AS2070" t="str"><v>Ne</v></cell></row><row r="2071"><cell r="A2071"><v>3450113100</v></cell><cell r="B2071"><v>4008838345139</v></cell><cell r="C2071" t="str"><v>CORNO</v></cell><cell r="D2071" t="str"><v> Béžový koš na prádlo Wenko Corno, 44,4 l</v></cell><cell r="E2071" t="str"><v>Laundry Bin Corno beige</v></cell></row><row r="2071"><cell r="K2071"><v>0.85</v></cell></row><row r="2071"><cell r="M2071" t="str"><v>WENKO</v></cell><cell r="N2071" t="str"><v>Bonami only</v></cell><cell r="O2071" t="str"><v>WENKO - Bonami only</v></cell></row><row r="2071"><cell r="U2071"><v>679</v></cell></row><row r="2071"><cell r="W2071"><v>679</v></cell><cell r="X2071"><v>0</v></cell><cell r="Y2071"><v>549</v></cell><cell r="Z2071"><v>-0.191458026509573</v></cell><cell r="AA2071"><v>0</v></cell><cell r="AB2071"><v>0</v></cell><cell r="AC2071"><v>119</v></cell><cell r="AD2071"><v>0</v></cell><cell r="AE2071"><v>0</v></cell><cell r="AF2071"><v>5</v></cell><cell r="AG2071"><v>9</v></cell><cell r="AH2071"><v>10</v></cell><cell r="AI2071"><v>15</v></cell><cell r="AJ2071"><v>13.5</v></cell><cell r="AK2071"><v>0</v></cell><cell r="AL2071"><v>579</v></cell><cell r="AM2071"><v>-0.0518134715025906</v></cell><cell r="AN2071"><v>-30</v></cell><cell r="AO2071"><v>0.1772921715847</v></cell><cell r="AP2071"><v>10.45</v></cell><cell r="AQ2071"><v>3</v></cell><cell r="AR2071" t="str"><v>Zalistovat - dovézt 1 krabici</v></cell><cell r="AS2071" t="str"><v>Ne</v></cell></row><row r="2072"><cell r="A2072"><v>3450114100</v></cell><cell r="B2072"><v>4008838345146</v></cell><cell r="C2072" t="str"><v>CORNO</v></cell><cell r="D2072" t="str"><v> Červený koš na prádlo Wenko Corno, 44,4 l</v></cell><cell r="E2072" t="str"><v>Laundry Bin Corno red</v></cell></row><row r="2072"><cell r="K2072"><v>0.85</v></cell></row><row r="2072"><cell r="M2072" t="str"><v>WENKO</v></cell><cell r="N2072" t="str"><v>Bonami only</v></cell><cell r="O2072" t="str"><v>WENKO - Bonami only</v></cell></row><row r="2072"><cell r="U2072"><v>679</v></cell></row><row r="2072"><cell r="W2072"><v>679</v></cell><cell r="X2072"><v>0</v></cell><cell r="Y2072"><v>559</v></cell><cell r="Z2072"><v>-0.176730486008837</v></cell><cell r="AA2072"><v>0</v></cell><cell r="AB2072"><v>0</v></cell><cell r="AC2072"><v>119</v></cell><cell r="AD2072"><v>0</v></cell><cell r="AE2072"><v>0</v></cell><cell r="AF2072"><v>5</v></cell><cell r="AG2072"><v>9</v></cell><cell r="AH2072"><v>10</v></cell><cell r="AI2072"><v>15</v></cell><cell r="AJ2072"><v>13.5</v></cell><cell r="AK2072"><v>0</v></cell><cell r="AL2072"><v>589</v></cell><cell r="AM2072"><v>-0.0509337860780985</v></cell><cell r="AN2072"><v>-30</v></cell><cell r="AO2072"><v>0.192009664042934</v></cell><cell r="AP2072"><v>10.45</v></cell><cell r="AQ2072"><v>3</v></cell><cell r="AR2072" t="str"><v>Zalistovat - dovézt 1 krabici</v></cell><cell r="AS2072" t="str"><v>Ne</v></cell></row><row r="2073"><cell r="A2073"><v>3450115100</v></cell><cell r="B2073"><v>4008838345153</v></cell><cell r="C2073" t="str"><v>CORNO</v></cell><cell r="D2073" t="str"><v> Šedý koš na prádlo Wenko Corno, 44,4 l</v></cell><cell r="E2073" t="str"><v>Laundry Bin Corno grey</v></cell></row><row r="2073"><cell r="K2073"><v>0.85</v></cell></row><row r="2073"><cell r="M2073" t="str"><v>WENKO</v></cell><cell r="N2073" t="str"><v>Bonami only</v></cell><cell r="O2073" t="str"><v>WENKO - Bonami only</v></cell></row><row r="2073"><cell r="U2073"><v>679</v></cell></row><row r="2073"><cell r="W2073"><v>679</v></cell><cell r="X2073"><v>0</v></cell><cell r="Y2073"><v>549</v></cell><cell r="Z2073"><v>-0.191458026509573</v></cell><cell r="AA2073"><v>0</v></cell><cell r="AB2073"><v>0</v></cell><cell r="AC2073"><v>119</v></cell><cell r="AD2073"><v>0</v></cell><cell r="AE2073"><v>0</v></cell><cell r="AF2073"><v>5</v></cell><cell r="AG2073"><v>9</v></cell><cell r="AH2073"><v>10</v></cell><cell r="AI2073"><v>15</v></cell><cell r="AJ2073"><v>13.5</v></cell><cell r="AK2073"><v>0</v></cell><cell r="AL2073"><v>579</v></cell><cell r="AM2073"><v>-0.0518134715025906</v></cell><cell r="AN2073"><v>-30</v></cell><cell r="AO2073"><v>0.1772921715847</v></cell><cell r="AP2073"><v>10.45</v></cell><cell r="AQ2073"><v>3</v></cell><cell r="AR2073" t="str"><v>Zalistovat - dovézt 1 krabici</v></cell><cell r="AS2073" t="str"><v>Ne</v></cell></row><row r="2074"><cell r="A2074"><v>3450110100</v></cell><cell r="B2074"><v>4008838345108</v></cell><cell r="C2074" t="str"><v>QUADRO</v></cell><cell r="D2074" t="str"><v> Béžový koš na prádlo Wenko Quadro, 79,2 l</v></cell><cell r="E2074" t="str"><v>Laundry Bin Quadro beige</v></cell></row><row r="2074"><cell r="K2074"><v>1.102</v></cell></row><row r="2074"><cell r="M2074" t="str"><v>WENKO</v></cell><cell r="N2074" t="str"><v>Bonami only</v></cell><cell r="O2074" t="str"><v>WENKO - Bonami only</v></cell></row><row r="2074"><cell r="U2074"><v>869</v></cell></row><row r="2074"><cell r="W2074"><v>869</v></cell><cell r="X2074"><v>0</v></cell><cell r="Y2074"><v>739</v></cell><cell r="Z2074"><v>-0.149597238204833</v></cell><cell r="AA2074"><v>0</v></cell><cell r="AB2074"><v>0</v></cell><cell r="AC2074"><v>149</v></cell><cell r="AD2074"><v>0</v></cell><cell r="AE2074"><v>0</v></cell><cell r="AF2074"><v>5</v></cell><cell r="AG2074"><v>9</v></cell><cell r="AH2074"><v>10</v></cell><cell r="AI2074"><v>15</v></cell><cell r="AJ2074"><v>13.5</v></cell><cell r="AK2074"><v>0</v></cell><cell r="AL2074"><v>779</v></cell><cell r="AM2074"><v>-0.0513478818998716</v></cell><cell r="AN2074"><v>-40</v></cell><cell r="AO2074"><v>0.215108255372124</v></cell><cell r="AP2074"><v>13.42</v></cell><cell r="AQ2074"><v>3</v></cell><cell r="AR2074" t="str"><v>Zalistovat - dovézt 1 krabici</v></cell><cell r="AS2074" t="str"><v>Ne</v></cell></row><row r="2075"><cell r="A2075"><v>3450111100</v></cell><cell r="B2075"><v>4008838345115</v></cell><cell r="C2075" t="str"><v>QUADRO</v></cell><cell r="D2075" t="str"><v> Červený koš na prádlo Wenko Quadro, 79,2 l</v></cell><cell r="E2075" t="str"><v>Laundry Bin Quadro red</v></cell></row><row r="2075"><cell r="K2075"><v>1.102</v></cell></row><row r="2075"><cell r="M2075" t="str"><v>WENKO</v></cell><cell r="N2075" t="str"><v>Bonami only</v></cell><cell r="O2075" t="str"><v>WENKO - Bonami only</v></cell></row><row r="2075"><cell r="U2075"><v>869</v></cell></row><row r="2075"><cell r="W2075"><v>869</v></cell><cell r="X2075"><v>0</v></cell><cell r="Y2075"><v>739</v></cell><cell r="Z2075"><v>-0.149597238204833</v></cell><cell r="AA2075"><v>0</v></cell><cell r="AB2075"><v>0</v></cell><cell r="AC2075"><v>149</v></cell><cell r="AD2075"><v>0</v></cell><cell r="AE2075"><v>0</v></cell><cell r="AF2075"><v>5</v></cell><cell r="AG2075"><v>9</v></cell><cell r="AH2075"><v>10</v></cell><cell r="AI2075"><v>15</v></cell><cell r="AJ2075"><v>13.5</v></cell><cell r="AK2075"><v>0</v></cell><cell r="AL2075"><v>779</v></cell><cell r="AM2075"><v>-0.0513478818998716</v></cell><cell r="AN2075"><v>-40</v></cell><cell r="AO2075"><v>0.215108255372124</v></cell><cell r="AP2075"><v>13.42</v></cell><cell r="AQ2075"><v>3</v></cell><cell r="AR2075" t="str"><v>Zalistovat - dovézt 1 krabici</v></cell><cell r="AS2075" t="str"><v>Ne</v></cell></row><row r="2076"><cell r="A2076"><v>3450112100</v></cell><cell r="B2076"><v>4008838345122</v></cell><cell r="C2076" t="str"><v>QUADRO</v></cell><cell r="D2076" t="str"><v> Šedý koš na prádlo Wenko Quadro, 79,2 l</v></cell><cell r="E2076" t="str"><v>Laundry Bin Quadro grey</v></cell></row><row r="2076"><cell r="K2076"><v>1.102</v></cell></row><row r="2076"><cell r="M2076" t="str"><v>WENKO</v></cell><cell r="N2076" t="str"><v>Bonami only</v></cell><cell r="O2076" t="str"><v>WENKO - Bonami only</v></cell></row><row r="2076"><cell r="U2076"><v>869</v></cell></row><row r="2076"><cell r="W2076"><v>869</v></cell><cell r="X2076"><v>0</v></cell><cell r="Y2076"><v>739</v></cell><cell r="Z2076"><v>-0.149597238204833</v></cell><cell r="AA2076"><v>0</v></cell><cell r="AB2076"><v>0</v></cell><cell r="AC2076"><v>149</v></cell><cell r="AD2076"><v>0</v></cell><cell r="AE2076"><v>0</v></cell><cell r="AF2076"><v>5</v></cell><cell r="AG2076"><v>9</v></cell><cell r="AH2076"><v>10</v></cell><cell r="AI2076"><v>15</v></cell><cell r="AJ2076"><v>13.5</v></cell><cell r="AK2076"><v>0</v></cell><cell r="AL2076"><v>779</v></cell><cell r="AM2076"><v>-0.0513478818998716</v></cell><cell r="AN2076"><v>-40</v></cell><cell r="AO2076"><v>0.215108255372124</v></cell><cell r="AP2076"><v>13.42</v></cell><cell r="AQ2076"><v>3</v></cell><cell r="AR2076" t="str"><v>Zalistovat - dovézt 1 krabici</v></cell><cell r="AS2076" t="str"><v>Ne</v></cell></row><row r="2077"><cell r="A2077"><v>3440112100</v></cell><cell r="B2077"><v>4008838344262</v></cell><cell r="C2077" t="str"><v>x</v></cell><cell r="D2077" t="str"><v> Béžový koš na prádlo Wenko Duo, 120 l</v></cell><cell r="E2077" t="str"><v>Laundry bag Duo beige</v></cell></row><row r="2077"><cell r="K2077"><v>0.67</v></cell></row><row r="2077"><cell r="M2077" t="str"><v>WENKO</v></cell><cell r="N2077" t="str"><v>Bonami only</v></cell><cell r="O2077" t="str"><v>WENKO - Bonami only</v></cell></row><row r="2077"><cell r="U2077"><v>739</v></cell></row><row r="2077"><cell r="W2077"><v>739</v></cell><cell r="X2077"><v>0</v></cell><cell r="Y2077"><v>589</v></cell><cell r="Z2077"><v>-0.20297699594046</v></cell><cell r="AA2077"><v>0</v></cell><cell r="AB2077"><v>0</v></cell><cell r="AC2077"><v>129</v></cell><cell r="AD2077"><v>0</v></cell><cell r="AE2077"><v>0</v></cell><cell r="AF2077"><v>5</v></cell><cell r="AG2077"><v>9</v></cell><cell r="AH2077"><v>10</v></cell><cell r="AI2077"><v>15</v></cell><cell r="AJ2077"><v>13.5</v></cell><cell r="AK2077"><v>0</v></cell><cell r="AL2077"><v>579</v></cell><cell r="AM2077"><v>0.0172711571675301</v></cell><cell r="AN2077"><v>10</v></cell><cell r="AO2077"><v>0.171523238777589</v></cell><cell r="AP2077"><v>11.29</v></cell><cell r="AQ2077"><v>6</v></cell><cell r="AR2077" t="str"><v>Nelistovat</v></cell><cell r="AS2077" t="str"><v>Ne</v></cell></row><row r="2078"><cell r="A2078"><v>63054100</v></cell><cell r="B2078"><v>4008838992753</v></cell><cell r="C2078" t="str"><v>x</v></cell><cell r="D2078" t="str"><v> Černá síťka na praní spodního prádla Wenko Love</v></cell><cell r="E2078" t="str"><v>Bra wash net ø 16 cm Love black</v></cell></row><row r="2078"><cell r="K2078"><v>0.041</v></cell></row><row r="2078"><cell r="M2078" t="str"><v>WENKO</v></cell><cell r="N2078" t="str"><v>Bonami only</v></cell><cell r="O2078" t="str"><v>WENKO - Bonami only</v></cell></row><row r="2078"><cell r="U2078"><v>129</v></cell></row><row r="2078"><cell r="W2078"><v>129</v></cell><cell r="X2078"><v>0</v></cell><cell r="Y2078"><v>109</v></cell><cell r="Z2078"><v>-0.155038759689923</v></cell><cell r="AA2078"><v>0</v></cell><cell r="AB2078"><v>0</v></cell><cell r="AC2078"><v>29</v></cell><cell r="AD2078"><v>0</v></cell><cell r="AE2078"><v>0</v></cell><cell r="AF2078"><v>5</v></cell><cell r="AG2078"><v>9</v></cell><cell r="AH2078"><v>10</v></cell><cell r="AI2078"><v>15</v></cell><cell r="AJ2078"><v>13.5</v></cell><cell r="AK2078"><v>0</v></cell><cell r="AL2078"><v>119</v></cell><cell r="AM2078"><v>-0.0840336134453782</v></cell><cell r="AN2078"><v>-10</v></cell><cell r="AO2078"><v>0.238663914862385</v></cell><cell r="AP2078"><v>1.92</v></cell><cell r="AQ2078"><v>6</v></cell><cell r="AR2078" t="str"><v>Zalistovat - dovézt 1 krabici</v></cell><cell r="AS2078" t="str"><v>Ne</v></cell></row><row r="2079"><cell r="A2079"><v>63053100</v></cell><cell r="B2079"><v>4008838472620</v></cell><cell r="C2079" t="str"><v>x</v></cell><cell r="D2079" t="str"><v> Bílá síťka na praní spodního prádla Wenko Love</v></cell><cell r="E2079" t="str"><v>Bra wash net ø 16 cm Love white</v></cell></row><row r="2079"><cell r="K2079"><v>0.041</v></cell></row><row r="2079"><cell r="M2079" t="str"><v>WENKO</v></cell><cell r="N2079" t="str"><v>Bonami only</v></cell><cell r="O2079" t="str"><v>WENKO - Bonami only</v></cell></row><row r="2079"><cell r="U2079"><v>129</v></cell></row><row r="2079"><cell r="W2079"><v>129</v></cell><cell r="X2079"><v>0</v></cell><cell r="Y2079"><v>109</v></cell><cell r="Z2079"><v>-0.155038759689923</v></cell><cell r="AA2079"><v>0</v></cell><cell r="AB2079"><v>0</v></cell><cell r="AC2079"><v>29</v></cell><cell r="AD2079"><v>0</v></cell><cell r="AE2079"><v>0</v></cell><cell r="AF2079"><v>5</v></cell><cell r="AG2079"><v>9</v></cell><cell r="AH2079"><v>10</v></cell><cell r="AI2079"><v>15</v></cell><cell r="AJ2079"><v>13.5</v></cell><cell r="AK2079"><v>0</v></cell><cell r="AL2079"><v>119</v></cell><cell r="AM2079"><v>-0.0840336134453782</v></cell><cell r="AN2079"><v>-10</v></cell><cell r="AO2079"><v>0.238663914862385</v></cell><cell r="AP2079"><v>1.92</v></cell><cell r="AQ2079"><v>6</v></cell><cell r="AR2079" t="str"><v>Zalistovat - dovézt 1 krabici</v></cell><cell r="AS2079" t="str"><v>Ne</v></cell></row><row r="2080"><cell r="A2080"><v>73721100</v></cell><cell r="B2080"><v>4008838732311</v></cell><cell r="C2080" t="str"><v>x</v></cell><cell r="D2080" t="str"><v> Sada 2 bílých sítěk na praní spodního prádla Wenko</v></cell><cell r="E2080" t="str"><v>Bra Wash Net, Set of 2 pcs white</v></cell></row><row r="2080"><cell r="K2080"><v>0.052</v></cell></row><row r="2080"><cell r="M2080" t="str"><v>WENKO</v></cell><cell r="N2080" t="str"><v>Bonami only</v></cell><cell r="O2080" t="str"><v>WENKO - Bonami only</v></cell></row><row r="2080"><cell r="U2080"><v>149</v></cell></row><row r="2080"><cell r="W2080"><v>149</v></cell><cell r="X2080"><v>0</v></cell><cell r="Y2080"><v>139</v></cell><cell r="Z2080"><v>-0.0671140939597316</v></cell><cell r="AA2080"><v>0</v></cell><cell r="AB2080"><v>0</v></cell><cell r="AC2080"><v>29</v></cell><cell r="AD2080"><v>0</v></cell><cell r="AE2080"><v>0</v></cell><cell r="AF2080"><v>5</v></cell><cell r="AG2080"><v>9</v></cell><cell r="AH2080"><v>10</v></cell><cell r="AI2080"><v>15</v></cell><cell r="AJ2080"><v>13.5</v></cell><cell r="AK2080"><v>0</v></cell><cell r="AL2080"><v>149</v></cell><cell r="AM2080"><v>-0.0671140939597316</v></cell><cell r="AN2080"><v>-10</v></cell><cell r="AO2080"><v>0.269273687769784</v></cell><cell r="AP2080"><v>2.35</v></cell><cell r="AQ2080"><v>8</v></cell><cell r="AR2080" t="str"><v>Zalistovat - dovézt 1 krabici</v></cell><cell r="AS2080" t="str"><v>Ne</v></cell></row><row r="2081"><cell r="A2081"><v>7372200100</v></cell><cell r="B2081"><v>4008838524596</v></cell><cell r="C2081" t="str"><v>x</v></cell><cell r="D2081" t="str"><v> Sada 2 květovaných sítěk na praní spodního prádla Wenko</v></cell><cell r="E2081" t="str"><v>Bra Wash Net Set of 2, Roses</v></cell></row><row r="2081"><cell r="K2081"><v>0.046</v></cell></row><row r="2081"><cell r="M2081" t="str"><v>WENKO</v></cell><cell r="N2081" t="str"><v>Bonami only</v></cell><cell r="O2081" t="str"><v>WENKO - Bonami only</v></cell></row><row r="2081"><cell r="U2081"><v>169</v></cell></row><row r="2081"><cell r="W2081"><v>169</v></cell><cell r="X2081"><v>0</v></cell><cell r="Y2081"><v>139</v></cell><cell r="Z2081"><v>-0.177514792899408</v></cell><cell r="AA2081"><v>0</v></cell><cell r="AB2081"><v>0</v></cell><cell r="AC2081"><v>29</v></cell><cell r="AD2081"><v>0</v></cell><cell r="AE2081"><v>0</v></cell><cell r="AF2081"><v>5</v></cell><cell r="AG2081"><v>9</v></cell><cell r="AH2081"><v>10</v></cell><cell r="AI2081"><v>15</v></cell><cell r="AJ2081"><v>13.5</v></cell><cell r="AK2081"><v>0</v></cell><cell r="AL2081"><v>149</v></cell><cell r="AM2081"><v>-0.0671140939597316</v></cell><cell r="AN2081"><v>-10</v></cell><cell r="AO2081"><v>0.207084214388489</v></cell><cell r="AP2081"><v>2.55</v></cell><cell r="AQ2081"><v>8</v></cell><cell r="AR2081" t="str"><v>Zalistovat - dovézt 1 krabici</v></cell><cell r="AS2081" t="str"><v>Ne</v></cell></row><row r="2082"><cell r="A2082"><v>63052100</v></cell><cell r="B2082"><v>4008838688977</v></cell><cell r="C2082" t="str"><v>x</v></cell><cell r="D2082" t="str"><v> Černá síťka na praní Wenko Clearusa</v></cell><cell r="E2082" t="str"><v>Laundry net 70x50 cm black</v></cell></row><row r="2082"><cell r="K2082"><v>0.056</v></cell></row><row r="2082"><cell r="M2082" t="str"><v>WENKO</v></cell><cell r="N2082" t="str"><v>Bonami only</v></cell><cell r="O2082" t="str"><v>WENKO - Bonami only</v></cell></row><row r="2082"><cell r="U2082"><v>89</v></cell></row><row r="2082"><cell r="W2082"><v>89</v></cell><cell r="X2082"><v>0</v></cell><cell r="Y2082"><v>79</v></cell><cell r="Z2082"><v>-0.112359550561798</v></cell><cell r="AA2082"><v>0</v></cell><cell r="AB2082"><v>0</v></cell><cell r="AC2082"><v>19</v></cell><cell r="AD2082"><v>0</v></cell><cell r="AE2082"><v>0</v></cell><cell r="AF2082"><v>5</v></cell><cell r="AG2082"><v>9</v></cell><cell r="AH2082"><v>10</v></cell><cell r="AI2082"><v>15</v></cell><cell r="AJ2082"><v>13.5</v></cell><cell r="AK2082"><v>0</v></cell><cell r="AL2082"><v>79</v></cell><cell r="AM2082"><v>0</v></cell><cell r="AN2082"><v>0</v></cell><cell r="AO2082"><v>0.244988304810127</v></cell><cell r="AP2082"><v>1.38</v></cell><cell r="AQ2082"><v>10</v></cell><cell r="AR2082" t="str"><v>Nelistovat</v></cell><cell r="AS2082" t="str"><v>Ne</v></cell></row><row r="2083"><cell r="A2083"><v>3751450100</v></cell><cell r="B2083"><v>4008838910290</v></cell><cell r="C2083" t="str"><v>x</v></cell><cell r="D2083" t="str"><v> Malá bílá síťka na praní Wenko Wash</v></cell><cell r="E2083" t="str"><v>Laundry Net 1 kg 45x25 cm white</v></cell></row><row r="2083"><cell r="K2083"><v>0.038</v></cell></row><row r="2083"><cell r="M2083" t="str"><v>WENKO</v></cell><cell r="N2083" t="str"><v>Bonami only</v></cell><cell r="O2083" t="str"><v>WENKO - Bonami only</v></cell></row><row r="2083"><cell r="U2083"><v>59</v></cell></row><row r="2083"><cell r="W2083"><v>59</v></cell><cell r="X2083"><v>0</v></cell><cell r="Y2083"><v>59</v></cell><cell r="Z2083"><v>0</v></cell><cell r="AA2083"><v>0</v></cell><cell r="AB2083"><v>0</v></cell><cell r="AC2083"><v>19</v></cell><cell r="AD2083"><v>0</v></cell><cell r="AE2083"><v>0</v></cell><cell r="AF2083"><v>5</v></cell><cell r="AG2083"><v>9</v></cell><cell r="AH2083"><v>10</v></cell><cell r="AI2083"><v>15</v></cell><cell r="AJ2083"><v>13.5</v></cell><cell r="AK2083"><v>0</v></cell><cell r="AL2083"><v>59</v></cell><cell r="AM2083"><v>0</v></cell><cell r="AN2083"><v>0</v></cell><cell r="AO2083"><v>0.282080503050847</v></cell><cell r="AP2083"><v>0.98</v></cell><cell r="AQ2083"><v>10</v></cell><cell r="AR2083" t="str"><v>Nelistovat</v></cell><cell r="AS2083" t="str"><v>Ne</v></cell></row><row r="2084"><cell r="A2084"><v>63057100</v></cell><cell r="B2084"><v>4008838564271</v></cell><cell r="C2084" t="str"><v>x</v></cell><cell r="D2084" t="str"><v> Malá síťka na praní sportovního oblečení Wenko</v></cell><cell r="E2084" t="str"><v>Sports wash net 20x30 cm</v></cell></row><row r="2084"><cell r="K2084"><v>0.037</v></cell></row><row r="2084"><cell r="M2084" t="str"><v>WENKO</v></cell><cell r="N2084" t="str"><v>Bonami only</v></cell><cell r="O2084" t="str"><v>WENKO - Bonami only</v></cell></row><row r="2084"><cell r="U2084"><v>99</v></cell></row><row r="2084"><cell r="W2084"><v>99</v></cell><cell r="X2084"><v>0</v></cell><cell r="Y2084"><v>89</v></cell><cell r="Z2084"><v>-0.101010101010101</v></cell><cell r="AA2084"><v>0</v></cell><cell r="AB2084"><v>0</v></cell><cell r="AC2084"><v>19</v></cell><cell r="AD2084"><v>0</v></cell><cell r="AE2084"><v>0</v></cell><cell r="AF2084"><v>5</v></cell><cell r="AG2084"><v>9</v></cell><cell r="AH2084"><v>10</v></cell><cell r="AI2084"><v>15</v></cell><cell r="AJ2084"><v>13.5</v></cell><cell r="AK2084"><v>0</v></cell><cell r="AL2084"><v>99</v></cell><cell r="AM2084"><v>-0.101010101010101</v></cell><cell r="AN2084"><v>-10</v></cell><cell r="AO2084"><v>0.232693699775281</v></cell><cell r="AP2084"><v>1.58</v></cell><cell r="AQ2084"><v>6</v></cell><cell r="AR2084" t="str"><v>Zalistovat - dovézt 1 krabici</v></cell><cell r="AS2084" t="str"><v>Ne</v></cell></row><row r="2085"><cell r="A2085"><v>63058100</v></cell><cell r="B2085"><v>4008838688441</v></cell><cell r="C2085" t="str"><v>x</v></cell><cell r="D2085" t="str"><v> Střední síťka na praní sportovního oblečení Wenko</v></cell><cell r="E2085" t="str"><v>Sports wash Net 30x40 cm</v></cell></row><row r="2085"><cell r="K2085"><v>0.068</v></cell></row><row r="2085"><cell r="M2085" t="str"><v>WENKO</v></cell><cell r="N2085" t="str"><v>Bonami only</v></cell><cell r="O2085" t="str"><v>WENKO - Bonami only</v></cell></row><row r="2085"><cell r="U2085"><v>139</v></cell></row><row r="2085"><cell r="W2085"><v>139</v></cell><cell r="X2085"><v>0</v></cell><cell r="Y2085"><v>129</v></cell><cell r="Z2085"><v>-0.0719424460431655</v></cell><cell r="AA2085"><v>0</v></cell><cell r="AB2085"><v>0</v></cell><cell r="AC2085"><v>29</v></cell><cell r="AD2085"><v>0</v></cell><cell r="AE2085"><v>0</v></cell><cell r="AF2085"><v>5</v></cell><cell r="AG2085"><v>9</v></cell><cell r="AH2085"><v>10</v></cell><cell r="AI2085"><v>15</v></cell><cell r="AJ2085"><v>13.5</v></cell><cell r="AK2085"><v>0</v></cell><cell r="AL2085"><v>139</v></cell><cell r="AM2085"><v>-0.0719424460431655</v></cell><cell r="AN2085"><v>-10</v></cell><cell r="AO2085"><v>0.269587045581395</v></cell><cell r="AP2085"><v>2.18</v></cell><cell r="AQ2085"><v>6</v></cell><cell r="AR2085" t="str"><v>Zalistovat - dovézt 1 krabici</v></cell><cell r="AS2085" t="str"><v>Ne</v></cell></row><row r="2086"><cell r="A2086"><v>63059100</v></cell><cell r="B2086"><v>4008838797938</v></cell><cell r="C2086" t="str"><v>x</v></cell><cell r="D2086" t="str"><v> Síťka na praní dek a závěsů Wenko</v></cell><cell r="E2086" t="str"><v>Cover Wash Net 42x54 cm</v></cell></row><row r="2086"><cell r="K2086"><v>0.082</v></cell></row><row r="2086"><cell r="M2086" t="str"><v>WENKO</v></cell><cell r="N2086" t="str"><v>Bonami only</v></cell><cell r="O2086" t="str"><v>WENKO - Bonami only</v></cell></row><row r="2086"><cell r="U2086"><v>129</v></cell></row><row r="2086"><cell r="W2086"><v>129</v></cell><cell r="X2086"><v>0</v></cell><cell r="Y2086"><v>169</v></cell><cell r="Z2086"><v>0.310077519379845</v></cell><cell r="AA2086"><v>0</v></cell><cell r="AB2086"><v>0</v></cell><cell r="AC2086"><v>29</v></cell><cell r="AD2086"><v>0</v></cell><cell r="AE2086"><v>0</v></cell><cell r="AF2086"><v>5</v></cell><cell r="AG2086"><v>9</v></cell><cell r="AH2086"><v>10</v></cell><cell r="AI2086"><v>15</v></cell><cell r="AJ2086"><v>13.5</v></cell><cell r="AK2086"><v>0</v></cell><cell r="AL2086"><v>339</v></cell><cell r="AM2086"><v>-0.501474926253687</v></cell><cell r="AN2086"><v>-170</v></cell><cell r="AO2086"><v>0.508960749822485</v></cell><cell r="AP2086"><v>1.92</v></cell><cell r="AQ2086"><v>6</v></cell><cell r="AR2086" t="str"><v>Zalistovat - dovézt 1 krabici</v></cell><cell r="AS2086" t="str"><v>Ne</v></cell></row><row r="2087"><cell r="A2087"><v>7027100</v></cell><cell r="B2087"><v>4008838702611</v></cell><cell r="C2087" t="str"><v>x</v></cell><cell r="D2087" t="str"><v> Sada 6 pracích kuliček na odstranění žmolků Wenko</v></cell><cell r="E2087" t="str"><v>Laundry balls bobble free 6pcs</v></cell></row><row r="2087"><cell r="K2087"><v>0.045</v></cell></row><row r="2087"><cell r="M2087" t="str"><v>WENKO</v></cell><cell r="N2087" t="str"><v>Bonami only</v></cell><cell r="O2087" t="str"><v>WENKO - Bonami only</v></cell></row><row r="2087"><cell r="U2087"><v>139</v></cell></row><row r="2087"><cell r="W2087"><v>139</v></cell><cell r="X2087"><v>0</v></cell><cell r="Y2087"><v>119</v></cell><cell r="Z2087"><v>-0.143884892086331</v></cell><cell r="AA2087"><v>0</v></cell><cell r="AB2087"><v>0</v></cell><cell r="AC2087"><v>29</v></cell><cell r="AD2087"><v>0</v></cell><cell r="AE2087"><v>0</v></cell><cell r="AF2087"><v>5</v></cell><cell r="AG2087"><v>9</v></cell><cell r="AH2087"><v>10</v></cell><cell r="AI2087"><v>15</v></cell><cell r="AJ2087"><v>13.5</v></cell><cell r="AK2087"><v>0</v></cell><cell r="AL2087"><v>119</v></cell><cell r="AM2087"><v>0</v></cell><cell r="AN2087"><v>0</v></cell><cell r="AO2087"><v>0.233632325714286</v></cell><cell r="AP2087"><v>2.11</v></cell><cell r="AQ2087"><v>6</v></cell><cell r="AR2087" t="str"><v>Nelistovat</v></cell><cell r="AS2087" t="str"><v>Ne</v></cell></row><row r="2088"><cell r="A2088"><v>53240100</v></cell><cell r="B2088"><v>4008838883952</v></cell><cell r="C2088" t="str"><v>x</v></cell><cell r="D2088" t="str"><v> Držák na kuchařku \x tablet Wenko</v></cell><cell r="E2088" t="str"><v>Tablet and cookery book holder sxs</v></cell></row><row r="2088"><cell r="K2088"><v>0.542</v></cell></row><row r="2088"><cell r="M2088" t="str"><v>WENKO</v></cell><cell r="N2088" t="str"><v>Bonami only</v></cell><cell r="O2088" t="str"><v>WENKO - Bonami only</v></cell></row><row r="2088"><cell r="U2088"><v>609</v></cell></row><row r="2088"><cell r="W2088"><v>609</v></cell><cell r="X2088"><v>0</v></cell><cell r="Y2088"><v>549</v></cell><cell r="Z2088"><v>-0.0985221674876847</v></cell><cell r="AA2088"><v>0</v></cell><cell r="AB2088"><v>0</v></cell><cell r="AC2088"><v>109</v></cell><cell r="AD2088"><v>0</v></cell><cell r="AE2088"><v>0</v></cell><cell r="AF2088"><v>5</v></cell><cell r="AG2088"><v>9</v></cell><cell r="AH2088"><v>10</v></cell><cell r="AI2088"><v>15</v></cell><cell r="AJ2088"><v>13.5</v></cell><cell r="AK2088"><v>0</v></cell><cell r="AL2088"><v>579</v></cell><cell r="AM2088"><v>-0.0518134715025906</v></cell><cell r="AN2088"><v>-30</v></cell><cell r="AO2088"><v>0.260743874754098</v></cell><cell r="AP2088"><v>9.39</v></cell><cell r="AQ2088"><v>6</v></cell><cell r="AR2088" t="str"><v>Zalistovat - dovézt 1 krabici</v></cell><cell r="AS2088" t="str"><v>Ne</v></cell></row><row r="2089"><cell r="A2089"><v>2344100</v></cell><cell r="B2089"><v>4008838234419</v></cell><cell r="C2089" t="str"><v>x</v></cell><cell r="D2089" t="str"><v> Závěsný košík Wenko Slim</v></cell><cell r="E2089" t="str"><v>Hanging Basket Slim 24x10x11,5 cm</v></cell></row><row r="2089"><cell r="K2089"><v>0.26</v></cell></row><row r="2089"><cell r="M2089" t="str"><v>WENKO</v></cell><cell r="N2089" t="str"><v>Bonami only</v></cell><cell r="O2089" t="str"><v>WENKO - Bonami only</v></cell></row><row r="2089"><cell r="U2089"><v>169</v></cell></row><row r="2089"><cell r="W2089"><v>169</v></cell><cell r="X2089"><v>0</v></cell><cell r="Y2089"><v>149</v></cell><cell r="Z2089"><v>-0.118343195266272</v></cell><cell r="AA2089"><v>0</v></cell><cell r="AB2089"><v>0</v></cell><cell r="AC2089"><v>29</v></cell><cell r="AD2089"><v>0</v></cell><cell r="AE2089"><v>0</v></cell><cell r="AF2089"><v>5</v></cell><cell r="AG2089"><v>9</v></cell><cell r="AH2089"><v>10</v></cell><cell r="AI2089"><v>15</v></cell><cell r="AJ2089"><v>13.5</v></cell><cell r="AK2089"><v>0</v></cell><cell r="AL2089"><v>149</v></cell><cell r="AM2089"><v>0</v></cell><cell r="AN2089"><v>0</v></cell><cell r="AO2089"><v>0.222589844832215</v></cell><cell r="AP2089"><v>2.68</v></cell><cell r="AQ2089"><v>4</v></cell><cell r="AR2089" t="str"><v>Nelistovat</v></cell><cell r="AS2089" t="str"><v>Ne</v></cell></row><row r="2090"><cell r="A2090"><v>2345100</v></cell><cell r="B2090"><v>4008838234501</v></cell><cell r="C2090" t="str"><v>x</v></cell><cell r="D2090" t="str"><v> Závěsný košík Wenko Small</v></cell><cell r="E2090" t="str"><v>Hanging Basket small 24x15x11,5 cm</v></cell></row><row r="2090"><cell r="K2090"><v>0.32</v></cell></row><row r="2090"><cell r="M2090" t="str"><v>WENKO</v></cell><cell r="N2090" t="str"><v>Bonami only</v></cell><cell r="O2090" t="str"><v>WENKO - Bonami only</v></cell></row><row r="2090"><cell r="U2090"><v>219</v></cell></row><row r="2090"><cell r="W2090"><v>219</v></cell><cell r="X2090"><v>0</v></cell><cell r="Y2090"><v>179</v></cell><cell r="Z2090"><v>-0.182648401826484</v></cell><cell r="AA2090"><v>0</v></cell><cell r="AB2090"><v>0</v></cell><cell r="AC2090"><v>39</v></cell><cell r="AD2090"><v>0</v></cell><cell r="AE2090"><v>0</v></cell><cell r="AF2090"><v>5</v></cell><cell r="AG2090"><v>9</v></cell><cell r="AH2090"><v>10</v></cell><cell r="AI2090"><v>15</v></cell><cell r="AJ2090"><v>13.5</v></cell><cell r="AK2090"><v>0</v></cell><cell r="AL2090"><v>189</v></cell><cell r="AM2090"><v>-0.0529100529100529</v></cell><cell r="AN2090"><v>-10</v></cell><cell r="AO2090"><v>0.188687942793296</v></cell><cell r="AP2090"><v>3.36</v></cell><cell r="AQ2090"><v>4</v></cell><cell r="AR2090" t="str"><v>Zalistovat - dovézt 1 krabici</v></cell><cell r="AS2090" t="str"><v>Ne</v></cell></row><row r="2091"><cell r="A2091"><v>2340100</v></cell><cell r="B2091"><v>4008838655894</v></cell><cell r="C2091" t="str"><v>x</v></cell><cell r="D2091" t="str"><v> Závěsný koš na nákupní tašky Wenko</v></cell><cell r="E2091" t="str"><v>Hanging basket for shopping bags chromed</v></cell></row><row r="2091"><cell r="K2091"><v>0.56</v></cell></row><row r="2091"><cell r="M2091" t="str"><v>WENKO</v></cell><cell r="N2091" t="str"><v>Bonami only</v></cell><cell r="O2091" t="str"><v>WENKO - Bonami only</v></cell></row><row r="2091"><cell r="U2091"><v>289</v></cell></row><row r="2091"><cell r="W2091"><v>289</v></cell><cell r="X2091"><v>0</v></cell><cell r="Y2091"><v>229</v></cell><cell r="Z2091"><v>-0.207612456747405</v></cell><cell r="AA2091"><v>0</v></cell><cell r="AB2091"><v>0</v></cell><cell r="AC2091"><v>49</v></cell><cell r="AD2091"><v>0</v></cell><cell r="AE2091"><v>0</v></cell><cell r="AF2091"><v>5</v></cell><cell r="AG2091"><v>9</v></cell><cell r="AH2091"><v>10</v></cell><cell r="AI2091"><v>15</v></cell><cell r="AJ2091"><v>13.5</v></cell><cell r="AK2091"><v>0</v></cell><cell r="AL2091"><v>249</v></cell><cell r="AM2091"><v>-0.0803212851405623</v></cell><cell r="AN2091"><v>-20</v></cell><cell r="AO2091"><v>0.16765228628821</v></cell><cell r="AP2091"><v>4.41</v></cell><cell r="AQ2091"><v>5</v></cell><cell r="AR2091" t="str"><v>Zalistovat - dovézt 1 krabici</v></cell><cell r="AS2091" t="str"><v>Ne</v></cell></row><row r="2092"><cell r="A2092"><v>2351100</v></cell><cell r="B2092"><v>4008838659175</v></cell><cell r="C2092" t="str"><v>x</v></cell><cell r="D2092" t="str"><v> Držák na sáčky Wenko Door Trash</v></cell><cell r="E2092" t="str"><v>Over the cabinet door trash bag holder</v></cell></row><row r="2092"><cell r="K2092"><v>0.2</v></cell></row><row r="2092"><cell r="M2092" t="str"><v>WENKO</v></cell><cell r="N2092" t="str"><v>Bonami only</v></cell><cell r="O2092" t="str"><v>WENKO - Bonami only</v></cell></row><row r="2092"><cell r="U2092"><v>159</v></cell></row><row r="2092"><cell r="W2092"><v>159</v></cell><cell r="X2092"><v>0</v></cell><cell r="Y2092"><v>139</v></cell><cell r="Z2092"><v>-0.125786163522013</v></cell><cell r="AA2092"><v>0</v></cell><cell r="AB2092"><v>0</v></cell><cell r="AC2092"><v>29</v></cell><cell r="AD2092"><v>0</v></cell><cell r="AE2092"><v>0</v></cell><cell r="AF2092"><v>5</v></cell><cell r="AG2092"><v>9</v></cell><cell r="AH2092"><v>10</v></cell><cell r="AI2092"><v>15</v></cell><cell r="AJ2092"><v>13.5</v></cell><cell r="AK2092"><v>0</v></cell><cell r="AL2092"><v>149</v></cell><cell r="AM2092"><v>-0.0671140939597316</v></cell><cell r="AN2092"><v>-10</v></cell><cell r="AO2092"><v>0.231960003741007</v></cell><cell r="AP2092"><v>2.47</v></cell><cell r="AQ2092"><v>6</v></cell><cell r="AR2092" t="str"><v>Zalistovat - dovézt 1 krabici</v></cell><cell r="AS2092" t="str"><v>Ne</v></cell></row><row r="2093"><cell r="A2093"><v>79174100</v></cell><cell r="B2093"><v>4008838659366</v></cell><cell r="C2093" t="str"><v>x</v></cell><cell r="D2093" t="str"><v> Držák na utěrky Wenko Twin</v></cell><cell r="E2093" t="str"><v>Over-door towel rail Twin Swing sxs</v></cell></row><row r="2093"><cell r="K2093"><v>0.17</v></cell></row><row r="2093"><cell r="M2093" t="str"><v>WENKO</v></cell><cell r="N2093" t="str"><v>Bonami only</v></cell><cell r="O2093" t="str"><v>WENKO - Bonami only</v></cell></row><row r="2093"><cell r="U2093"><v>209</v></cell></row><row r="2093"><cell r="W2093"><v>209</v></cell><cell r="X2093"><v>0</v></cell><cell r="Y2093"><v>179</v></cell><cell r="Z2093"><v>-0.143540669856459</v></cell><cell r="AA2093"><v>0</v></cell><cell r="AB2093"><v>0</v></cell><cell r="AC2093"><v>39</v></cell><cell r="AD2093"><v>0</v></cell><cell r="AE2093"><v>0</v></cell><cell r="AF2093"><v>5</v></cell><cell r="AG2093"><v>9</v></cell><cell r="AH2093"><v>10</v></cell><cell r="AI2093"><v>15</v></cell><cell r="AJ2093"><v>13.5</v></cell><cell r="AK2093"><v>0</v></cell><cell r="AL2093"><v>189</v></cell><cell r="AM2093"><v>-0.0529100529100529</v></cell><cell r="AN2093"><v>-10</v></cell><cell r="AO2093"><v>0.232151088715084</v></cell><cell r="AP2093"><v>3.18</v></cell><cell r="AQ2093"><v>6</v></cell><cell r="AR2093" t="str"><v>Zalistovat - dovézt 1 krabici</v></cell><cell r="AS2093" t="str"><v>Ne</v></cell></row><row r="2094"><cell r="A2094"><v>79173100</v></cell><cell r="B2094"><v>4008838791738</v></cell><cell r="C2094" t="str"><v>x</v></cell><cell r="D2094" t="str"><v> Nastavitelný držák na utěrku Wenko, délka až 35 cm</v></cell><cell r="E2094" t="str"><v>Over cabinet towel rod extensional sxs</v></cell></row><row r="2094"><cell r="K2094"><v>0.174</v></cell></row><row r="2094"><cell r="M2094" t="str"><v>WENKO</v></cell><cell r="N2094" t="str"><v>Bonami only</v></cell><cell r="O2094" t="str"><v>WENKO - Bonami only</v></cell></row><row r="2094"><cell r="U2094"><v>169</v></cell></row><row r="2094"><cell r="W2094"><v>169</v></cell><cell r="X2094"><v>0</v></cell><cell r="Y2094"><v>139</v></cell><cell r="Z2094"><v>-0.177514792899408</v></cell><cell r="AA2094"><v>0</v></cell><cell r="AB2094"><v>0</v></cell><cell r="AC2094"><v>29</v></cell><cell r="AD2094"><v>0</v></cell><cell r="AE2094"><v>0</v></cell><cell r="AF2094"><v>5</v></cell><cell r="AG2094"><v>9</v></cell><cell r="AH2094"><v>10</v></cell><cell r="AI2094"><v>15</v></cell><cell r="AJ2094"><v>13.5</v></cell><cell r="AK2094"><v>0</v></cell><cell r="AL2094"><v>149</v></cell><cell r="AM2094"><v>-0.0671140939597316</v></cell><cell r="AN2094"><v>-10</v></cell><cell r="AO2094"><v>0.191536846043165</v></cell><cell r="AP2094"><v>2.6</v></cell><cell r="AQ2094"><v>6</v></cell><cell r="AR2094" t="str"><v>Zalistovat - dovézt 1 krabici</v></cell><cell r="AS2094" t="str"><v>Ne</v></cell></row><row r="2095"><cell r="A2095"><v>2334100</v></cell><cell r="B2095"><v>4008838233412</v></cell><cell r="C2095" t="str"><v>x</v></cell><cell r="D2095" t="str"><v> Otočný ocelový tác Wenko Turn Uno</v></cell><cell r="E2095" t="str"><v>Turn Table Uno Stainless Steel</v></cell></row><row r="2095"><cell r="K2095"><v>0.366</v></cell></row><row r="2095"><cell r="M2095" t="str"><v>WENKO</v></cell><cell r="N2095" t="str"><v>Bonami only</v></cell><cell r="O2095" t="str"><v>WENKO - Bonami only</v></cell></row><row r="2095"><cell r="U2095"><v>329</v></cell></row><row r="2095"><cell r="W2095"><v>329</v></cell><cell r="X2095"><v>0</v></cell><cell r="Y2095"><v>279</v></cell><cell r="Z2095"><v>-0.151975683890578</v></cell><cell r="AA2095"><v>0</v></cell><cell r="AB2095"><v>0</v></cell><cell r="AC2095"><v>59</v></cell><cell r="AD2095"><v>0</v></cell><cell r="AE2095"><v>0</v></cell><cell r="AF2095"><v>5</v></cell><cell r="AG2095"><v>9</v></cell><cell r="AH2095"><v>10</v></cell><cell r="AI2095"><v>15</v></cell><cell r="AJ2095"><v>13.5</v></cell><cell r="AK2095"><v>0</v></cell><cell r="AL2095"><v>299</v></cell><cell r="AM2095"><v>-0.0668896321070234</v></cell><cell r="AN2095"><v>-20</v></cell><cell r="AO2095"><v>0.22077035655914</v></cell><cell r="AP2095"><v>5.03</v></cell><cell r="AQ2095"><v>6</v></cell><cell r="AR2095" t="str"><v>Zalistovat - dovézt 1 krabici</v></cell><cell r="AS2095" t="str"><v>Ne</v></cell></row><row r="2096"><cell r="A2096"><v>2335100</v></cell><cell r="B2096"><v>4008838233511</v></cell><cell r="C2096" t="str"><v>x</v></cell><cell r="D2096" t="str"><v> Otočný ocelový tác Wenko Turn Duo</v></cell><cell r="E2096" t="str"><v>Turn Table Duo Stainless Steel</v></cell></row><row r="2096"><cell r="K2096"><v>0.628</v></cell></row><row r="2096"><cell r="M2096" t="str"><v>WENKO</v></cell><cell r="N2096" t="str"><v>Bonami only</v></cell><cell r="O2096" t="str"><v>WENKO - Bonami only</v></cell></row><row r="2096"><cell r="U2096"><v>439</v></cell></row><row r="2096"><cell r="W2096"><v>439</v></cell><cell r="X2096"><v>0</v></cell><cell r="Y2096"><v>359</v></cell><cell r="Z2096"><v>-0.182232346241458</v></cell><cell r="AA2096"><v>0</v></cell><cell r="AB2096"><v>0</v></cell><cell r="AC2096"><v>79</v></cell><cell r="AD2096"><v>0</v></cell><cell r="AE2096"><v>0</v></cell><cell r="AF2096"><v>5</v></cell><cell r="AG2096"><v>9</v></cell><cell r="AH2096"><v>10</v></cell><cell r="AI2096"><v>15</v></cell><cell r="AJ2096"><v>13.5</v></cell><cell r="AK2096"><v>0</v></cell><cell r="AL2096"><v>359</v></cell><cell r="AM2096"><v>0</v></cell><cell r="AN2096"><v>0</v></cell><cell r="AO2096"><v>0.190947864958217</v></cell><cell r="AP2096"><v>6.72</v></cell><cell r="AQ2096"><v>6</v></cell><cell r="AR2096" t="str"><v>Nelistovat</v></cell><cell r="AS2096" t="str"><v>Ne</v></cell></row><row r="2097"><cell r="A2097"><v>53210100</v></cell><cell r="B2097"><v>4008838462362</v></cell><cell r="C2097" t="str"><v>x</v></cell><cell r="D2097" t="str"><v> Držák na kuchyňské utěrky Wenko Clayton</v></cell><cell r="E2097" t="str"><v>Kitchen paper holder Clayton sxs</v></cell></row><row r="2097"><cell r="K2097"><v>0.363</v></cell></row><row r="2097"><cell r="M2097" t="str"><v>WENKO</v></cell><cell r="N2097" t="str"><v>Bonami only</v></cell><cell r="O2097" t="str"><v>WENKO - Bonami only</v></cell></row><row r="2097"><cell r="U2097"><v>219</v></cell></row><row r="2097"><cell r="W2097"><v>219</v></cell><cell r="X2097"><v>0</v></cell><cell r="Y2097"><v>179</v></cell><cell r="Z2097"><v>-0.182648401826484</v></cell><cell r="AA2097"><v>0</v></cell><cell r="AB2097"><v>0</v></cell><cell r="AC2097"><v>39</v></cell><cell r="AD2097"><v>0</v></cell><cell r="AE2097"><v>0</v></cell><cell r="AF2097"><v>5</v></cell><cell r="AG2097"><v>9</v></cell><cell r="AH2097"><v>10</v></cell><cell r="AI2097"><v>15</v></cell><cell r="AJ2097"><v>13.5</v></cell><cell r="AK2097"><v>0</v></cell><cell r="AL2097"><v>189</v></cell><cell r="AM2097"><v>-0.0529100529100529</v></cell><cell r="AN2097"><v>-10</v></cell><cell r="AO2097"><v>0.183858704357542</v></cell><cell r="AP2097"><v>3.38</v></cell><cell r="AQ2097"><v>6</v></cell><cell r="AR2097" t="str"><v>Zalistovat - dovézt 1 krabici</v></cell><cell r="AS2097" t="str"><v>Ne</v></cell></row><row r="2098"><cell r="A2098"><v>53220100</v></cell><cell r="B2098"><v>4008838722404</v></cell><cell r="C2098" t="str"><v>x</v></cell><cell r="D2098" t="str"><v> Držák na kuchyňské utěrky Wenko Preston</v></cell><cell r="E2098" t="str"><v>Kitchen paper holder Preston sxs</v></cell></row><row r="2098"><cell r="K2098"><v>0.616</v></cell></row><row r="2098"><cell r="M2098" t="str"><v>WENKO</v></cell><cell r="N2098" t="str"><v>Bonami only</v></cell><cell r="O2098" t="str"><v>WENKO - Bonami only</v></cell></row><row r="2098"><cell r="U2098"><v>279</v></cell></row><row r="2098"><cell r="W2098"><v>279</v></cell><cell r="X2098"><v>0</v></cell><cell r="Y2098"><v>229</v></cell><cell r="Z2098"><v>-0.17921146953405</v></cell><cell r="AA2098"><v>0</v></cell><cell r="AB2098"><v>0</v></cell><cell r="AC2098"><v>49</v></cell><cell r="AD2098"><v>0</v></cell><cell r="AE2098"><v>0</v></cell><cell r="AF2098"><v>5</v></cell><cell r="AG2098"><v>9</v></cell><cell r="AH2098"><v>10</v></cell><cell r="AI2098"><v>15</v></cell><cell r="AJ2098"><v>13.5</v></cell><cell r="AK2098"><v>0</v></cell><cell r="AL2098"><v>249</v></cell><cell r="AM2098"><v>-0.0803212851405623</v></cell><cell r="AN2098"><v>-20</v></cell><cell r="AO2098"><v>0.192188613449782</v></cell><cell r="AP2098"><v>4.28</v></cell><cell r="AQ2098"><v>6</v></cell><cell r="AR2098" t="str"><v>Zalistovat - dovézt 1 krabici</v></cell><cell r="AS2098" t="str"><v>Ne</v></cell></row><row r="2099"><cell r="A2099"><v>2318100</v></cell><cell r="B2099"><v>4008838231807</v></cell><cell r="C2099" t="str"><v>x</v></cell><cell r="D2099" t="str"><v> Držák na kuchyňské utěrky Wenko Cerri</v></cell><cell r="E2099" t="str"><v>Paper Towel Holder Cerri, sxs</v></cell></row><row r="2099"><cell r="K2099"><v>0.18</v></cell></row><row r="2099"><cell r="M2099" t="str"><v>WENKO</v></cell><cell r="N2099" t="str"><v>Bonami only</v></cell><cell r="O2099" t="str"><v>WENKO - Bonami only</v></cell></row><row r="2099"><cell r="U2099"><v>269</v></cell></row><row r="2099"><cell r="W2099"><v>269</v></cell><cell r="X2099"><v>0</v></cell><cell r="Y2099"><v>229</v></cell><cell r="Z2099"><v>-0.148698884758364</v></cell><cell r="AA2099"><v>0</v></cell><cell r="AB2099"><v>0</v></cell><cell r="AC2099"><v>49</v></cell><cell r="AD2099"><v>0</v></cell><cell r="AE2099"><v>0</v></cell><cell r="AF2099"><v>5</v></cell><cell r="AG2099"><v>9</v></cell><cell r="AH2099"><v>10</v></cell><cell r="AI2099"><v>15</v></cell><cell r="AJ2099"><v>13.5</v></cell><cell r="AK2099"><v>0</v></cell><cell r="AL2099"><v>249</v></cell><cell r="AM2099"><v>-0.0803212851405623</v></cell><cell r="AN2099"><v>-20</v></cell><cell r="AO2099"><v>0.209175301484716</v></cell><cell r="AP2099"><v>4.19</v></cell><cell r="AQ2099"><v>6</v></cell><cell r="AR2099" t="str"><v>Zalistovat - dovézt 1 krabici</v></cell><cell r="AS2099" t="str"><v>Ne</v></cell></row><row r="2100"><cell r="A2100"><v>53130100</v></cell><cell r="B2100"><v>4008838643105</v></cell><cell r="C2100" t="str"><v>x</v></cell><cell r="D2100" t="str"><v> Držák na kuchyňské utěrky Wenko Static-Loc</v></cell><cell r="E2100" t="str"><v>Static-Loc Kitchen paper holder chrome</v></cell></row><row r="2100"><cell r="K2100"><v>0.151</v></cell></row><row r="2100"><cell r="M2100" t="str"><v>WENKO</v></cell><cell r="N2100" t="str"><v>Bonami only</v></cell><cell r="O2100" t="str"><v>WENKO - Bonami only</v></cell></row><row r="2100"><cell r="U2100"><v>249</v></cell></row><row r="2100"><cell r="W2100"><v>249</v></cell><cell r="X2100"><v>0</v></cell><cell r="Y2100"><v>209</v></cell><cell r="Z2100"><v>-0.160642570281125</v></cell><cell r="AA2100"><v>0</v></cell><cell r="AB2100"><v>0</v></cell><cell r="AC2100"><v>49</v></cell><cell r="AD2100"><v>0</v></cell><cell r="AE2100"><v>0</v></cell><cell r="AF2100"><v>5</v></cell><cell r="AG2100"><v>9</v></cell><cell r="AH2100"><v>10</v></cell><cell r="AI2100"><v>15</v></cell><cell r="AJ2100"><v>13.5</v></cell><cell r="AK2100"><v>0</v></cell><cell r="AL2100"><v>229</v></cell><cell r="AM2100"><v>-0.0873362445414847</v></cell><cell r="AN2100"><v>-20</v></cell><cell r="AO2100"><v>0.212083176842105</v></cell><cell r="AP2100"><v>3.81</v></cell><cell r="AQ2100"><v>6</v></cell><cell r="AR2100" t="str"><v>Zalistovat - dovézt 1 krabici</v></cell><cell r="AS2100" t="str"><v>Ne</v></cell></row><row r="2101"><cell r="A2101"><v>2310100</v></cell><cell r="B2101"><v>4008838231012</v></cell><cell r="C2101" t="str"><v>x</v></cell><cell r="D2101" t="str"><v> Držák na kuchyňské utěrky Wenko Simple</v></cell><cell r="E2101" t="str"><v>Kitchen paper holder chrome ø 12 cm</v></cell></row><row r="2101"><cell r="K2101"><v>0.145</v></cell></row><row r="2101"><cell r="M2101" t="str"><v>WENKO</v></cell><cell r="N2101" t="str"><v>Bonami only</v></cell><cell r="O2101" t="str"><v>WENKO - Bonami only</v></cell></row><row r="2101"><cell r="U2101"><v>69</v></cell></row><row r="2101"><cell r="W2101"><v>69</v></cell><cell r="X2101"><v>0</v></cell><cell r="Y2101"><v>59</v></cell><cell r="Z2101"><v>-0.144927536231884</v></cell><cell r="AA2101"><v>0</v></cell><cell r="AB2101"><v>0</v></cell><cell r="AC2101"><v>19</v></cell><cell r="AD2101"><v>0</v></cell><cell r="AE2101"><v>0</v></cell><cell r="AF2101"><v>5</v></cell><cell r="AG2101"><v>9</v></cell><cell r="AH2101"><v>10</v></cell><cell r="AI2101"><v>15</v></cell><cell r="AJ2101"><v>13.5</v></cell><cell r="AK2101"><v>0</v></cell><cell r="AL2101"><v>59</v></cell><cell r="AM2101"><v>0</v></cell><cell r="AN2101"><v>0</v></cell><cell r="AO2101"><v>0.26010337559322</v></cell><cell r="AP2101"><v>1.01</v></cell><cell r="AQ2101"><v>10</v></cell><cell r="AR2101" t="str"><v>Nelistovat</v></cell><cell r="AS2101" t="str"><v>Ne</v></cell></row><row r="2102"><cell r="A2102"><v>2348100</v></cell><cell r="B2102"><v>4008838232460</v></cell><cell r="C2102" t="str"><v>x</v></cell><cell r="D2102" t="str"><v> Držák na kuchyňské utěrky Wenko Shelf</v></cell><cell r="E2102" t="str"><v>Shelf hanging paper towel holder</v></cell></row><row r="2102"><cell r="K2102"><v>0.155</v></cell></row><row r="2102"><cell r="M2102" t="str"><v>WENKO</v></cell><cell r="N2102" t="str"><v>Bonami only</v></cell><cell r="O2102" t="str"><v>WENKO - Bonami only</v></cell></row><row r="2102"><cell r="U2102"><v>219</v></cell></row><row r="2102"><cell r="W2102"><v>219</v></cell><cell r="X2102"><v>0</v></cell><cell r="Y2102"><v>179</v></cell><cell r="Z2102"><v>-0.182648401826484</v></cell><cell r="AA2102"><v>0</v></cell><cell r="AB2102"><v>0</v></cell><cell r="AC2102"><v>39</v></cell><cell r="AD2102"><v>0</v></cell><cell r="AE2102"><v>0</v></cell><cell r="AF2102"><v>5</v></cell><cell r="AG2102"><v>9</v></cell><cell r="AH2102"><v>10</v></cell><cell r="AI2102"><v>15</v></cell><cell r="AJ2102"><v>13.5</v></cell><cell r="AK2102"><v>0</v></cell><cell r="AL2102"><v>189</v></cell><cell r="AM2102"><v>-0.0529100529100529</v></cell><cell r="AN2102"><v>-10</v></cell><cell r="AO2102"><v>0.188687942793296</v></cell><cell r="AP2102"><v>3.36</v></cell><cell r="AQ2102"><v>6</v></cell><cell r="AR2102" t="str"><v>Zalistovat - dovézt 1 krabici</v></cell><cell r="AS2102" t="str"><v>Ne</v></cell></row><row r="2103"><cell r="A2103"><v>2350100</v></cell><cell r="B2103"><v>4008838658932</v></cell><cell r="C2103" t="str"><v>x</v></cell><cell r="D2103" t="str"><v> Závěsný koš Wenko Triago</v></cell><cell r="E2103" t="str"><v>Kitchen rack Triago chrome-plated</v></cell></row><row r="2103"><cell r="K2103"><v>0.7</v></cell></row><row r="2103"><cell r="M2103" t="str"><v>WENKO</v></cell><cell r="N2103" t="str"><v>Bonami only</v></cell><cell r="O2103" t="str"><v>WENKO - Bonami only</v></cell></row><row r="2103"><cell r="U2103"><v>299</v></cell></row><row r="2103"><cell r="W2103"><v>299</v></cell><cell r="X2103"><v>0</v></cell><cell r="Y2103"><v>269</v></cell><cell r="Z2103"><v>-0.100334448160535</v></cell><cell r="AA2103"><v>0</v></cell><cell r="AB2103"><v>0</v></cell><cell r="AC2103"><v>59</v></cell><cell r="AD2103"><v>0</v></cell><cell r="AE2103"><v>0</v></cell><cell r="AF2103"><v>5</v></cell><cell r="AG2103"><v>9</v></cell><cell r="AH2103"><v>10</v></cell><cell r="AI2103"><v>15</v></cell><cell r="AJ2103"><v>13.5</v></cell><cell r="AK2103"><v>0</v></cell><cell r="AL2103"><v>289</v></cell><cell r="AM2103"><v>-0.0692041522491349</v></cell><cell r="AN2103"><v>-20</v></cell><cell r="AO2103"><v>0.249645857695167</v></cell><cell r="AP2103"><v>4.67</v></cell><cell r="AQ2103"><v>3</v></cell><cell r="AR2103" t="str"><v>Zalistovat - dovézt 1 krabici</v></cell><cell r="AS2103" t="str"><v>Ne</v></cell></row><row r="2104"><cell r="A2104"><v>7730100</v></cell><cell r="B2104"><v>4008838492765</v></cell><cell r="C2104" t="str"><v>x</v></cell><cell r="D2104" t="str"><v> Miska na kuchyňský odpad Wenko</v></cell><cell r="E2104" t="str"><v>Collecting tray for kitchen waste</v></cell></row><row r="2104"><cell r="K2104"><v>0.22</v></cell></row><row r="2104"><cell r="M2104" t="str"><v>WENKO</v></cell><cell r="N2104" t="str"><v>Bonami only</v></cell><cell r="O2104" t="str"><v>WENKO - Bonami only</v></cell></row><row r="2104"><cell r="U2104"><v>219</v></cell></row><row r="2104"><cell r="W2104"><v>219</v></cell><cell r="X2104"><v>0</v></cell><cell r="Y2104"><v>179</v></cell><cell r="Z2104"><v>-0.182648401826484</v></cell><cell r="AA2104"><v>0</v></cell><cell r="AB2104"><v>0</v></cell><cell r="AC2104"><v>39</v></cell><cell r="AD2104"><v>0</v></cell><cell r="AE2104"><v>0</v></cell><cell r="AF2104"><v>5</v></cell><cell r="AG2104"><v>9</v></cell><cell r="AH2104"><v>10</v></cell><cell r="AI2104"><v>15</v></cell><cell r="AJ2104"><v>13.5</v></cell><cell r="AK2104"><v>0</v></cell><cell r="AL2104"><v>189</v></cell><cell r="AM2104"><v>-0.0529100529100529</v></cell><cell r="AN2104"><v>-10</v></cell><cell r="AO2104"><v>0.183858704357542</v></cell><cell r="AP2104"><v>3.38</v></cell><cell r="AQ2104"><v>6</v></cell><cell r="AR2104" t="str"><v>Zalistovat - dovézt 1 krabici</v></cell><cell r="AS2104" t="str"><v>Ne</v></cell></row><row r="2105"><cell r="A2105"><v>21769100</v></cell><cell r="B2105"><v>4008838415931</v></cell><cell r="C2105" t="str"><v>x</v></cell><cell r="D2105" t="str"><v> Nerezový pedálový odpadkový koš Wenko, 30 l</v></cell><cell r="E2105" t="str"><v>Pedal Bin Easy Close 30l, Studio SxS</v></cell></row><row r="2105"><cell r="K2105"><v>4.134</v></cell></row><row r="2105"><cell r="M2105" t="str"><v>WENKO</v></cell><cell r="N2105" t="str"><v>Bonami only</v></cell><cell r="O2105" t="str"><v>WENKO - Bonami only</v></cell></row><row r="2105"><cell r="U2105"><v>2299</v></cell></row><row r="2105"><cell r="W2105"><v>2299</v></cell><cell r="X2105"><v>0</v></cell><cell r="Y2105"><v>1839</v></cell><cell r="Z2105"><v>-0.200086994345368</v></cell><cell r="AA2105"><v>0</v></cell><cell r="AB2105"><v>0</v></cell><cell r="AC2105"><v>399</v></cell><cell r="AD2105"><v>0</v></cell><cell r="AE2105"><v>0</v></cell><cell r="AF2105"><v>5</v></cell><cell r="AG2105"><v>9</v></cell><cell r="AH2105"><v>10</v></cell><cell r="AI2105"><v>15</v></cell><cell r="AJ2105"><v>13.5</v></cell><cell r="AK2105"><v>0</v></cell><cell r="AL2105"><v>1939</v></cell><cell r="AM2105"><v>-0.0515729757607014</v></cell><cell r="AN2105"><v>-100</v></cell><cell r="AO2105"><v>0.172230717520391</v></cell><cell r="AP2105"><v>35.22</v></cell><cell r="AQ2105"><v>2</v></cell><cell r="AR2105" t="str"><v>Zalistovat - dovézt 1 krabici</v></cell><cell r="AS2105" t="str"><v>Ne</v></cell></row><row r="2106"><cell r="A2106"><v>5631100</v></cell><cell r="B2106"><v>4008838563106</v></cell><cell r="C2106" t="str"><v>x</v></cell><cell r="D2106" t="str"><v> Samodržící držák na kuchyňské utěrky Wenko Turbo-Loc,až 40 kg</v></cell><cell r="E2106" t="str"><v>Turbo-Loc Kitchen Roll Holder</v></cell></row><row r="2106"><cell r="K2106"><v>0.4</v></cell></row><row r="2106"><cell r="M2106" t="str"><v>WENKO</v></cell><cell r="N2106" t="str"><v>Bonami only</v></cell><cell r="O2106" t="str"><v>WENKO - Bonami only</v></cell></row><row r="2106"><cell r="U2106"><v>439</v></cell></row><row r="2106"><cell r="W2106"><v>439</v></cell><cell r="X2106"><v>0</v></cell><cell r="Y2106"><v>359</v></cell><cell r="Z2106"><v>-0.182232346241458</v></cell><cell r="AA2106"><v>0</v></cell><cell r="AB2106"><v>0</v></cell><cell r="AC2106"><v>79</v></cell><cell r="AD2106"><v>0</v></cell><cell r="AE2106"><v>0</v></cell><cell r="AF2106"><v>5</v></cell><cell r="AG2106"><v>9</v></cell><cell r="AH2106"><v>10</v></cell><cell r="AI2106"><v>15</v></cell><cell r="AJ2106"><v>13.5</v></cell><cell r="AK2106"><v>0</v></cell><cell r="AL2106"><v>369</v></cell><cell r="AM2106"><v>-0.0271002710027101</v></cell><cell r="AN2106"><v>-10</v></cell><cell r="AO2106"><v>0.190947864958217</v></cell><cell r="AP2106"><v>6.72</v></cell><cell r="AQ2106"><v>1</v></cell><cell r="AR2106" t="str"><v>Zalistovat - dovézt 1 krabici</v></cell><cell r="AS2106" t="str"><v>Ne</v></cell></row><row r="2107"><cell r="A2107"><v>5630100</v></cell><cell r="B2107"><v>4008838563007</v></cell><cell r="C2107" t="str"><v>x</v></cell><cell r="D2107" t="str"><v> Samodržící držák na kuchyňské utěrky a folie Wenko Turbo-Loc, až 40 kg</v></cell><cell r="E2107" t="str"><v>Turbo-Loc Kitchen Roll Holder Trio</v></cell></row><row r="2107"><cell r="K2107"><v>0.998</v></cell></row><row r="2107"><cell r="M2107" t="str"><v>WENKO</v></cell><cell r="N2107" t="str"><v>Bonami only</v></cell><cell r="O2107" t="str"><v>WENKO - Bonami only</v></cell></row><row r="2107"><cell r="U2107"><v>849</v></cell></row><row r="2107"><cell r="W2107"><v>849</v></cell><cell r="X2107"><v>0</v></cell><cell r="Y2107"><v>739</v></cell><cell r="Z2107"><v>-0.129564193168433</v></cell><cell r="AA2107"><v>0</v></cell><cell r="AB2107"><v>0</v></cell><cell r="AC2107"><v>149</v></cell><cell r="AD2107"><v>0</v></cell><cell r="AE2107"><v>0</v></cell><cell r="AF2107"><v>5</v></cell><cell r="AG2107"><v>9</v></cell><cell r="AH2107"><v>10</v></cell><cell r="AI2107"><v>15</v></cell><cell r="AJ2107"><v>13.5</v></cell><cell r="AK2107"><v>0</v></cell><cell r="AL2107"><v>779</v></cell><cell r="AM2107"><v>-0.0513478818998716</v></cell><cell r="AN2107"><v>-40</v></cell><cell r="AO2107"><v>0.234408872043302</v></cell><cell r="AP2107"><v>13.09</v></cell><cell r="AQ2107"><v>1</v></cell><cell r="AR2107" t="str"><v>Zalistovat - dovézt 1 krabici</v></cell><cell r="AS2107" t="str"><v>Ne</v></cell></row><row r="2108"><cell r="A2108"><v>5635100</v></cell><cell r="B2108"><v>4008838563502</v></cell><cell r="C2108" t="str"><v>x</v></cell><cell r="D2108" t="str"><v> Samodržící polička na koření Wenko Turbo-Loc, až 40 kg</v></cell><cell r="E2108" t="str"><v>Turbo-Loc Spice Rack</v></cell></row><row r="2108"><cell r="K2108"><v>0.357</v></cell></row><row r="2108"><cell r="M2108" t="str"><v>WENKO</v></cell><cell r="N2108" t="str"><v>Bonami only</v></cell><cell r="O2108" t="str"><v>WENKO - Bonami only</v></cell></row><row r="2108"><cell r="U2108"><v>389</v></cell></row><row r="2108"><cell r="W2108"><v>389</v></cell><cell r="X2108"><v>0</v></cell><cell r="Y2108"><v>329</v></cell><cell r="Z2108"><v>-0.154241645244216</v></cell><cell r="AA2108"><v>0</v></cell><cell r="AB2108"><v>0</v></cell><cell r="AC2108"><v>69</v></cell><cell r="AD2108"><v>0</v></cell><cell r="AE2108"><v>0</v></cell><cell r="AF2108"><v>5</v></cell><cell r="AG2108"><v>9</v></cell><cell r="AH2108"><v>10</v></cell><cell r="AI2108"><v>15</v></cell><cell r="AJ2108"><v>13.5</v></cell><cell r="AK2108"><v>0</v></cell><cell r="AL2108"><v>349</v></cell><cell r="AM2108"><v>-0.0573065902578797</v></cell><cell r="AN2108"><v>-20</v></cell><cell r="AO2108"><v>0.210448872826748</v></cell><cell r="AP2108"><v>6.01</v></cell><cell r="AQ2108"><v>3</v></cell><cell r="AR2108" t="str"><v>Zalistovat - dovézt 1 krabici</v></cell><cell r="AS2108" t="str"><v>Ne</v></cell></row><row r="2109"><cell r="A2109"><v>5633100</v></cell><cell r="B2109"><v>4008838563304</v></cell><cell r="C2109" t="str"><v>x</v></cell><cell r="D2109" t="str"><v> Samodržící věšák Wenko Turbo-Loc, až 40 kg</v></cell><cell r="E2109" t="str"><v>Turbo-Loc Hook Strip</v></cell></row><row r="2109"><cell r="K2109"><v>0.209</v></cell></row><row r="2109"><cell r="M2109" t="str"><v>WENKO</v></cell><cell r="N2109" t="str"><v>Bonami only</v></cell><cell r="O2109" t="str"><v>WENKO - Bonami only</v></cell></row><row r="2109"><cell r="U2109"><v>329</v></cell></row><row r="2109"><cell r="W2109"><v>329</v></cell><cell r="X2109"><v>0</v></cell><cell r="Y2109"><v>269</v></cell><cell r="Z2109"><v>-0.182370820668693</v></cell><cell r="AA2109"><v>0</v></cell><cell r="AB2109"><v>0</v></cell><cell r="AC2109"><v>59</v></cell><cell r="AD2109"><v>0</v></cell><cell r="AE2109"><v>0</v></cell><cell r="AF2109"><v>5</v></cell><cell r="AG2109"><v>9</v></cell><cell r="AH2109"><v>10</v></cell><cell r="AI2109"><v>15</v></cell><cell r="AJ2109"><v>13.5</v></cell><cell r="AK2109"><v>0</v></cell><cell r="AL2109"><v>289</v></cell><cell r="AM2109"><v>-0.0692041522491349</v></cell><cell r="AN2109"><v>-20</v></cell><cell r="AO2109"><v>0.190195957769517</v></cell><cell r="AP2109"><v>5.04</v></cell><cell r="AQ2109"><v>4</v></cell><cell r="AR2109" t="str"><v>Zalistovat - dovézt 1 krabici</v></cell><cell r="AS2109" t="str"><v>Ne</v></cell></row><row r="2110"><cell r="A2110"><v>5639100</v></cell><cell r="B2110"><v>4008838563908</v></cell><cell r="C2110" t="str"><v>x</v></cell><cell r="D2110" t="str"><v> Držák na utěrku Wenko Turbo-Loc, až 40 kg</v></cell><cell r="E2110" t="str"><v>Turbo-Loc Dish Cloth Holder</v></cell></row><row r="2110"><cell r="K2110"><v>0.114</v></cell></row><row r="2110"><cell r="M2110" t="str"><v>WENKO</v></cell><cell r="N2110" t="str"><v>Bonami only</v></cell><cell r="O2110" t="str"><v>WENKO - Bonami only</v></cell></row><row r="2110"><cell r="U2110"><v>439</v></cell></row><row r="2110"><cell r="W2110"><v>439</v></cell><cell r="X2110"><v>0</v></cell><cell r="Y2110"><v>369</v></cell><cell r="Z2110"><v>-0.159453302961276</v></cell><cell r="AA2110"><v>0</v></cell><cell r="AB2110"><v>0</v></cell><cell r="AC2110"><v>79</v></cell><cell r="AD2110"><v>0</v></cell><cell r="AE2110"><v>0</v></cell><cell r="AF2110"><v>5</v></cell><cell r="AG2110"><v>9</v></cell><cell r="AH2110"><v>10</v></cell><cell r="AI2110"><v>15</v></cell><cell r="AJ2110"><v>13.5</v></cell><cell r="AK2110"><v>0</v></cell><cell r="AL2110"><v>389</v></cell><cell r="AM2110"><v>-0.0514138817480719</v></cell><cell r="AN2110"><v>-20</v></cell><cell r="AO2110"><v>0.217558674471545</v></cell><cell r="AP2110"><v>6.68</v></cell><cell r="AQ2110"><v>5</v></cell><cell r="AR2110" t="str"><v>Zalistovat - dovézt 1 krabici</v></cell><cell r="AS2110" t="str"><v>Ne</v></cell></row><row r="2111"><cell r="A2111"><v>5880100</v></cell><cell r="B2111"><v>4008838535745</v></cell><cell r="C2111" t="str"><v>x</v></cell><cell r="D2111" t="str"><v> Držák na kuchyňské utěrky Wenko Trio</v></cell><cell r="E2111" t="str"><v>Magic-Loc Kitchen Roll Holder Trio</v></cell></row><row r="2111"><cell r="K2111"><v>0.884</v></cell></row><row r="2111"><cell r="M2111" t="str"><v>WENKO</v></cell><cell r="N2111" t="str"><v>Bonami only</v></cell><cell r="O2111" t="str"><v>WENKO - Bonami only</v></cell></row><row r="2111"><cell r="U2111"><v>799</v></cell></row><row r="2111"><cell r="W2111"><v>799</v></cell><cell r="X2111"><v>0</v></cell><cell r="Y2111"><v>739</v></cell><cell r="Z2111"><v>-0.0750938673341677</v></cell><cell r="AA2111"><v>0</v></cell><cell r="AB2111"><v>0</v></cell><cell r="AC2111"><v>139</v></cell><cell r="AD2111"><v>0</v></cell><cell r="AE2111"><v>0</v></cell><cell r="AF2111"><v>5</v></cell><cell r="AG2111"><v>9</v></cell><cell r="AH2111"><v>10</v></cell><cell r="AI2111"><v>15</v></cell><cell r="AJ2111"><v>13.5</v></cell><cell r="AK2111"><v>0</v></cell><cell r="AL2111"><v>779</v></cell><cell r="AM2111"><v>-0.0513478818998716</v></cell><cell r="AN2111"><v>-40</v></cell><cell r="AO2111"><v>0.283537714479026</v></cell><cell r="AP2111"><v>12.25</v></cell><cell r="AQ2111"><v>4</v></cell><cell r="AR2111" t="str"><v>Zalistovat - dovézt 1 krabici</v></cell><cell r="AS2111" t="str"><v>Ne</v></cell></row><row r="2112"><cell r="A2112"><v>3620126100</v></cell><cell r="B2112"><v>4008838968383</v></cell><cell r="C2112" t="str"><v>x</v></cell><cell r="D2112" t="str"><v> Šedý set na mytí nádobí Wenko Empire, 250 ml</v></cell><cell r="E2112" t="str"><v>Wash up set Empire grey</v></cell></row><row r="2112"><cell r="K2112"><v>0.5</v></cell></row><row r="2112"><cell r="M2112" t="str"><v>WENKO</v></cell><cell r="N2112" t="str"><v>Bonami only</v></cell><cell r="O2112" t="str"><v>WENKO - Bonami only</v></cell></row><row r="2112"><cell r="U2112"><v>369</v></cell></row><row r="2112"><cell r="W2112"><v>369</v></cell><cell r="X2112"><v>0</v></cell><cell r="Y2112"><v>329</v></cell><cell r="Z2112"><v>-0.10840108401084</v></cell><cell r="AA2112"><v>0</v></cell><cell r="AB2112"><v>0</v></cell><cell r="AC2112"><v>69</v></cell><cell r="AD2112"><v>0</v></cell><cell r="AE2112"><v>0</v></cell><cell r="AF2112"><v>5</v></cell><cell r="AG2112"><v>9</v></cell><cell r="AH2112"><v>10</v></cell><cell r="AI2112"><v>15</v></cell><cell r="AJ2112"><v>13.5</v></cell><cell r="AK2112"><v>0</v></cell><cell r="AL2112"><v>349</v></cell><cell r="AM2112"><v>-0.0573065902578797</v></cell><cell r="AN2112"><v>-20</v></cell><cell r="AO2112"><v>0.260370574711246</v></cell><cell r="AP2112"><v>5.63</v></cell><cell r="AQ2112"><v>4</v></cell><cell r="AR2112" t="str"><v>Zalistovat - dovézt 1 krabici</v></cell><cell r="AS2112" t="str"><v>Ne</v></cell></row><row r="2113"><cell r="A2113"><v>3620121100</v></cell><cell r="B2113"><v>4008838968390</v></cell><cell r="C2113" t="str"><v>x</v></cell><cell r="D2113" t="str"><v> Červený set na mytí nádobí Wenko Empire, 250 ml</v></cell><cell r="E2113" t="str"><v>Wash up set Empire red</v></cell></row><row r="2113"><cell r="K2113"><v>0.5</v></cell></row><row r="2113"><cell r="M2113" t="str"><v>WENKO</v></cell><cell r="N2113" t="str"><v>Bonami only</v></cell><cell r="O2113" t="str"><v>WENKO - Bonami only</v></cell></row><row r="2113"><cell r="U2113"><v>369</v></cell></row><row r="2113"><cell r="W2113"><v>369</v></cell><cell r="X2113"><v>0</v></cell><cell r="Y2113"><v>329</v></cell><cell r="Z2113"><v>-0.10840108401084</v></cell><cell r="AA2113"><v>0</v></cell><cell r="AB2113"><v>0</v></cell><cell r="AC2113"><v>69</v></cell><cell r="AD2113"><v>0</v></cell><cell r="AE2113"><v>0</v></cell><cell r="AF2113"><v>5</v></cell><cell r="AG2113"><v>9</v></cell><cell r="AH2113"><v>10</v></cell><cell r="AI2113"><v>15</v></cell><cell r="AJ2113"><v>13.5</v></cell><cell r="AK2113"><v>0</v></cell><cell r="AL2113"><v>349</v></cell><cell r="AM2113"><v>-0.0573065902578797</v></cell><cell r="AN2113"><v>-20</v></cell><cell r="AO2113"><v>0.260370574711246</v></cell><cell r="AP2113"><v>5.63</v></cell><cell r="AQ2113"><v>4</v></cell><cell r="AR2113" t="str"><v>Zalistovat - dovézt 1 krabici</v></cell><cell r="AS2113" t="str"><v>Ne</v></cell></row><row r="2114"><cell r="A2114"><v>2020040100</v></cell><cell r="B2114"><v>4008838200414</v></cell><cell r="C2114" t="str"><v>x</v></cell><cell r="D2114" t="str"><v> Držák na mycí houbu Wenko Turbo-Loc, až 40 kg</v></cell><cell r="E2114" t="str"><v>Turbo-Loc Sponge Holder stainless steel</v></cell></row><row r="2114"><cell r="K2114"><v>0.421</v></cell></row><row r="2114"><cell r="M2114" t="str"><v>WENKO</v></cell><cell r="N2114" t="str"><v>Bonami only</v></cell><cell r="O2114" t="str"><v>WENKO - Bonami only</v></cell></row><row r="2114"><cell r="U2114"><v>229</v></cell></row><row r="2114"><cell r="W2114"><v>229</v></cell><cell r="X2114"><v>0</v></cell><cell r="Y2114"><v>189</v></cell><cell r="Z2114"><v>-0.174672489082969</v></cell><cell r="AA2114"><v>0</v></cell><cell r="AB2114"><v>0</v></cell><cell r="AC2114"><v>39</v></cell><cell r="AD2114"><v>0</v></cell><cell r="AE2114"><v>0</v></cell><cell r="AF2114"><v>5</v></cell><cell r="AG2114"><v>9</v></cell><cell r="AH2114"><v>10</v></cell><cell r="AI2114"><v>15</v></cell><cell r="AJ2114"><v>13.5</v></cell><cell r="AK2114"><v>0</v></cell><cell r="AL2114"><v>189</v></cell><cell r="AM2114"><v>0</v></cell><cell r="AN2114"><v>0</v></cell><cell r="AO2114"><v>0.181303551746032</v></cell><cell r="AP2114"><v>3.58</v></cell><cell r="AQ2114"><v>5</v></cell><cell r="AR2114" t="str"><v>Nelistovat</v></cell><cell r="AS2114" t="str"><v>Ne</v></cell></row><row r="2115"><cell r="A2115"><v>2020010100</v></cell><cell r="B2115"><v>4008838920503</v></cell><cell r="C2115" t="str"><v>x</v></cell><cell r="D2115" t="str"><v> Držák na mycí houbu Wenko</v></cell><cell r="E2115" t="str"><v>Sponge Box With Scourer</v></cell></row><row r="2115"><cell r="K2115"><v>0.222</v></cell></row><row r="2115"><cell r="M2115" t="str"><v>WENKO</v></cell><cell r="N2115" t="str"><v>Bonami only</v></cell><cell r="O2115" t="str"><v>WENKO - Bonami only</v></cell></row><row r="2115"><cell r="U2115"><v>99</v></cell></row><row r="2115"><cell r="W2115"><v>99</v></cell><cell r="X2115"><v>0</v></cell><cell r="Y2115"><v>89</v></cell><cell r="Z2115"><v>-0.101010101010101</v></cell><cell r="AA2115"><v>0</v></cell><cell r="AB2115"><v>0</v></cell><cell r="AC2115"><v>19</v></cell><cell r="AD2115"><v>0</v></cell><cell r="AE2115"><v>0</v></cell><cell r="AF2115"><v>5</v></cell><cell r="AG2115"><v>9</v></cell><cell r="AH2115"><v>10</v></cell><cell r="AI2115"><v>15</v></cell><cell r="AJ2115"><v>13.5</v></cell><cell r="AK2115"><v>0</v></cell><cell r="AL2115"><v>99</v></cell><cell r="AM2115"><v>-0.101010101010101</v></cell><cell r="AN2115"><v>-10</v></cell><cell r="AO2115"><v>0.266688282696629</v></cell><cell r="AP2115"><v>1.51</v></cell><cell r="AQ2115"><v>6</v></cell><cell r="AR2115" t="str"><v>Zalistovat - dovézt 1 krabici</v></cell><cell r="AS2115" t="str"><v>Ne</v></cell></row><row r="2116"><cell r="A2116"><v>2521467100</v></cell><cell r="B2116"><v>4008838880883</v></cell><cell r="C2116" t="str"><v>x</v></cell><cell r="D2116" t="str"><v> Sada 2 skleněných krytů na sporák Wenko Spices</v></cell><cell r="E2116" t="str"><v>Glass Covers Univ. Spice 2pcs</v></cell></row><row r="2116"><cell r="K2116"><v>3.203</v></cell></row><row r="2116"><cell r="M2116" t="str"><v>WENKO</v></cell><cell r="N2116" t="str"><v>Bonami only</v></cell><cell r="O2116" t="str"><v>WENKO - Bonami only</v></cell></row><row r="2116"><cell r="U2116"><v>629</v></cell></row><row r="2116"><cell r="W2116"><v>629</v></cell><cell r="X2116"><v>0</v></cell><cell r="Y2116"><v>549</v></cell><cell r="Z2116"><v>-0.127186009538951</v></cell><cell r="AA2116"><v>0</v></cell><cell r="AB2116"><v>0</v></cell><cell r="AC2116"><v>109</v></cell><cell r="AD2116"><v>0</v></cell><cell r="AE2116"><v>0</v></cell><cell r="AF2116"><v>5</v></cell><cell r="AG2116"><v>9</v></cell><cell r="AH2116"><v>10</v></cell><cell r="AI2116"><v>15</v></cell><cell r="AJ2116"><v>13.5</v></cell><cell r="AK2116"><v>0</v></cell><cell r="AL2116"><v>579</v></cell><cell r="AM2116"><v>-0.0518134715025906</v></cell><cell r="AN2116"><v>-30</v></cell><cell r="AO2116"><v>0.2379127484153</v></cell><cell r="AP2116"><v>9.68</v></cell><cell r="AQ2116"><v>4</v></cell><cell r="AR2116" t="str"><v>Zalistovat - dovézt 1 krabici</v></cell><cell r="AS2116" t="str"><v>Ne</v></cell></row><row r="2117"><cell r="A2117"><v>2521451100</v></cell><cell r="B2117"><v>4008838798546</v></cell><cell r="C2117" t="str"><v>x</v></cell><cell r="D2117" t="str"><v> Sada 2 skleněných krytů na sporák Wenko Caprese</v></cell><cell r="E2117" t="str"><v>Glass Covers Univ. Caprese 2pcs</v></cell></row><row r="2117"><cell r="K2117"><v>3.203</v></cell></row><row r="2117"><cell r="M2117" t="str"><v>WENKO</v></cell><cell r="N2117" t="str"><v>Bonami only</v></cell><cell r="O2117" t="str"><v>WENKO - Bonami only</v></cell></row><row r="2117"><cell r="U2117"><v>629</v></cell></row><row r="2117"><cell r="W2117"><v>629</v></cell><cell r="X2117"><v>0</v></cell><cell r="Y2117"><v>579</v></cell><cell r="Z2117"><v>-0.0794912559618441</v></cell><cell r="AA2117"><v>0</v></cell><cell r="AB2117"><v>0</v></cell><cell r="AC2117"><v>109</v></cell><cell r="AD2117"><v>0</v></cell><cell r="AE2117"><v>0</v></cell><cell r="AF2117"><v>5</v></cell><cell r="AG2117"><v>9</v></cell><cell r="AH2117"><v>10</v></cell><cell r="AI2117"><v>15</v></cell><cell r="AJ2117"><v>13.5</v></cell><cell r="AK2117"><v>0</v></cell><cell r="AL2117"><v>609</v></cell><cell r="AM2117"><v>-0.0492610837438424</v></cell><cell r="AN2117"><v>-30</v></cell><cell r="AO2117"><v>0.277399134507772</v></cell><cell r="AP2117"><v>9.68</v></cell><cell r="AQ2117"><v>4</v></cell><cell r="AR2117" t="str"><v>Zalistovat - dovézt 1 krabici</v></cell><cell r="AS2117" t="str"><v>Ne</v></cell></row><row r="2118"><cell r="A2118"><v>2521406100</v></cell><cell r="B2118"><v>4008838252192</v></cell><cell r="C2118" t="str"><v>x</v></cell><cell r="D2118" t="str"><v> Sada 2 skleněných krytů na sporák Wenko Chilli</v></cell><cell r="E2118" t="str"><v>Glass Covers Universal Chili 2pcs</v></cell></row><row r="2118"><cell r="K2118"><v>3.203</v></cell></row><row r="2118"><cell r="M2118" t="str"><v>WENKO</v></cell><cell r="N2118" t="str"><v>Bonami only</v></cell><cell r="O2118" t="str"><v>WENKO - Bonami only</v></cell></row><row r="2118"><cell r="U2118"><v>629</v></cell></row><row r="2118"><cell r="W2118"><v>629</v></cell><cell r="X2118"><v>0</v></cell><cell r="Y2118"><v>549</v></cell><cell r="Z2118"><v>-0.127186009538951</v></cell><cell r="AA2118"><v>0</v></cell><cell r="AB2118"><v>0</v></cell><cell r="AC2118"><v>109</v></cell><cell r="AD2118"><v>0</v></cell><cell r="AE2118"><v>0</v></cell><cell r="AF2118"><v>5</v></cell><cell r="AG2118"><v>9</v></cell><cell r="AH2118"><v>10</v></cell><cell r="AI2118"><v>15</v></cell><cell r="AJ2118"><v>13.5</v></cell><cell r="AK2118"><v>0</v></cell><cell r="AL2118"><v>579</v></cell><cell r="AM2118"><v>-0.0518134715025906</v></cell><cell r="AN2118"><v>-30</v></cell><cell r="AO2118"><v>0.2379127484153</v></cell><cell r="AP2118"><v>9.68</v></cell><cell r="AQ2118"><v>4</v></cell><cell r="AR2118" t="str"><v>Zalistovat - dovézt 1 krabici</v></cell><cell r="AS2118" t="str"><v>Ne</v></cell></row><row r="2119"><cell r="A2119"><v>2521450100</v></cell><cell r="B2119"><v>4008838798522</v></cell><cell r="C2119" t="str"><v>x</v></cell><cell r="D2119" t="str"><v> Sada 2 skleněných krytů na sporák Wenko Spaghetti</v></cell><cell r="E2119" t="str"><v>Glass Covers Univ. Spaghetti 2pcs</v></cell></row><row r="2119"><cell r="K2119"><v>3.203</v></cell></row><row r="2119"><cell r="M2119" t="str"><v>WENKO</v></cell><cell r="N2119" t="str"><v>Bonami only</v></cell><cell r="O2119" t="str"><v>WENKO - Bonami only</v></cell></row><row r="2119"><cell r="U2119"><v>629</v></cell></row><row r="2119"><cell r="W2119"><v>629</v></cell><cell r="X2119"><v>0</v></cell><cell r="Y2119"><v>549</v></cell><cell r="Z2119"><v>-0.127186009538951</v></cell><cell r="AA2119"><v>0</v></cell><cell r="AB2119"><v>0</v></cell><cell r="AC2119"><v>109</v></cell><cell r="AD2119"><v>0</v></cell><cell r="AE2119"><v>0</v></cell><cell r="AF2119"><v>5</v></cell><cell r="AG2119"><v>9</v></cell><cell r="AH2119"><v>10</v></cell><cell r="AI2119"><v>15</v></cell><cell r="AJ2119"><v>13.5</v></cell><cell r="AK2119"><v>0</v></cell><cell r="AL2119"><v>579</v></cell><cell r="AM2119"><v>-0.0518134715025906</v></cell><cell r="AN2119"><v>-30</v></cell><cell r="AO2119"><v>0.2379127484153</v></cell><cell r="AP2119"><v>9.68</v></cell><cell r="AQ2119"><v>4</v></cell><cell r="AR2119" t="str"><v>Zalistovat - dovézt 1 krabici</v></cell><cell r="AS2119" t="str"><v>Ne</v></cell></row><row r="2120"><cell r="A2120"><v>2521420100</v></cell><cell r="B2120"><v>4008838252543</v></cell><cell r="C2120" t="str"><v>x</v></cell><cell r="D2120" t="str"><v> Sada 2 skleněných krytů na sporák Wenko Herbal</v></cell><cell r="E2120" t="str"><v>Glass Covers Univ. Herb Garden, 2 pcs.</v></cell></row><row r="2120"><cell r="K2120"><v>3.203</v></cell></row><row r="2120"><cell r="M2120" t="str"><v>WENKO</v></cell><cell r="N2120" t="str"><v>Bonami only</v></cell><cell r="O2120" t="str"><v>WENKO - Bonami only</v></cell></row><row r="2120"><cell r="U2120"><v>629</v></cell></row><row r="2120"><cell r="W2120"><v>629</v></cell><cell r="X2120"><v>0</v></cell><cell r="Y2120"><v>549</v></cell><cell r="Z2120"><v>-0.127186009538951</v></cell><cell r="AA2120"><v>0</v></cell><cell r="AB2120"><v>0</v></cell><cell r="AC2120"><v>109</v></cell><cell r="AD2120"><v>0</v></cell><cell r="AE2120"><v>0</v></cell><cell r="AF2120"><v>5</v></cell><cell r="AG2120"><v>9</v></cell><cell r="AH2120"><v>10</v></cell><cell r="AI2120"><v>15</v></cell><cell r="AJ2120"><v>13.5</v></cell><cell r="AK2120"><v>0</v></cell><cell r="AL2120"><v>579</v></cell><cell r="AM2120"><v>-0.0518134715025906</v></cell><cell r="AN2120"><v>-30</v></cell><cell r="AO2120"><v>0.2379127484153</v></cell><cell r="AP2120"><v>9.68</v></cell><cell r="AQ2120"><v>4</v></cell><cell r="AR2120" t="str"><v>Zalistovat - dovézt 1 krabici</v></cell><cell r="AS2120" t="str"><v>Ne</v></cell></row><row r="2121"><cell r="A2121"><v>20979100</v></cell><cell r="B2121"><v>4008838209790</v></cell><cell r="C2121" t="str"><v>x</v></cell><cell r="D2121" t="str"><v> Bílý organizér Wenko Adria</v></cell><cell r="E2121" t="str"><v>Bath Organizer Adria 3xseperation,white</v></cell></row><row r="2121"><cell r="K2121"><v>0.493</v></cell></row><row r="2121"><cell r="M2121" t="str"><v>WENKO</v></cell><cell r="N2121" t="str"><v>Bonami only</v></cell><cell r="O2121" t="str"><v>WENKO - Bonami only</v></cell></row><row r="2121"><cell r="U2121"><v>299</v></cell></row><row r="2121"><cell r="W2121"><v>299</v></cell><cell r="X2121"><v>0</v></cell><cell r="Y2121"><v>269</v></cell><cell r="Z2121"><v>-0.100334448160535</v></cell><cell r="AA2121"><v>0</v></cell><cell r="AB2121"><v>0</v></cell><cell r="AC2121"><v>59</v></cell><cell r="AD2121"><v>0</v></cell><cell r="AE2121"><v>0</v></cell><cell r="AF2121"><v>5</v></cell><cell r="AG2121"><v>9</v></cell><cell r="AH2121"><v>10</v></cell><cell r="AI2121"><v>15</v></cell><cell r="AJ2121"><v>13.5</v></cell><cell r="AK2121"><v>0</v></cell><cell r="AL2121"><v>289</v></cell><cell r="AM2121"><v>-0.0692041522491349</v></cell><cell r="AN2121"><v>-20</v></cell><cell r="AO2121"><v>0.246432349591078</v></cell><cell r="AP2121"><v>4.69</v></cell><cell r="AQ2121"><v>2</v></cell><cell r="AR2121" t="str"><v>Zalistovat - dovézt 1 krabici</v></cell><cell r="AS2121" t="str"><v>Ne</v></cell></row><row r="2122"><cell r="A2122"><v>20980100</v></cell><cell r="B2122"><v>4008838209806</v></cell><cell r="C2122" t="str"><v>x</v></cell><cell r="D2122" t="str"><v> Černý organizér se 3 přihrádkami Wenko Adria</v></cell><cell r="E2122" t="str"><v>Bath Organizer Adria 3xseperation,black</v></cell></row><row r="2122"><cell r="K2122"><v>0.493</v></cell></row><row r="2122"><cell r="M2122" t="str"><v>WENKO</v></cell><cell r="N2122" t="str"><v>Bonami only</v></cell><cell r="O2122" t="str"><v>WENKO - Bonami only</v></cell></row><row r="2122"><cell r="U2122"><v>299</v></cell></row><row r="2122"><cell r="W2122"><v>299</v></cell><cell r="X2122"><v>0</v></cell><cell r="Y2122"><v>269</v></cell><cell r="Z2122"><v>-0.100334448160535</v></cell><cell r="AA2122"><v>0</v></cell><cell r="AB2122"><v>0</v></cell><cell r="AC2122"><v>59</v></cell><cell r="AD2122"><v>0</v></cell><cell r="AE2122"><v>0</v></cell><cell r="AF2122"><v>5</v></cell><cell r="AG2122"><v>9</v></cell><cell r="AH2122"><v>10</v></cell><cell r="AI2122"><v>15</v></cell><cell r="AJ2122"><v>13.5</v></cell><cell r="AK2122"><v>0</v></cell><cell r="AL2122"><v>289</v></cell><cell r="AM2122"><v>-0.0692041522491349</v></cell><cell r="AN2122"><v>-20</v></cell><cell r="AO2122"><v>0.246432349591078</v></cell><cell r="AP2122"><v>4.69</v></cell><cell r="AQ2122"><v>2</v></cell><cell r="AR2122" t="str"><v>Zalistovat - dovézt 1 krabici</v></cell><cell r="AS2122" t="str"><v>Ne</v></cell></row><row r="2123"><cell r="A2123"><v>20981100</v></cell><cell r="B2123"><v>4008838209813</v></cell><cell r="C2123" t="str"><v>x</v></cell><cell r="D2123" t="str"><v> Bílý organizér se 4 přihrádkami Wenko Adria</v></cell><cell r="E2123" t="str"><v>Bath Organizer Adria 4xseperation,white</v></cell></row><row r="2123"><cell r="K2123"><v>0.747</v></cell></row><row r="2123"><cell r="M2123" t="str"><v>WENKO</v></cell><cell r="N2123" t="str"><v>Bonami only</v></cell><cell r="O2123" t="str"><v>WENKO - Bonami only</v></cell></row><row r="2123"><cell r="U2123"><v>459</v></cell></row><row r="2123"><cell r="W2123"><v>459</v></cell><cell r="X2123"><v>0</v></cell><cell r="Y2123"><v>369</v></cell><cell r="Z2123"><v>-0.196078431372549</v></cell><cell r="AA2123"><v>0</v></cell><cell r="AB2123"><v>0</v></cell><cell r="AC2123"><v>79</v></cell><cell r="AD2123"><v>0</v></cell><cell r="AE2123"><v>0</v></cell><cell r="AF2123"><v>5</v></cell><cell r="AG2123"><v>9</v></cell><cell r="AH2123"><v>10</v></cell><cell r="AI2123"><v>15</v></cell><cell r="AJ2123"><v>13.5</v></cell><cell r="AK2123"><v>0</v></cell><cell r="AL2123"><v>389</v></cell><cell r="AM2123"><v>-0.0514138817480719</v></cell><cell r="AN2123"><v>-20</v></cell><cell r="AO2123"><v>0.175391177886179</v></cell><cell r="AP2123"><v>7.04</v></cell><cell r="AQ2123"><v>2</v></cell><cell r="AR2123" t="str"><v>Zalistovat - dovézt 1 krabici</v></cell><cell r="AS2123" t="str"><v>Ne</v></cell></row><row r="2124"><cell r="A2124"><v>20982100</v></cell><cell r="B2124"><v>4008838209820</v></cell><cell r="C2124" t="str"><v>x</v></cell><cell r="D2124" t="str"><v> Černý organizér se 4 přihrádkami Wenko Adria</v></cell><cell r="E2124" t="str"><v>Bath Organizer Adria 4xseperation,black</v></cell></row><row r="2124"><cell r="K2124"><v>0.747</v></cell></row><row r="2124"><cell r="M2124" t="str"><v>WENKO</v></cell><cell r="N2124" t="str"><v>Bonami only</v></cell><cell r="O2124" t="str"><v>WENKO - Bonami only</v></cell></row><row r="2124"><cell r="U2124"><v>459</v></cell></row><row r="2124"><cell r="W2124"><v>459</v></cell><cell r="X2124"><v>0</v></cell><cell r="Y2124"><v>369</v></cell><cell r="Z2124"><v>-0.196078431372549</v></cell><cell r="AA2124"><v>0</v></cell><cell r="AB2124"><v>0</v></cell><cell r="AC2124"><v>79</v></cell><cell r="AD2124"><v>0</v></cell><cell r="AE2124"><v>0</v></cell><cell r="AF2124"><v>5</v></cell><cell r="AG2124"><v>9</v></cell><cell r="AH2124"><v>10</v></cell><cell r="AI2124"><v>15</v></cell><cell r="AJ2124"><v>13.5</v></cell><cell r="AK2124"><v>0</v></cell><cell r="AL2124"><v>389</v></cell><cell r="AM2124"><v>-0.0514138817480719</v></cell><cell r="AN2124"><v>-20</v></cell><cell r="AO2124"><v>0.175391177886179</v></cell><cell r="AP2124"><v>7.04</v></cell><cell r="AQ2124"><v>2</v></cell><cell r="AR2124" t="str"><v>Zalistovat - dovézt 1 krabici</v></cell><cell r="AS2124" t="str"><v>Ne</v></cell></row><row r="2125"><cell r="A2125"><v>3656441100</v></cell><cell r="B2125"><v>4008838365854</v></cell><cell r="C2125" t="str"><v>x</v></cell><cell r="D2125" t="str"><v> Bílé kosmetické zrcadlo s LED světlem Wenko Style</v></cell><cell r="E2125" t="str"><v>Standing Cosmetic Mirror, Style, white</v></cell></row><row r="2125"><cell r="K2125"><v>1.047</v></cell></row><row r="2125"><cell r="M2125" t="str"><v>WENKO</v></cell><cell r="N2125" t="str"><v>Bonami only</v></cell><cell r="O2125" t="str"><v>WENKO - Bonami only</v></cell></row><row r="2125"><cell r="U2125"><v>729</v></cell></row><row r="2125"><cell r="W2125"><v>729</v></cell><cell r="X2125"><v>0</v></cell><cell r="Y2125"><v>699</v></cell><cell r="Z2125"><v>-0.0411522633744856</v></cell><cell r="AA2125"><v>0</v></cell><cell r="AB2125"><v>0</v></cell><cell r="AC2125"><v>129</v></cell><cell r="AD2125"><v>0</v></cell><cell r="AE2125"><v>0</v></cell><cell r="AF2125"><v>5</v></cell><cell r="AG2125"><v>9</v></cell><cell r="AH2125"><v>10</v></cell><cell r="AI2125"><v>15</v></cell><cell r="AJ2125"><v>13.5</v></cell><cell r="AK2125"><v>0</v></cell><cell r="AL2125"><v>739</v></cell><cell r="AM2125"><v>-0.054127198917456</v></cell><cell r="AN2125"><v>-40</v></cell><cell r="AO2125"><v>0.311792070214592</v></cell><cell r="AP2125"><v>11.13</v></cell><cell r="AQ2125"><v>2</v></cell><cell r="AR2125" t="str"><v>Zalistovat - dovézt 1 krabici</v></cell><cell r="AS2125" t="str"><v>Ne</v></cell></row><row r="2126"><cell r="A2126"><v>3656540100</v></cell><cell r="B2126"><v>4008838139943</v></cell><cell r="C2126" t="str"><v>x</v></cell><cell r="D2126" t="str"><v> Zvětšovací stolní zrcadlo s LED světlem Wenko Lumi</v></cell><cell r="E2126" t="str"><v>Standing Mirror, LED Lumi</v></cell></row><row r="2126"><cell r="K2126"><v>1.001</v></cell></row><row r="2126"><cell r="M2126" t="str"><v>WENKO</v></cell><cell r="N2126" t="str"><v>Bonami only</v></cell><cell r="O2126" t="str"><v>WENKO - Bonami only</v></cell></row><row r="2126"><cell r="U2126"><v>1529</v></cell></row><row r="2126"><cell r="W2126"><v>1529</v></cell><cell r="X2126"><v>0</v></cell><cell r="Y2126"><v>1469</v></cell><cell r="Z2126"><v>-0.039241334205363</v></cell><cell r="AA2126"><v>0</v></cell><cell r="AB2126"><v>0</v></cell><cell r="AC2126"><v>269</v></cell><cell r="AD2126"><v>0</v></cell><cell r="AE2126"><v>0</v></cell><cell r="AF2126"><v>5</v></cell><cell r="AG2126"><v>9</v></cell><cell r="AH2126"><v>10</v></cell><cell r="AI2126"><v>15</v></cell><cell r="AJ2126"><v>13.5</v></cell><cell r="AK2126"><v>0</v></cell><cell r="AL2126"><v>1549</v></cell><cell r="AM2126"><v>-0.0516462233699161</v></cell><cell r="AN2126"><v>-80</v></cell><cell r="AO2126"><v>0.309159196514636</v></cell><cell r="AP2126"><v>23.48</v></cell><cell r="AQ2126"><v>2</v></cell><cell r="AR2126" t="str"><v>Zalistovat - dovézt 1 krabici</v></cell><cell r="AS2126" t="str"><v>Ne</v></cell></row><row r="2127"><cell r="A2127"><v>3656530100</v></cell><cell r="B2127"><v>4008838139929</v></cell><cell r="C2127" t="str"><v>x</v></cell><cell r="D2127" t="str"><v> Nástěnné zvětšovací zrcadlo s LED osvětlením Wenko Lumi</v></cell><cell r="E2127" t="str"><v>Power-Loc Wall Mirror, LED Lumi</v></cell></row><row r="2127"><cell r="K2127"><v>1.102</v></cell></row><row r="2127"><cell r="M2127" t="str"><v>WENKO</v></cell><cell r="N2127" t="str"><v>Bonami only</v></cell><cell r="O2127" t="str"><v>WENKO - Bonami only</v></cell></row><row r="2127"><cell r="U2127"><v>1799</v></cell></row><row r="2127"><cell r="W2127"><v>1799</v></cell><cell r="X2127"><v>0</v></cell><cell r="Y2127"><v>1659</v></cell><cell r="Z2127"><v>-0.0778210116731517</v></cell><cell r="AA2127"><v>0</v></cell><cell r="AB2127"><v>0</v></cell><cell r="AC2127"><v>319</v></cell><cell r="AD2127"><v>0</v></cell><cell r="AE2127"><v>0</v></cell><cell r="AF2127"><v>5</v></cell><cell r="AG2127"><v>9</v></cell><cell r="AH2127"><v>10</v></cell><cell r="AI2127"><v>15</v></cell><cell r="AJ2127"><v>13.5</v></cell><cell r="AK2127"><v>0</v></cell><cell r="AL2127"><v>1749</v></cell><cell r="AM2127"><v>-0.0514579759862779</v></cell><cell r="AN2127"><v>-90</v></cell><cell r="AO2127"><v>0.281201771211573</v></cell><cell r="AP2127"><v>27.59</v></cell><cell r="AQ2127"><v>2</v></cell><cell r="AR2127" t="str"><v>Zalistovat - dovézt 1 krabici</v></cell><cell r="AS2127" t="str"><v>Ne</v></cell></row><row r="2128"><cell r="A2128"><v>20603100</v></cell><cell r="B2128"><v>4008838206034</v></cell><cell r="C2128" t="str"><v>x</v></cell><cell r="D2128" t="str"><v> Šedý stojan na ručníky Wenko Granite</v></cell><cell r="E2128" t="str"><v>Towel Stand w. 2 Arms, Granite</v></cell></row><row r="2128"><cell r="K2128"><v>2.575</v></cell></row><row r="2128"><cell r="M2128" t="str"><v>WENKO</v></cell><cell r="N2128" t="str"><v>Bonami only</v></cell><cell r="O2128" t="str"><v>WENKO - Bonami only</v></cell></row><row r="2128"><cell r="U2128"><v>1449</v></cell></row><row r="2128"><cell r="W2128"><v>1449</v></cell><cell r="X2128"><v>0</v></cell><cell r="Y2128"><v>1199</v></cell><cell r="Z2128"><v>-0.172532781228433</v></cell><cell r="AA2128"><v>0</v></cell><cell r="AB2128"><v>0</v></cell><cell r="AC2128"><v>249</v></cell><cell r="AD2128"><v>0</v></cell><cell r="AE2128"><v>0</v></cell><cell r="AF2128"><v>5</v></cell><cell r="AG2128"><v>9</v></cell><cell r="AH2128"><v>10</v></cell><cell r="AI2128"><v>15</v></cell><cell r="AJ2128"><v>13.5</v></cell><cell r="AK2128"><v>0</v></cell><cell r="AL2128"><v>1259</v></cell><cell r="AM2128"><v>-0.0476568705321684</v></cell><cell r="AN2128"><v>-60</v></cell><cell r="AO2128"><v>0.195766663853211</v></cell><cell r="AP2128"><v>22.31</v></cell><cell r="AQ2128"><v>2</v></cell><cell r="AR2128" t="str"><v>Zalistovat - dovézt 1 krabici</v></cell><cell r="AS2128" t="str"><v>Ne</v></cell></row><row r="2129"><cell r="A2129"><v>20604100</v></cell><cell r="B2129"><v>4008838206041</v></cell><cell r="C2129" t="str"><v>x</v></cell><cell r="D2129" t="str"><v> Šedý stojací WC set Wenko Granite</v></cell><cell r="E2129" t="str"><v>Freestanding toilet brush set Granite</v></cell></row><row r="2129"><cell r="K2129"><v>2.122</v></cell></row><row r="2129"><cell r="M2129" t="str"><v>WENKO</v></cell><cell r="N2129" t="str"><v>Bonami only</v></cell><cell r="O2129" t="str"><v>WENKO - Bonami only</v></cell></row><row r="2129"><cell r="U2129"><v>1449</v></cell></row><row r="2129"><cell r="W2129"><v>1449</v></cell><cell r="X2129"><v>0</v></cell><cell r="Y2129"><v>1199</v></cell><cell r="Z2129"><v>-0.172532781228433</v></cell><cell r="AA2129"><v>0</v></cell><cell r="AB2129"><v>0</v></cell><cell r="AC2129"><v>249</v></cell><cell r="AD2129"><v>0</v></cell><cell r="AE2129"><v>0</v></cell><cell r="AF2129"><v>5</v></cell><cell r="AG2129"><v>9</v></cell><cell r="AH2129"><v>10</v></cell><cell r="AI2129"><v>15</v></cell><cell r="AJ2129"><v>13.5</v></cell><cell r="AK2129"><v>0</v></cell><cell r="AL2129"><v>1259</v></cell><cell r="AM2129"><v>-0.0476568705321684</v></cell><cell r="AN2129"><v>-60</v></cell><cell r="AO2129"><v>0.195766663853211</v></cell><cell r="AP2129"><v>22.31</v></cell><cell r="AQ2129"><v>2</v></cell><cell r="AR2129" t="str"><v>Zalistovat - dovézt 1 krabici</v></cell><cell r="AS2129" t="str"><v>Ne</v></cell></row><row r="2130"><cell r="A2130"><v>18448100</v></cell><cell r="B2130"><v>4008838184486</v></cell><cell r="C2130" t="str"><v>x</v></cell><cell r="D2130" t="str"><v> Stojací WC set Wenko Slate Rock</v></cell><cell r="E2130" t="str"><v>>Standing WC-Set, Slate Rock</v></cell></row><row r="2130"><cell r="K2130"><v>1.675</v></cell></row><row r="2130"><cell r="M2130" t="str"><v>WENKO</v></cell><cell r="N2130" t="str"><v>Bonami only</v></cell><cell r="O2130" t="str"><v>WENKO - Bonami only</v></cell></row><row r="2130"><cell r="U2130"><v>1449</v></cell></row><row r="2130"><cell r="W2130"><v>1449</v></cell><cell r="X2130"><v>0</v></cell><cell r="Y2130"><v>1199</v></cell><cell r="Z2130"><v>-0.172532781228433</v></cell><cell r="AA2130"><v>0</v></cell><cell r="AB2130"><v>0</v></cell><cell r="AC2130"><v>249</v></cell><cell r="AD2130"><v>0</v></cell><cell r="AE2130"><v>0</v></cell><cell r="AF2130"><v>5</v></cell><cell r="AG2130"><v>9</v></cell><cell r="AH2130"><v>10</v></cell><cell r="AI2130"><v>15</v></cell><cell r="AJ2130"><v>13.5</v></cell><cell r="AK2130"><v>0</v></cell><cell r="AL2130"><v>1259</v></cell><cell r="AM2130"><v>-0.0476568705321684</v></cell><cell r="AN2130"><v>-60</v></cell><cell r="AO2130"><v>0.195766663853211</v></cell><cell r="AP2130"><v>22.31</v></cell><cell r="AQ2130"><v>2</v></cell><cell r="AR2130" t="str"><v>Zalistovat - dovézt 1 krabici</v></cell><cell r="AS2130" t="str"><v>Ne</v></cell></row><row r="2131"><cell r="A2131"><v>17528100</v></cell><cell r="B2131"><v>4008838175286</v></cell><cell r="C2131" t="str"><v>x</v></cell><cell r="D2131" t="str"><v> Stojan na ručníky Wenko Belingo Wood</v></cell><cell r="E2131" t="str"><v>Towel Holder Belingo</v></cell></row><row r="2131"><cell r="K2131"><v>3.779</v></cell></row><row r="2131"><cell r="M2131" t="str"><v>WENKO</v></cell><cell r="N2131" t="str"><v>Bonami only</v></cell><cell r="O2131" t="str"><v>WENKO - Bonami only</v></cell></row><row r="2131"><cell r="U2131"><v>959</v></cell></row><row r="2131"><cell r="W2131"><v>959</v></cell><cell r="X2131"><v>0</v></cell><cell r="Y2131"><v>839</v></cell><cell r="Z2131"><v>-0.125130344108446</v></cell><cell r="AA2131"><v>0</v></cell><cell r="AB2131"><v>0</v></cell><cell r="AC2131"><v>169</v></cell><cell r="AD2131"><v>0</v></cell><cell r="AE2131"><v>0</v></cell><cell r="AF2131"><v>5</v></cell><cell r="AG2131"><v>9</v></cell><cell r="AH2131"><v>10</v></cell><cell r="AI2131"><v>15</v></cell><cell r="AJ2131"><v>13.5</v></cell><cell r="AK2131"><v>0</v></cell><cell r="AL2131"><v>889</v></cell><cell r="AM2131"><v>-0.0562429696287964</v></cell><cell r="AN2131"><v>-50</v></cell><cell r="AO2131"><v>0.244264476424315</v></cell><cell r="AP2131"><v>14.67</v></cell><cell r="AQ2131"><v>4</v></cell><cell r="AR2131" t="str"><v>Zalistovat - dovézt 1 krabici</v></cell><cell r="AS2131" t="str"><v>Ne</v></cell></row><row r="2132"><cell r="A2132"><v>17529100</v></cell><cell r="B2132"><v>4008838175293</v></cell><cell r="C2132" t="str"><v>x</v></cell><cell r="D2132" t="str"><v> Stojací toaletní set Wenko Belingo</v></cell><cell r="E2132" t="str"><v>Freestanding toilet brush set Belingo</v></cell></row><row r="2132"><cell r="K2132"><v>1.297</v></cell></row><row r="2132"><cell r="M2132" t="str"><v>WENKO</v></cell><cell r="N2132" t="str"><v>Bonami only</v></cell><cell r="O2132" t="str"><v>WENKO - Bonami only</v></cell></row><row r="2132"><cell r="U2132"><v>1029</v></cell></row><row r="2132"><cell r="W2132"><v>1029</v></cell><cell r="X2132"><v>0</v></cell><cell r="Y2132"><v>919</v></cell><cell r="Z2132"><v>-0.10689990281827</v></cell><cell r="AA2132"><v>0</v></cell><cell r="AB2132"><v>0</v></cell><cell r="AC2132"><v>179</v></cell><cell r="AD2132"><v>0</v></cell><cell r="AE2132"><v>0</v></cell><cell r="AF2132"><v>5</v></cell><cell r="AG2132"><v>9</v></cell><cell r="AH2132"><v>10</v></cell><cell r="AI2132"><v>15</v></cell><cell r="AJ2132"><v>13.5</v></cell><cell r="AK2132"><v>0</v></cell><cell r="AL2132"><v>969</v></cell><cell r="AM2132"><v>-0.0515995872033024</v></cell><cell r="AN2132"><v>-50</v></cell><cell r="AO2132"><v>0.254555286833515</v></cell><cell r="AP2132"><v>15.85</v></cell><cell r="AQ2132"><v>4</v></cell><cell r="AR2132" t="str"><v>Zalistovat - dovézt 1 krabici</v></cell><cell r="AS2132" t="str"><v>Ne</v></cell></row><row r="2133"><cell r="A2133"><v>21573100</v></cell><cell r="B2133"><v>4008838571255</v></cell><cell r="C2133" t="str"><v>x</v></cell><cell r="D2133" t="str"><v> Samodržící háček Wenko Static-Loc</v></cell><cell r="E2133" t="str"><v>Static-Loc Wall hook Osimo</v></cell></row><row r="2133"><cell r="K2133"><v>0.032</v></cell></row><row r="2133"><cell r="M2133" t="str"><v>WENKO</v></cell><cell r="N2133" t="str"><v>Bonami only</v></cell><cell r="O2133" t="str"><v>WENKO - Bonami only</v></cell></row><row r="2133"><cell r="U2133"><v>119</v></cell></row><row r="2133"><cell r="W2133"><v>119</v></cell><cell r="X2133"><v>0</v></cell><cell r="Y2133"><v>109</v></cell><cell r="Z2133"><v>-0.0840336134453782</v></cell><cell r="AA2133"><v>0</v></cell><cell r="AB2133"><v>0</v></cell><cell r="AC2133"><v>29</v></cell><cell r="AD2133"><v>0</v></cell><cell r="AE2133"><v>0</v></cell><cell r="AF2133"><v>5</v></cell><cell r="AG2133"><v>9</v></cell><cell r="AH2133"><v>10</v></cell><cell r="AI2133"><v>15</v></cell><cell r="AJ2133"><v>13.5</v></cell><cell r="AK2133"><v>0</v></cell><cell r="AL2133"><v>119</v></cell><cell r="AM2133"><v>-0.0840336134453782</v></cell><cell r="AN2133"><v>-10</v></cell><cell r="AO2133"><v>0.258490375412844</v></cell><cell r="AP2133"><v>1.87</v></cell><cell r="AQ2133"><v>6</v></cell><cell r="AR2133" t="str"><v>Zalistovat - dovézt 1 krabici</v></cell><cell r="AS2133" t="str"><v>Ne</v></cell></row><row r="2134"><cell r="A2134"><v>21570100</v></cell><cell r="B2134"><v>4008838409879</v></cell><cell r="C2134" t="str"><v>x</v></cell><cell r="D2134" t="str"><v> Samodržící stojan na fény Wenko Static-Loc</v></cell><cell r="E2134" t="str"><v>Static-Loc Hair Dryer Holder Osimo</v></cell></row><row r="2134"><cell r="K2134"><v>0.118</v></cell></row><row r="2134"><cell r="M2134" t="str"><v>WENKO</v></cell><cell r="N2134" t="str"><v>Bonami only</v></cell><cell r="O2134" t="str"><v>WENKO - Bonami only</v></cell></row><row r="2134"><cell r="U2134"><v>249</v></cell></row><row r="2134"><cell r="W2134"><v>249</v></cell><cell r="X2134"><v>0</v></cell><cell r="Y2134"><v>219</v></cell><cell r="Z2134"><v>-0.120481927710843</v></cell><cell r="AA2134"><v>0</v></cell><cell r="AB2134"><v>0</v></cell><cell r="AC2134"><v>49</v></cell><cell r="AD2134"><v>0</v></cell><cell r="AE2134"><v>0</v></cell><cell r="AF2134"><v>5</v></cell><cell r="AG2134"><v>9</v></cell><cell r="AH2134"><v>10</v></cell><cell r="AI2134"><v>15</v></cell><cell r="AJ2134"><v>13.5</v></cell><cell r="AK2134"><v>0</v></cell><cell r="AL2134"><v>249</v></cell><cell r="AM2134"><v>-0.120481927710843</v></cell><cell r="AN2134"><v>-30</v></cell><cell r="AO2134"><v>0.248061113972603</v></cell><cell r="AP2134"><v>3.81</v></cell><cell r="AQ2134"><v>4</v></cell><cell r="AR2134" t="str"><v>Zalistovat - dovézt 1 krabici</v></cell><cell r="AS2134" t="str"><v>Ne</v></cell></row><row r="2135"><cell r="A2135"><v>21571100</v></cell><cell r="B2135"><v>4008838228395</v></cell><cell r="C2135" t="str"><v>x</v></cell><cell r="D2135" t="str"><v> Samodržící věšák na ručníky Wenko Static-Loc, 45 cm</v></cell><cell r="E2135" t="str"><v>Static-Loc Towel rail Osimo</v></cell></row><row r="2135"><cell r="K2135"><v>0.183</v></cell></row><row r="2135"><cell r="M2135" t="str"><v>WENKO</v></cell><cell r="N2135" t="str"><v>Bonami only</v></cell><cell r="O2135" t="str"><v>WENKO - Bonami only</v></cell></row><row r="2135"><cell r="U2135"><v>339</v></cell></row><row r="2135"><cell r="W2135"><v>339</v></cell><cell r="X2135"><v>0</v></cell><cell r="Y2135"><v>289</v></cell><cell r="Z2135"><v>-0.147492625368732</v></cell><cell r="AA2135"><v>0</v></cell><cell r="AB2135"><v>0</v></cell><cell r="AC2135"><v>59</v></cell><cell r="AD2135"><v>0</v></cell><cell r="AE2135"><v>0</v></cell><cell r="AF2135"><v>5</v></cell><cell r="AG2135"><v>9</v></cell><cell r="AH2135"><v>10</v></cell><cell r="AI2135"><v>15</v></cell><cell r="AJ2135"><v>13.5</v></cell><cell r="AK2135"><v>0</v></cell><cell r="AL2135"><v>309</v></cell><cell r="AM2135"><v>-0.0647249190938511</v></cell><cell r="AN2135"><v>-20</v></cell><cell r="AO2135"><v>0.21034432</v></cell><cell r="AP2135"><v>5.28</v></cell><cell r="AQ2135"><v>4</v></cell><cell r="AR2135" t="str"><v>Zalistovat - dovézt 1 krabici</v></cell><cell r="AS2135" t="str"><v>Ne</v></cell></row><row r="2136"><cell r="A2136"><v>21575100</v></cell><cell r="B2136"><v>4008838675229</v></cell><cell r="C2136" t="str"><v>x</v></cell><cell r="D2136" t="str"><v> Samodržící polička Wenko Static-Loc, 24 cm</v></cell><cell r="E2136" t="str"><v>Static-Loc Wall shelf Osimo</v></cell></row><row r="2136"><cell r="K2136"><v>0.144</v></cell></row><row r="2136"><cell r="M2136" t="str"><v>WENKO</v></cell><cell r="N2136" t="str"><v>Bonami only</v></cell><cell r="O2136" t="str"><v>WENKO - Bonami only</v></cell></row><row r="2136"><cell r="U2136"><v>329</v></cell></row><row r="2136"><cell r="W2136"><v>329</v></cell><cell r="X2136"><v>0</v></cell><cell r="Y2136"><v>269</v></cell><cell r="Z2136"><v>-0.182370820668693</v></cell><cell r="AA2136"><v>0</v></cell><cell r="AB2136"><v>0</v></cell><cell r="AC2136"><v>59</v></cell><cell r="AD2136"><v>0</v></cell><cell r="AE2136"><v>0</v></cell><cell r="AF2136"><v>5</v></cell><cell r="AG2136"><v>9</v></cell><cell r="AH2136"><v>10</v></cell><cell r="AI2136"><v>15</v></cell><cell r="AJ2136"><v>13.5</v></cell><cell r="AK2136"><v>0</v></cell><cell r="AL2136"><v>289</v></cell><cell r="AM2136"><v>-0.0692041522491349</v></cell><cell r="AN2136"><v>-20</v></cell><cell r="AO2136"><v>0.19822972802974</v></cell><cell r="AP2136"><v>4.99</v></cell><cell r="AQ2136"><v>4</v></cell><cell r="AR2136" t="str"><v>Zalistovat - dovézt 1 krabici</v></cell><cell r="AS2136" t="str"><v>Ne</v></cell></row><row r="2137"><cell r="A2137"><v>21576100</v></cell><cell r="B2137"><v>4008838965795</v></cell><cell r="C2137" t="str"><v>x</v></cell><cell r="D2137" t="str"><v> Samodržící rohová polička Wenko Static-Loc</v></cell><cell r="E2137" t="str"><v>Static-Loc Corner Shelf Osimo</v></cell></row><row r="2137"><cell r="K2137"><v>0.243</v></cell></row><row r="2137"><cell r="M2137" t="str"><v>WENKO</v></cell><cell r="N2137" t="str"><v>Bonami only</v></cell><cell r="O2137" t="str"><v>WENKO - Bonami only</v></cell></row><row r="2137"><cell r="U2137"><v>329</v></cell></row><row r="2137"><cell r="W2137"><v>329</v></cell><cell r="X2137"><v>0</v></cell><cell r="Y2137"><v>269</v></cell><cell r="Z2137"><v>-0.182370820668693</v></cell><cell r="AA2137"><v>0</v></cell><cell r="AB2137"><v>0</v></cell><cell r="AC2137"><v>59</v></cell><cell r="AD2137"><v>0</v></cell><cell r="AE2137"><v>0</v></cell><cell r="AF2137"><v>5</v></cell><cell r="AG2137"><v>9</v></cell><cell r="AH2137"><v>10</v></cell><cell r="AI2137"><v>15</v></cell><cell r="AJ2137"><v>13.5</v></cell><cell r="AK2137"><v>0</v></cell><cell r="AL2137"><v>289</v></cell><cell r="AM2137"><v>-0.0692041522491349</v></cell><cell r="AN2137"><v>-20</v></cell><cell r="AO2137"><v>0.19822972802974</v></cell><cell r="AP2137"><v>4.99</v></cell><cell r="AQ2137"><v>4</v></cell><cell r="AR2137" t="str"><v>Zalistovat - dovézt 1 krabici</v></cell><cell r="AS2137" t="str"><v>Ne</v></cell></row><row r="2138"><cell r="A2138"><v>21568100</v></cell><cell r="B2138"><v>4008838643273</v></cell><cell r="C2138" t="str"><v>x</v></cell><cell r="D2138" t="str"><v> Samodržící stojan na toaletní papír Wenko Static-Loc</v></cell><cell r="E2138" t="str"><v>Static-Loc Toilet Paper Holder Osimo</v></cell></row><row r="2138"><cell r="K2138"><v>0.085</v></cell></row><row r="2138"><cell r="M2138" t="str"><v>WENKO</v></cell><cell r="N2138" t="str"><v>Bonami only</v></cell><cell r="O2138" t="str"><v>WENKO - Bonami only</v></cell></row><row r="2138"><cell r="U2138"><v>199</v></cell></row><row r="2138"><cell r="W2138"><v>199</v></cell><cell r="X2138"><v>0</v></cell><cell r="Y2138"><v>179</v></cell><cell r="Z2138"><v>-0.100502512562814</v></cell><cell r="AA2138"><v>0</v></cell><cell r="AB2138"><v>0</v></cell><cell r="AC2138"><v>39</v></cell><cell r="AD2138"><v>0</v></cell><cell r="AE2138"><v>0</v></cell><cell r="AF2138"><v>5</v></cell><cell r="AG2138"><v>9</v></cell><cell r="AH2138"><v>10</v></cell><cell r="AI2138"><v>15</v></cell><cell r="AJ2138"><v>13.5</v></cell><cell r="AK2138"><v>0</v></cell><cell r="AL2138"><v>189</v></cell><cell r="AM2138"><v>-0.0529100529100529</v></cell><cell r="AN2138"><v>-10</v></cell><cell r="AO2138"><v>0.263541138547486</v></cell><cell r="AP2138"><v>3.05</v></cell><cell r="AQ2138"><v>4</v></cell><cell r="AR2138" t="str"><v>Zalistovat - dovézt 1 krabici</v></cell><cell r="AS2138" t="str"><v>Ne</v></cell></row><row r="2139"><cell r="A2139"><v>21569100</v></cell><cell r="B2139"><v>4008838349373</v></cell><cell r="C2139" t="str"><v>x</v></cell><cell r="D2139" t="str"><v> Samodržící nástěnný stojan s toaletním kartáčem Wenko Static-Loc</v></cell><cell r="E2139" t="str"><v>Static-Loc Toilet brush set Osimo</v></cell></row><row r="2139"><cell r="K2139"><v>0.273</v></cell></row><row r="2139"><cell r="M2139" t="str"><v>WENKO</v></cell><cell r="N2139" t="str"><v>Bonami only</v></cell><cell r="O2139" t="str"><v>WENKO - Bonami only</v></cell></row><row r="2139"><cell r="U2139"><v>419</v></cell></row><row r="2139"><cell r="W2139"><v>419</v></cell><cell r="X2139"><v>0</v></cell><cell r="Y2139"><v>369</v></cell><cell r="Z2139"><v>-0.119331742243437</v></cell><cell r="AA2139"><v>0</v></cell><cell r="AB2139"><v>0</v></cell><cell r="AC2139"><v>79</v></cell><cell r="AD2139"><v>0</v></cell><cell r="AE2139"><v>0</v></cell><cell r="AF2139"><v>5</v></cell><cell r="AG2139"><v>9</v></cell><cell r="AH2139"><v>10</v></cell><cell r="AI2139"><v>15</v></cell><cell r="AJ2139"><v>13.5</v></cell><cell r="AK2139"><v>0</v></cell><cell r="AL2139"><v>389</v></cell><cell r="AM2139"><v>-0.0514138817480719</v></cell><cell r="AN2139"><v>-20</v></cell><cell r="AO2139"><v>0.244499019512195</v></cell><cell r="AP2139"><v>6.45</v></cell><cell r="AQ2139"><v>4</v></cell><cell r="AR2139" t="str"><v>Zalistovat - dovézt 1 krabici</v></cell><cell r="AS2139" t="str"><v>Ne</v></cell></row><row r="2140"><cell r="A2140"><v>21824100</v></cell><cell r="B2140"><v>4008838485064</v></cell><cell r="C2140" t="str"><v>x</v></cell><cell r="D2140" t="str"><v> Samodržící polička Wenko Static-Loc</v></cell><cell r="E2140" t="str"><v>Static-Loc Wall shelf Osimo, plastic</v></cell></row><row r="2140"><cell r="K2140"><v>0.137</v></cell></row><row r="2140"><cell r="M2140" t="str"><v>WENKO</v></cell><cell r="N2140" t="str"><v>Bonami only</v></cell><cell r="O2140" t="str"><v>WENKO - Bonami only</v></cell></row><row r="2140"><cell r="U2140"><v>229</v></cell></row><row r="2140"><cell r="W2140"><v>229</v></cell><cell r="X2140"><v>0</v></cell><cell r="Y2140"><v>219</v></cell><cell r="Z2140"><v>-0.0436681222707423</v></cell><cell r="AA2140"><v>0</v></cell><cell r="AB2140"><v>0</v></cell><cell r="AC2140"><v>39</v></cell><cell r="AD2140"><v>0</v></cell><cell r="AE2140"><v>0</v></cell><cell r="AF2140"><v>5</v></cell><cell r="AG2140"><v>9</v></cell><cell r="AH2140"><v>10</v></cell><cell r="AI2140"><v>15</v></cell><cell r="AJ2140"><v>13.5</v></cell><cell r="AK2140"><v>0</v></cell><cell r="AL2140"><v>249</v></cell><cell r="AM2140"><v>-0.120481927710843</v></cell><cell r="AN2140"><v>-30</v></cell><cell r="AO2140"><v>0.30529530739726</v></cell><cell r="AP2140"><v>3.52</v></cell><cell r="AQ2140"><v>4</v></cell><cell r="AR2140" t="str"><v>Zalistovat - dovézt 1 krabici</v></cell><cell r="AS2140" t="str"><v>Ne</v></cell></row><row r="2141"><cell r="A2141"><v>21825100</v></cell><cell r="B2141"><v>4008838868737</v></cell><cell r="C2141" t="str"><v>x</v></cell><cell r="D2141" t="str"><v> Samodržící rohová polička Wenko Static</v></cell><cell r="E2141" t="str"><v>Static-Loc Corner shelf Osimo, plastic</v></cell></row><row r="2141"><cell r="K2141"><v>0.216</v></cell></row><row r="2141"><cell r="M2141" t="str"><v>WENKO</v></cell><cell r="N2141" t="str"><v>Bonami only</v></cell><cell r="O2141" t="str"><v>WENKO - Bonami only</v></cell></row><row r="2141"><cell r="U2141"><v>229</v></cell></row><row r="2141"><cell r="W2141"><v>229</v></cell><cell r="X2141"><v>0</v></cell><cell r="Y2141"><v>219</v></cell><cell r="Z2141"><v>-0.0436681222707423</v></cell><cell r="AA2141"><v>0</v></cell><cell r="AB2141"><v>0</v></cell><cell r="AC2141"><v>39</v></cell><cell r="AD2141"><v>0</v></cell><cell r="AE2141"><v>0</v></cell><cell r="AF2141"><v>5</v></cell><cell r="AG2141"><v>9</v></cell><cell r="AH2141"><v>10</v></cell><cell r="AI2141"><v>15</v></cell><cell r="AJ2141"><v>13.5</v></cell><cell r="AK2141"><v>0</v></cell><cell r="AL2141"><v>249</v></cell><cell r="AM2141"><v>-0.120481927710843</v></cell><cell r="AN2141"><v>-30</v></cell><cell r="AO2141"><v>0.30529530739726</v></cell><cell r="AP2141"><v>3.52</v></cell><cell r="AQ2141"><v>4</v></cell><cell r="AR2141" t="str"><v>Zalistovat - dovézt 1 krabici</v></cell><cell r="AS2141" t="str"><v>Ne</v></cell></row><row r="2142"><cell r="A2142"><v>21776100</v></cell><cell r="B2142"><v>4008838284094</v></cell><cell r="C2142" t="str"><v>x</v></cell><cell r="D2142" t="str"><v> Samodržící háček Wenko Turbo-Loc, až 40 kg</v></cell><cell r="E2142" t="str"><v>Turbo-Loc Wall hook Pisa</v></cell></row><row r="2142"><cell r="K2142"><v>0.055</v></cell></row><row r="2142"><cell r="M2142" t="str"><v>WENKO</v></cell><cell r="N2142" t="str"><v>Bonami only</v></cell><cell r="O2142" t="str"><v>WENKO - Bonami only</v></cell></row><row r="2142"><cell r="U2142"><v>119</v></cell></row><row r="2142"><cell r="W2142"><v>119</v></cell><cell r="X2142"><v>0</v></cell><cell r="Y2142"><v>119</v></cell><cell r="Z2142"><v>0</v></cell><cell r="AA2142"><v>0</v></cell><cell r="AB2142"><v>0</v></cell><cell r="AC2142"><v>29</v></cell><cell r="AD2142"><v>0</v></cell><cell r="AE2142"><v>0</v></cell><cell r="AF2142"><v>5</v></cell><cell r="AG2142"><v>9</v></cell><cell r="AH2142"><v>10</v></cell><cell r="AI2142"><v>15</v></cell><cell r="AJ2142"><v>13.5</v></cell><cell r="AK2142"><v>0</v></cell><cell r="AL2142"><v>129</v></cell><cell r="AM2142"><v>-0.0775193798449613</v></cell><cell r="AN2142"><v>-10</v></cell><cell r="AO2142"><v>0.320802108571429</v></cell><cell r="AP2142"><v>1.87</v></cell><cell r="AQ2142"><v>4</v></cell><cell r="AR2142" t="str"><v>Zalistovat - dovézt 1 krabici</v></cell><cell r="AS2142" t="str"><v>Ne</v></cell></row><row r="2143"><cell r="A2143"><v>21779100</v></cell><cell r="B2143"><v>4008838582824</v></cell><cell r="C2143" t="str"><v>x</v></cell><cell r="D2143" t="str"><v> Samodržící stojan na fén Wenko Turbo-Loc, až 40 kg</v></cell><cell r="E2143" t="str"><v>Turbo-Loc Hair Dryer Holder, sxs</v></cell></row><row r="2143"><cell r="K2143"><v>0.132</v></cell></row><row r="2143"><cell r="M2143" t="str"><v>WENKO</v></cell><cell r="N2143" t="str"><v>Bonami only</v></cell><cell r="O2143" t="str"><v>WENKO - Bonami only</v></cell></row><row r="2143"><cell r="U2143"><v>379</v></cell></row><row r="2143"><cell r="W2143"><v>379</v></cell><cell r="X2143"><v>0</v></cell><cell r="Y2143"><v>319</v></cell><cell r="Z2143"><v>-0.158311345646438</v></cell><cell r="AA2143"><v>0</v></cell><cell r="AB2143"><v>0</v></cell><cell r="AC2143"><v>69</v></cell><cell r="AD2143"><v>0</v></cell><cell r="AE2143"><v>0</v></cell><cell r="AF2143"><v>5</v></cell><cell r="AG2143"><v>9</v></cell><cell r="AH2143"><v>10</v></cell><cell r="AI2143"><v>15</v></cell><cell r="AJ2143"><v>13.5</v></cell><cell r="AK2143"><v>0</v></cell><cell r="AL2143"><v>339</v></cell><cell r="AM2143"><v>-0.0589970501474927</v></cell><cell r="AN2143"><v>-20</v></cell><cell r="AO2143"><v>0.208731553103448</v></cell><cell r="AP2143"><v>5.84</v></cell><cell r="AQ2143"><v>2</v></cell><cell r="AR2143" t="str"><v>Zalistovat - dovézt 1 krabici</v></cell><cell r="AS2143" t="str"><v>Ne</v></cell></row><row r="2144"><cell r="A2144"><v>21777100</v></cell><cell r="B2144"><v>4008838621028</v></cell><cell r="C2144" t="str"><v>x</v></cell><cell r="D2144" t="str"><v> Samodržící věšák na ručníky Wenko Turbo-Loc 52 cm, až 40 kg</v></cell><cell r="E2144" t="str"><v>Turbo-Loc Towel rail, stainless steel</v></cell></row><row r="2144"><cell r="K2144"><v>0.204</v></cell></row><row r="2144"><cell r="M2144" t="str"><v>WENKO</v></cell><cell r="N2144" t="str"><v>Bonami only</v></cell><cell r="O2144" t="str"><v>WENKO - Bonami only</v></cell></row><row r="2144"><cell r="U2144"><v>649</v></cell></row><row r="2144"><cell r="W2144"><v>649</v></cell><cell r="X2144"><v>0</v></cell><cell r="Y2144"><v>559</v></cell><cell r="Z2144"><v>-0.138674884437596</v></cell><cell r="AA2144"><v>0</v></cell><cell r="AB2144"><v>0</v></cell><cell r="AC2144"><v>119</v></cell><cell r="AD2144"><v>0</v></cell><cell r="AE2144"><v>0</v></cell><cell r="AF2144"><v>5</v></cell><cell r="AG2144"><v>9</v></cell><cell r="AH2144"><v>10</v></cell><cell r="AI2144"><v>15</v></cell><cell r="AJ2144"><v>13.5</v></cell><cell r="AK2144"><v>0</v></cell><cell r="AL2144"><v>589</v></cell><cell r="AM2144"><v>-0.0509337860780985</v></cell><cell r="AN2144"><v>-30</v></cell><cell r="AO2144"><v>0.228349899248658</v></cell><cell r="AP2144"><v>9.98</v></cell><cell r="AQ2144"><v>2</v></cell><cell r="AR2144" t="str"><v>Zalistovat - dovézt 1 krabici</v></cell><cell r="AS2144" t="str"><v>Ne</v></cell></row><row r="2145"><cell r="A2145"><v>21786100</v></cell><cell r="B2145"><v>4008838934340</v></cell><cell r="C2145" t="str"><v>x</v></cell><cell r="D2145" t="str"><v> Samodržící dvoupatrová rohová polička Wenko Turbo-Loc, až 40 kg</v></cell><cell r="E2145" t="str"><v>Turbo-Loc 2-Tier Corner Rack, sxs</v></cell></row><row r="2145"><cell r="K2145"><v>0.831</v></cell></row><row r="2145"><cell r="M2145" t="str"><v>WENKO</v></cell><cell r="N2145" t="str"><v>Bonami only</v></cell><cell r="O2145" t="str"><v>WENKO - Bonami only</v></cell></row><row r="2145"><cell r="U2145"><v>1189</v></cell></row><row r="2145"><cell r="W2145"><v>1189</v></cell><cell r="X2145"><v>0</v></cell><cell r="Y2145"><v>1069</v></cell><cell r="Z2145"><v>-0.100925147182506</v></cell><cell r="AA2145"><v>0</v></cell><cell r="AB2145"><v>0</v></cell><cell r="AC2145"><v>209</v></cell><cell r="AD2145"><v>0</v></cell><cell r="AE2145"><v>0</v></cell><cell r="AF2145"><v>5</v></cell><cell r="AG2145"><v>9</v></cell><cell r="AH2145"><v>10</v></cell><cell r="AI2145"><v>15</v></cell><cell r="AJ2145"><v>13.5</v></cell><cell r="AK2145"><v>0</v></cell><cell r="AL2145"><v>1129</v></cell><cell r="AM2145"><v>-0.0531443755535872</v></cell><cell r="AN2145"><v>-60</v></cell><cell r="AO2145"><v>0.264139711131899</v></cell><cell r="AP2145"><v>18.2</v></cell><cell r="AQ2145"><v>2</v></cell><cell r="AR2145" t="str"><v>Zalistovat - dovézt 1 krabici</v></cell><cell r="AS2145" t="str"><v>Ne</v></cell></row><row r="2146"><cell r="A2146"><v>21780100</v></cell><cell r="B2146"><v>4008838356302</v></cell><cell r="C2146" t="str"><v>x</v></cell><cell r="D2146" t="str"><v> Samodržící stojan na toaletní papír Wenko Turbo-Loc, až 40 kg</v></cell><cell r="E2146" t="str"><v>Turbo-Loc Toilet Paper Holder, sxs</v></cell></row><row r="2146"><cell r="K2146"><v>0.111</v></cell></row><row r="2146"><cell r="M2146" t="str"><v>WENKO</v></cell><cell r="N2146" t="str"><v>Bonami only</v></cell><cell r="O2146" t="str"><v>WENKO - Bonami only</v></cell></row><row r="2146"><cell r="U2146"><v>299</v></cell></row><row r="2146"><cell r="W2146"><v>299</v></cell><cell r="X2146"><v>0</v></cell><cell r="Y2146"><v>249</v></cell><cell r="Z2146"><v>-0.167224080267559</v></cell><cell r="AA2146"><v>0</v></cell><cell r="AB2146"><v>0</v></cell><cell r="AC2146"><v>59</v></cell><cell r="AD2146"><v>0</v></cell><cell r="AE2146"><v>0</v></cell><cell r="AF2146"><v>5</v></cell><cell r="AG2146"><v>9</v></cell><cell r="AH2146"><v>10</v></cell><cell r="AI2146"><v>15</v></cell><cell r="AJ2146"><v>13.5</v></cell><cell r="AK2146"><v>0</v></cell><cell r="AL2146"><v>279</v></cell><cell r="AM2146"><v>-0.10752688172043</v></cell><cell r="AN2146"><v>-30</v></cell><cell r="AO2146"><v>0.185904827469879</v></cell><cell r="AP2146"><v>4.69</v></cell><cell r="AQ2146"><v>2</v></cell><cell r="AR2146" t="str"><v>Zalistovat - dovézt 1 krabici</v></cell><cell r="AS2146" t="str"><v>Ne</v></cell></row><row r="2147"><cell r="A2147"><v>4380631100</v></cell><cell r="B2147"><v>4008838655665</v></cell><cell r="C2147" t="str"><v>x</v></cell><cell r="D2147" t="str"><v> Modrý úložný box Wenko Ocean, 48 x 53 cm</v></cell><cell r="E2147" t="str"><v>>Jumbobox AIR 91x53x48 cm</v></cell></row><row r="2147"><cell r="K2147"><v>0.18</v></cell></row><row r="2147"><cell r="M2147" t="str"><v>WENKO</v></cell><cell r="N2147" t="str"><v>Bonami only</v></cell><cell r="O2147" t="str"><v>WENKO - Bonami only</v></cell></row><row r="2147"><cell r="U2147"><v>139</v></cell></row><row r="2147"><cell r="W2147"><v>139</v></cell><cell r="X2147"><v>0</v></cell><cell r="Y2147"><v>129</v></cell><cell r="Z2147"><v>-0.0719424460431655</v></cell><cell r="AA2147"><v>0</v></cell><cell r="AB2147"><v>0</v></cell><cell r="AC2147"><v>29</v></cell><cell r="AD2147"><v>0</v></cell><cell r="AE2147"><v>0</v></cell><cell r="AF2147"><v>5</v></cell><cell r="AG2147"><v>9</v></cell><cell r="AH2147"><v>10</v></cell><cell r="AI2147"><v>15</v></cell><cell r="AJ2147"><v>13.5</v></cell><cell r="AK2147"><v>0</v></cell><cell r="AL2147"><v>139</v></cell><cell r="AM2147"><v>-0.0719424460431655</v></cell><cell r="AN2147"><v>-10</v></cell><cell r="AO2147"><v>0.27293756372093</v></cell><cell r="AP2147"><v>2.17</v></cell><cell r="AQ2147"><v>5</v></cell><cell r="AR2147" t="str"><v>Zalistovat - dovézt 1 krabici</v></cell><cell r="AS2147" t="str"><v>Ne</v></cell></row><row r="2148"><cell r="A2148"><v>6020100</v></cell><cell r="B2148"><v>4008838600078</v></cell><cell r="C2148" t="str"><v>x</v></cell><cell r="D2148" t="str"><v> Sada 2 úložných boxů na boty Wenko Pack</v></cell><cell r="E2148" t="str"><v>Storage-box for shoes 2 pcs.</v></cell></row><row r="2148"><cell r="K2148"><v>0.31</v></cell></row><row r="2148"><cell r="M2148" t="str"><v>WENKO</v></cell><cell r="N2148" t="str"><v>Bonami only</v></cell><cell r="O2148" t="str"><v>WENKO - Bonami only</v></cell></row><row r="2148"><cell r="U2148"><v>149</v></cell></row><row r="2148"><cell r="W2148"><v>149</v></cell><cell r="X2148"><v>0</v></cell><cell r="Y2148"><v>129</v></cell><cell r="Z2148"><v>-0.134228187919463</v></cell><cell r="AA2148"><v>0</v></cell><cell r="AB2148"><v>0</v></cell><cell r="AC2148"><v>29</v></cell><cell r="AD2148"><v>0</v></cell><cell r="AE2148"><v>0</v></cell><cell r="AF2148"><v>5</v></cell><cell r="AG2148"><v>9</v></cell><cell r="AH2148"><v>10</v></cell><cell r="AI2148"><v>15</v></cell><cell r="AJ2148"><v>13.5</v></cell><cell r="AK2148"><v>0</v></cell><cell r="AL2148"><v>129</v></cell><cell r="AM2148"><v>0</v></cell><cell r="AN2148"><v>0</v></cell><cell r="AO2148"><v>0.219329273488372</v></cell><cell r="AP2148"><v>2.33</v></cell><cell r="AQ2148"><v>6</v></cell><cell r="AR2148" t="str"><v>Nelistovat</v></cell><cell r="AS2148" t="str"><v>Ne</v></cell></row><row r="2149"><cell r="A2149"><v>6010100</v></cell><cell r="B2149"><v>4008838600061</v></cell><cell r="C2149" t="str"><v>x</v></cell><cell r="D2149" t="str"><v> Sada 2 úložných boxů na kozačky Wenko Pack</v></cell><cell r="E2149" t="str"><v>Storage box for boots 2 pcs.</v></cell></row><row r="2149"><cell r="K2149"><v>0.522</v></cell></row><row r="2149"><cell r="M2149" t="str"><v>WENKO</v></cell><cell r="N2149" t="str"><v>Bonami only</v></cell><cell r="O2149" t="str"><v>WENKO - Bonami only</v></cell></row><row r="2149"><cell r="U2149"><v>219</v></cell></row><row r="2149"><cell r="W2149"><v>219</v></cell><cell r="X2149"><v>0</v></cell><cell r="Y2149"><v>179</v></cell><cell r="Z2149"><v>-0.182648401826484</v></cell><cell r="AA2149"><v>0</v></cell><cell r="AB2149"><v>0</v></cell><cell r="AC2149"><v>39</v></cell><cell r="AD2149"><v>0</v></cell><cell r="AE2149"><v>0</v></cell><cell r="AF2149"><v>5</v></cell><cell r="AG2149"><v>9</v></cell><cell r="AH2149"><v>10</v></cell><cell r="AI2149"><v>15</v></cell><cell r="AJ2149"><v>13.5</v></cell><cell r="AK2149"><v>0</v></cell><cell r="AL2149"><v>179</v></cell><cell r="AM2149"><v>0</v></cell><cell r="AN2149"><v>0</v></cell><cell r="AO2149"><v>0.195931800446927</v></cell><cell r="AP2149"><v>3.33</v></cell><cell r="AQ2149"><v>6</v></cell><cell r="AR2149" t="str"><v>Nelistovat</v></cell><cell r="AS2149" t="str"><v>Ne</v></cell></row><row r="2150"><cell r="A2150"><v>4900004100</v></cell><cell r="B2150"><v>4008838490037</v></cell><cell r="C2150" t="str"><v>x</v></cell><cell r="D2150" t="str"><v> Věšák z bambusového dřeva Wenko Mikado, 170 cm</v></cell><cell r="E2150" t="str"><v>Coat Rack Mikado</v></cell></row><row r="2150"><cell r="K2150"><v>3.78</v></cell></row><row r="2150"><cell r="M2150" t="str"><v>WENKO</v></cell><cell r="N2150" t="str"><v>Bonami only</v></cell><cell r="O2150" t="str"><v>WENKO - Bonami only</v></cell></row><row r="2150"><cell r="U2150"><v>1589</v></cell></row><row r="2150"><cell r="W2150"><v>1589</v></cell><cell r="X2150"><v>0</v></cell><cell r="Y2150"><v>1289</v></cell><cell r="Z2150"><v>-0.188797986154814</v></cell><cell r="AA2150"><v>0</v></cell><cell r="AB2150"><v>0</v></cell><cell r="AC2150"><v>279</v></cell><cell r="AD2150"><v>0</v></cell><cell r="AE2150"><v>0</v></cell><cell r="AF2150"><v>5</v></cell><cell r="AG2150"><v>9</v></cell><cell r="AH2150"><v>10</v></cell><cell r="AI2150"><v>15</v></cell><cell r="AJ2150"><v>13.5</v></cell><cell r="AK2150"><v>0</v></cell><cell r="AL2150"><v>1359</v></cell><cell r="AM2150"><v>-0.0515084621044886</v></cell><cell r="AN2150"><v>-70</v></cell><cell r="AO2150"><v>0.182845276121024</v></cell><cell r="AP2150"><v>24.37</v></cell><cell r="AQ2150"><v>2</v></cell><cell r="AR2150" t="str"><v>Zalistovat - dovézt 1 krabici</v></cell><cell r="AS2150" t="str"><v>Ne</v></cell></row><row r="2151"><cell r="A2151"><v>4340031100</v></cell><cell r="B2151"><v>4008838500231</v></cell><cell r="C2151" t="str"><v>x</v></cell><cell r="D2151" t="str"><v> Závěsná police přes dveře Wenko</v></cell><cell r="E2151" t="str"><v>Over door rack 2 baskets+ 6 hooks</v></cell></row><row r="2151"><cell r="K2151"><v>1.29</v></cell></row><row r="2151"><cell r="M2151" t="str"><v>WENKO</v></cell><cell r="N2151" t="str"><v>Bonami only</v></cell><cell r="O2151" t="str"><v>WENKO - Bonami only</v></cell></row><row r="2151"><cell r="U2151"><v>559</v></cell></row><row r="2151"><cell r="W2151"><v>559</v></cell><cell r="X2151"><v>0</v></cell><cell r="Y2151"><v>549</v></cell><cell r="Z2151"><v>-0.0178890876565295</v></cell><cell r="AA2151"><v>0</v></cell><cell r="AB2151"><v>0</v></cell><cell r="AC2151"><v>99</v></cell><cell r="AD2151"><v>0</v></cell><cell r="AE2151"><v>0</v></cell><cell r="AF2151"><v>5</v></cell><cell r="AG2151"><v>9</v></cell><cell r="AH2151"><v>10</v></cell><cell r="AI2151"><v>15</v></cell><cell r="AJ2151"><v>13.5</v></cell><cell r="AK2151"><v>0</v></cell><cell r="AL2151"><v>579</v></cell><cell r="AM2151"><v>-0.0518134715025906</v></cell><cell r="AN2151"><v>-30</v></cell><cell r="AO2151"><v>0.318215330710383</v></cell><cell r="AP2151"><v>8.66</v></cell><cell r="AQ2151"><v>6</v></cell><cell r="AR2151" t="str"><v>Zalistovat - dovézt 1 krabici</v></cell><cell r="AS2151" t="str"><v>Ne</v></cell></row><row r="2152"><cell r="A2152"><v>4340030100</v></cell><cell r="B2152"><v>4008838500224</v></cell><cell r="C2152" t="str"><v>x</v></cell><cell r="D2152" t="str"><v> Závěsný botník na dveře Wenko</v></cell><cell r="E2152" t="str"><v>18-Pair shoe rack over door</v></cell></row><row r="2152"><cell r="K2152"><v>2</v></cell></row><row r="2152"><cell r="M2152" t="str"><v>WENKO</v></cell><cell r="N2152" t="str"><v>Bonami only</v></cell><cell r="O2152" t="str"><v>WENKO - Bonami only</v></cell></row><row r="2152"><cell r="U2152"><v>739</v></cell></row><row r="2152"><cell r="W2152"><v>739</v></cell><cell r="X2152"><v>0</v></cell><cell r="Y2152"><v>609</v></cell><cell r="Z2152"><v>-0.175913396481732</v></cell><cell r="AA2152"><v>0</v></cell><cell r="AB2152"><v>0</v></cell><cell r="AC2152"><v>129</v></cell><cell r="AD2152"><v>0</v></cell><cell r="AE2152"><v>0</v></cell><cell r="AF2152"><v>5</v></cell><cell r="AG2152"><v>9</v></cell><cell r="AH2152"><v>10</v></cell><cell r="AI2152"><v>15</v></cell><cell r="AJ2152"><v>13.5</v></cell><cell r="AK2152"><v>0</v></cell><cell r="AL2152"><v>679</v></cell><cell r="AM2152"><v>-0.103092783505155</v></cell><cell r="AN2152"><v>-70</v></cell><cell r="AO2152"><v>0.197311582857143</v></cell><cell r="AP2152"><v>11.31</v></cell><cell r="AQ2152"><v>5</v></cell><cell r="AR2152" t="str"><v>Zalistovat - dovézt 1 krabici</v></cell><cell r="AS2152" t="str"><v>Ne</v></cell></row><row r="2153"><cell r="A2153"><v>17675100</v></cell><cell r="B2153"><v>4008838176757</v></cell><cell r="C2153" t="str"><v>x</v></cell><cell r="D2153" t="str"><v> Kelímek na kartáčky Wenko Bamboo</v></cell><cell r="E2153" t="str"><v>Tumbler Bamboo</v></cell></row><row r="2153"><cell r="K2153"><v>0.239</v></cell></row><row r="2153"><cell r="M2153" t="str"><v>WENKO</v></cell><cell r="N2153" t="str"><v>Bonami only</v></cell><cell r="O2153" t="str"><v>WENKO - Bonami only</v></cell></row><row r="2153"><cell r="U2153"><v>169</v></cell></row><row r="2153"><cell r="W2153"><v>169</v></cell><cell r="X2153"><v>0</v></cell><cell r="Y2153"><v>159</v></cell><cell r="Z2153"><v>-0.0591715976331361</v></cell><cell r="AA2153"><v>0</v></cell><cell r="AB2153"><v>0</v></cell><cell r="AC2153"><v>29</v></cell><cell r="AD2153"><v>0</v></cell><cell r="AE2153"><v>0</v></cell><cell r="AF2153"><v>5</v></cell><cell r="AG2153"><v>9</v></cell><cell r="AH2153"><v>10</v></cell><cell r="AI2153"><v>15</v></cell><cell r="AJ2153"><v>13.5</v></cell><cell r="AK2153"><v>0</v></cell><cell r="AL2153"><v>169</v></cell><cell r="AM2153"><v>-0.0591715976331361</v></cell><cell r="AN2153"><v>-10</v></cell><cell r="AO2153"><v>0.28235694490566</v></cell><cell r="AP2153"><v>2.64</v></cell><cell r="AQ2153"><v>4</v></cell><cell r="AR2153" t="str"><v>Zalistovat - dovézt 1 krabici</v></cell><cell r="AS2153" t="str"><v>Ne</v></cell></row><row r="2154"><cell r="A2154"><v>17995100</v></cell><cell r="B2154"><v>4008838179956</v></cell><cell r="C2154" t="str"><v>x</v></cell><cell r="D2154" t="str"><v> Tmavá koupelnová podložka z bambusu Wenko, 50x80 cm</v></cell><cell r="E2154" t="str"><v>Bathmat Bamboo 50x80 cm, darkbrown</v></cell></row><row r="2154"><cell r="K2154"><v>0.5</v></cell></row><row r="2154"><cell r="M2154" t="str"><v>WENKO</v></cell><cell r="N2154" t="str"><v>Bonami only</v></cell><cell r="O2154" t="str"><v>WENKO - Bonami only</v></cell></row><row r="2154"><cell r="U2154"><v>339</v></cell></row><row r="2154"><cell r="W2154"><v>339</v></cell><cell r="X2154"><v>0</v></cell><cell r="Y2154"><v>279</v></cell><cell r="Z2154"><v>-0.176991150442478</v></cell><cell r="AA2154"><v>0</v></cell><cell r="AB2154"><v>0</v></cell><cell r="AC2154"><v>59</v></cell><cell r="AD2154"><v>0</v></cell><cell r="AE2154"><v>0</v></cell><cell r="AF2154"><v>5</v></cell><cell r="AG2154"><v>9</v></cell><cell r="AH2154"><v>10</v></cell><cell r="AI2154"><v>15</v></cell><cell r="AJ2154"><v>13.5</v></cell><cell r="AK2154"><v>0</v></cell><cell r="AL2154"><v>299</v></cell><cell r="AM2154"><v>-0.0668896321070234</v></cell><cell r="AN2154"><v>-20</v></cell><cell r="AO2154"><v>0.182041249032258</v></cell><cell r="AP2154"><v>5.28</v></cell><cell r="AQ2154"><v>4</v></cell><cell r="AR2154" t="str"><v>Zalistovat - dovézt 1 krabici</v></cell><cell r="AS2154" t="str"><v>Ne</v></cell></row><row r="2155"><cell r="A2155"><v>2748130100</v></cell><cell r="B2155"><v>4008838917046</v></cell><cell r="C2155" t="str"><v>x</v></cell><cell r="D2155" t="str"><v> Věšák na hrnky Wenko Cupboard</v></cell><cell r="E2155" t="str"><v>Cupboard Fitting Cup holder chrome</v></cell></row><row r="2155"><cell r="K2155"><v>0.17</v></cell></row><row r="2155"><cell r="M2155" t="str"><v>WENKO</v></cell><cell r="N2155" t="str"><v>Bonami only</v></cell><cell r="O2155" t="str"><v>WENKO - Bonami only</v></cell></row><row r="2155"><cell r="U2155"><v>149</v></cell></row><row r="2155"><cell r="W2155"><v>149</v></cell><cell r="X2155"><v>0</v></cell><cell r="Y2155"><v>139</v></cell><cell r="Z2155"><v>-0.0671140939597316</v></cell><cell r="AA2155"><v>0</v></cell><cell r="AB2155"><v>0</v></cell><cell r="AC2155"><v>29</v></cell><cell r="AD2155"><v>0</v></cell><cell r="AE2155"><v>0</v></cell><cell r="AF2155"><v>5</v></cell><cell r="AG2155"><v>9</v></cell><cell r="AH2155"><v>10</v></cell><cell r="AI2155"><v>15</v></cell><cell r="AJ2155"><v>13.5</v></cell><cell r="AK2155"><v>0</v></cell><cell r="AL2155"><v>149</v></cell><cell r="AM2155"><v>-0.0671140939597316</v></cell><cell r="AN2155"><v>-10</v></cell><cell r="AO2155"><v>0.269273687769784</v></cell><cell r="AP2155"><v>2.35</v></cell><cell r="AQ2155"><v>6</v></cell><cell r="AR2155" t="str"><v>Zalistovat - dovézt 1 krabici</v></cell><cell r="AS2155" t="str"><v>Ne</v></cell></row><row r="2156"><cell r="A2156"><v>2304100</v></cell><cell r="B2156"><v>4008838230411</v></cell><cell r="C2156" t="str"><v>x</v></cell><cell r="D2156" t="str"><v> Košík pod poličku Wenko Under Trooper</v></cell><cell r="E2156" t="str"><v>Under-shelf basket chrome</v></cell></row><row r="2156"><cell r="K2156"><v>0.634</v></cell></row><row r="2156"><cell r="M2156" t="str"><v>WENKO</v></cell><cell r="N2156" t="str"><v>Bonami only</v></cell><cell r="O2156" t="str"><v>WENKO - Bonami only</v></cell></row><row r="2156"><cell r="U2156"><v>259</v></cell></row><row r="2156"><cell r="W2156"><v>259</v></cell><cell r="X2156"><v>0</v></cell><cell r="Y2156"><v>219</v></cell><cell r="Z2156"><v>-0.154440154440154</v></cell><cell r="AA2156"><v>0</v></cell><cell r="AB2156"><v>0</v></cell><cell r="AC2156"><v>49</v></cell><cell r="AD2156"><v>0</v></cell><cell r="AE2156"><v>0</v></cell><cell r="AF2156"><v>5</v></cell><cell r="AG2156"><v>9</v></cell><cell r="AH2156"><v>10</v></cell><cell r="AI2156"><v>15</v></cell><cell r="AJ2156"><v>13.5</v></cell><cell r="AK2156"><v>0</v></cell><cell r="AL2156"><v>239</v></cell><cell r="AM2156"><v>-0.0836820083682008</v></cell><cell r="AN2156"><v>-20</v></cell><cell r="AO2156"><v>0.222404406575342</v></cell><cell r="AP2156"><v>3.94</v></cell><cell r="AQ2156"><v>4</v></cell><cell r="AR2156" t="str"><v>Zalistovat - dovézt 1 krabici</v></cell><cell r="AS2156" t="str"><v>Ne</v></cell></row><row r="2157"><cell r="A2157"><v>2341100</v></cell><cell r="B2157"><v>4008838500163</v></cell><cell r="C2157" t="str"><v>x</v></cell><cell r="D2157" t="str"><v> Rohová police Wenko Dish</v></cell><cell r="E2157" t="str"><v>Chrome corner dish rack 3 tiers chromed</v></cell></row><row r="2157"><cell r="K2157"><v>0.76</v></cell></row><row r="2157"><cell r="M2157" t="str"><v>WENKO</v></cell><cell r="N2157" t="str"><v>Bonami only</v></cell><cell r="O2157" t="str"><v>WENKO - Bonami only</v></cell></row><row r="2157"><cell r="U2157"><v>329</v></cell></row><row r="2157"><cell r="W2157"><v>329</v></cell><cell r="X2157"><v>0</v></cell><cell r="Y2157"><v>269</v></cell><cell r="Z2157"><v>-0.182370820668693</v></cell><cell r="AA2157"><v>0</v></cell><cell r="AB2157"><v>0</v></cell><cell r="AC2157"><v>59</v></cell><cell r="AD2157"><v>0</v></cell><cell r="AE2157"><v>0</v></cell><cell r="AF2157"><v>5</v></cell><cell r="AG2157"><v>9</v></cell><cell r="AH2157"><v>10</v></cell><cell r="AI2157"><v>15</v></cell><cell r="AJ2157"><v>13.5</v></cell><cell r="AK2157"><v>0</v></cell><cell r="AL2157"><v>289</v></cell><cell r="AM2157"><v>-0.0692041522491349</v></cell><cell r="AN2157"><v>-20</v></cell><cell r="AO2157"><v>0.191802711821561</v></cell><cell r="AP2157"><v>5.03</v></cell><cell r="AQ2157"><v>6</v></cell><cell r="AR2157" t="str"><v>Zalistovat - dovézt 1 krabici</v></cell><cell r="AS2157" t="str"><v>Ne</v></cell></row><row r="2158"><cell r="A2158"><v>53155100</v></cell><cell r="B2158"><v>4008838357316</v></cell><cell r="C2158" t="str"><v>x</v></cell><cell r="D2158" t="str"><v> Kuchyňský organizér Wenko 3 Steps</v></cell><cell r="E2158" t="str"><v>Kitchen organizer Steps 3-tier expand.</v></cell></row><row r="2158"><cell r="K2158"><v>0.549</v></cell></row><row r="2158"><cell r="M2158" t="str"><v>WENKO</v></cell><cell r="N2158" t="str"><v>Bonami only</v></cell><cell r="O2158" t="str"><v>WENKO - Bonami only</v></cell></row><row r="2158"><cell r="U2158"><v>299</v></cell></row><row r="2158"><cell r="W2158"><v>299</v></cell><cell r="X2158"><v>0</v></cell><cell r="Y2158"><v>269</v></cell><cell r="Z2158"><v>-0.100334448160535</v></cell><cell r="AA2158"><v>0</v></cell><cell r="AB2158"><v>0</v></cell><cell r="AC2158"><v>59</v></cell><cell r="AD2158"><v>0</v></cell><cell r="AE2158"><v>0</v></cell><cell r="AF2158"><v>5</v></cell><cell r="AG2158"><v>9</v></cell><cell r="AH2158"><v>10</v></cell><cell r="AI2158"><v>15</v></cell><cell r="AJ2158"><v>13.5</v></cell><cell r="AK2158"><v>0</v></cell><cell r="AL2158"><v>289</v></cell><cell r="AM2158"><v>-0.0692041522491349</v></cell><cell r="AN2158"><v>-20</v></cell><cell r="AO2158"><v>0.249645857695167</v></cell><cell r="AP2158"><v>4.67</v></cell><cell r="AQ2158"><v>3</v></cell><cell r="AR2158" t="str"><v>Zalistovat - dovézt 1 krabici</v></cell><cell r="AS2158" t="str"><v>Ne</v></cell></row><row r="2159"><cell r="A2159"><v>54030100</v></cell><cell r="B2159"><v>4008838301821</v></cell><cell r="C2159" t="str"><v>x</v></cell><cell r="D2159" t="str"><v> Šedý organizér se 2 přihrádkami Wenko Adria</v></cell><cell r="E2159" t="str"><v>Kitchen organizer Adria S 18x13x6cm grey</v></cell></row><row r="2159"><cell r="K2159"><v>0.155</v></cell></row><row r="2159"><cell r="M2159" t="str"><v>WENKO</v></cell><cell r="N2159" t="str"><v>Bonami only</v></cell><cell r="O2159" t="str"><v>WENKO - Bonami only</v></cell></row><row r="2159"><cell r="U2159"><v>99</v></cell></row><row r="2159"><cell r="W2159"><v>99</v></cell><cell r="X2159"><v>0</v></cell><cell r="Y2159"><v>89</v></cell><cell r="Z2159"><v>-0.101010101010101</v></cell><cell r="AA2159"><v>0</v></cell><cell r="AB2159"><v>0</v></cell><cell r="AC2159"><v>19</v></cell><cell r="AD2159"><v>0</v></cell><cell r="AE2159"><v>0</v></cell><cell r="AF2159"><v>5</v></cell><cell r="AG2159"><v>9</v></cell><cell r="AH2159"><v>10</v></cell><cell r="AI2159"><v>15</v></cell><cell r="AJ2159"><v>13.5</v></cell><cell r="AK2159"><v>0</v></cell><cell r="AL2159"><v>99</v></cell><cell r="AM2159"><v>-0.101010101010101</v></cell><cell r="AN2159"><v>-10</v></cell><cell r="AO2159"><v>0.213268223820225</v></cell><cell r="AP2159"><v>1.62</v></cell><cell r="AQ2159"><v>4</v></cell><cell r="AR2159" t="str"><v>Zalistovat - dovézt 1 krabici</v></cell><cell r="AS2159" t="str"><v>Ne</v></cell></row><row r="2160"><cell r="A2160"><v>54040100</v></cell><cell r="B2160"><v>4008838915561</v></cell><cell r="C2160" t="str"><v>x</v></cell><cell r="D2160" t="str"><v> Šedý organizér se 2 přihrádkami Wenko Adria</v></cell><cell r="E2160" t="str"><v>Kitchen organizer Adria M 26x18x6cm grey</v></cell></row><row r="2160"><cell r="K2160"><v>0.24</v></cell></row><row r="2160"><cell r="M2160" t="str"><v>WENKO</v></cell><cell r="N2160" t="str"><v>Bonami only</v></cell><cell r="O2160" t="str"><v>WENKO - Bonami only</v></cell></row><row r="2160"><cell r="U2160"><v>159</v></cell></row><row r="2160"><cell r="W2160"><v>159</v></cell><cell r="X2160"><v>0</v></cell><cell r="Y2160"><v>139</v></cell><cell r="Z2160"><v>-0.125786163522013</v></cell><cell r="AA2160"><v>0</v></cell><cell r="AB2160"><v>0</v></cell><cell r="AC2160"><v>29</v></cell><cell r="AD2160"><v>0</v></cell><cell r="AE2160"><v>0</v></cell><cell r="AF2160"><v>5</v></cell><cell r="AG2160"><v>9</v></cell><cell r="AH2160"><v>10</v></cell><cell r="AI2160"><v>15</v></cell><cell r="AJ2160"><v>13.5</v></cell><cell r="AK2160"><v>0</v></cell><cell r="AL2160"><v>149</v></cell><cell r="AM2160"><v>-0.0671140939597316</v></cell><cell r="AN2160"><v>-10</v></cell><cell r="AO2160"><v>0.231960003741007</v></cell><cell r="AP2160"><v>2.47</v></cell><cell r="AQ2160"><v>4</v></cell><cell r="AR2160" t="str"><v>Zalistovat - dovézt 1 krabici</v></cell><cell r="AS2160" t="str"><v>Ne</v></cell></row><row r="2161"><cell r="A2161"><v>54050100</v></cell><cell r="B2161"><v>4008838709191</v></cell><cell r="C2161" t="str"><v>x</v></cell><cell r="D2161" t="str"><v> Univerzální košík Wenko Adria</v></cell><cell r="E2161" t="str"><v>Kitchen organizer Adria L 26x26x9cm grey</v></cell></row><row r="2161"><cell r="K2161"><v>0.32</v></cell></row><row r="2161"><cell r="M2161" t="str"><v>WENKO</v></cell><cell r="N2161" t="str"><v>Bonami only</v></cell><cell r="O2161" t="str"><v>WENKO - Bonami only</v></cell></row><row r="2161"><cell r="U2161"><v>249</v></cell></row><row r="2161"><cell r="W2161"><v>249</v></cell><cell r="X2161"><v>0</v></cell><cell r="Y2161"><v>219</v></cell><cell r="Z2161"><v>-0.120481927710843</v></cell><cell r="AA2161"><v>0</v></cell><cell r="AB2161"><v>0</v></cell><cell r="AC2161"><v>49</v></cell><cell r="AD2161"><v>0</v></cell><cell r="AE2161"><v>0</v></cell><cell r="AF2161"><v>5</v></cell><cell r="AG2161"><v>9</v></cell><cell r="AH2161"><v>10</v></cell><cell r="AI2161"><v>15</v></cell><cell r="AJ2161"><v>13.5</v></cell><cell r="AK2161"><v>0</v></cell><cell r="AL2161"><v>249</v></cell><cell r="AM2161"><v>-0.120481927710843</v></cell><cell r="AN2161"><v>-30</v></cell><cell r="AO2161"><v>0.226351592328767</v></cell><cell r="AP2161"><v>3.92</v></cell><cell r="AQ2161"><v>2</v></cell><cell r="AR2161" t="str"><v>Zalistovat - dovézt 1 krabici</v></cell><cell r="AS2161" t="str"><v>Ne</v></cell></row><row r="2162"><cell r="A2162"><v>2403100</v></cell><cell r="B2162"><v>4008838240304</v></cell><cell r="C2162" t="str"><v>x</v></cell><cell r="D2162" t="str"><v> Šedý příborník Wenko Adria</v></cell><cell r="E2162" t="str"><v>Cutlery Tray Adria grey</v></cell></row><row r="2162"><cell r="K2162"><v>0.046</v></cell></row><row r="2162"><cell r="M2162" t="str"><v>WENKO</v></cell><cell r="N2162" t="str"><v>Bonami only</v></cell><cell r="O2162" t="str"><v>WENKO - Bonami only</v></cell></row><row r="2162"><cell r="U2162"><v>229</v></cell></row><row r="2162"><cell r="W2162"><v>229</v></cell><cell r="X2162"><v>0</v></cell><cell r="Y2162"><v>189</v></cell><cell r="Z2162"><v>-0.174672489082969</v></cell><cell r="AA2162"><v>0</v></cell><cell r="AB2162"><v>0</v></cell><cell r="AC2162"><v>39</v></cell><cell r="AD2162"><v>0</v></cell><cell r="AE2162"><v>0</v></cell><cell r="AF2162"><v>5</v></cell><cell r="AG2162"><v>9</v></cell><cell r="AH2162"><v>10</v></cell><cell r="AI2162"><v>15</v></cell><cell r="AJ2162"><v>13.5</v></cell><cell r="AK2162"><v>0</v></cell><cell r="AL2162"><v>189</v></cell><cell r="AM2162"><v>0</v></cell><cell r="AN2162"><v>0</v></cell><cell r="AO2162"><v>0.208745890793651</v></cell><cell r="AP2162"><v>3.46</v></cell><cell r="AQ2162"><v>2</v></cell><cell r="AR2162" t="str"><v>Nelistovat</v></cell><cell r="AS2162" t="str"><v>Ne</v></cell></row><row r="2163"><cell r="A2163"><v>12102100</v></cell><cell r="B2163"><v>4008838121023</v></cell><cell r="C2163" t="str"><v>x</v></cell><cell r="D2163" t="str"><v> Univerzální police Wenko Florenz</v></cell><cell r="E2163" t="str"><v>Multipurpose Trolley Florenz</v></cell></row><row r="2163"><cell r="K2163"><v>1.658</v></cell></row><row r="2163"><cell r="M2163" t="str"><v>WENKO</v></cell><cell r="N2163" t="str"><v>Bonami only</v></cell><cell r="O2163" t="str"><v>WENKO - Bonami only</v></cell></row><row r="2163"><cell r="U2163"><v>569</v></cell></row><row r="2163"><cell r="W2163"><v>569</v></cell><cell r="X2163"><v>0</v></cell><cell r="Y2163"><v>469</v></cell><cell r="Z2163"><v>-0.175746924428822</v></cell><cell r="AA2163"><v>0</v></cell><cell r="AB2163"><v>0</v></cell><cell r="AC2163"><v>99</v></cell><cell r="AD2163"><v>0</v></cell><cell r="AE2163"><v>0</v></cell><cell r="AF2163"><v>5</v></cell><cell r="AG2163"><v>9</v></cell><cell r="AH2163"><v>10</v></cell><cell r="AI2163"><v>15</v></cell><cell r="AJ2163"><v>13.5</v></cell><cell r="AK2163"><v>0</v></cell><cell r="AL2163"><v>499</v></cell><cell r="AM2163"><v>-0.0601202404809619</v></cell><cell r="AN2163"><v>-30</v></cell><cell r="AO2163"><v>0.189939014157782</v></cell><cell r="AP2163"><v>8.79</v></cell><cell r="AQ2163"><v>6</v></cell><cell r="AR2163" t="str"><v>Zalistovat - dovézt 1 krabici</v></cell><cell r="AS2163" t="str"><v>Ne</v></cell></row><row r="2164"><cell r="A2164"><v>12100100</v></cell><cell r="B2164"><v>4008838794272</v></cell><cell r="C2164" t="str"><v>x</v></cell><cell r="D2164" t="str"><v> Univerzální pojízdná police s košem Wenko Slim</v></cell><cell r="E2164" t="str"><v>Collecting trolley Slim 20x58x80 cm</v></cell></row><row r="2164"><cell r="K2164"><v>2.04</v></cell></row><row r="2164"><cell r="M2164" t="str"><v>WENKO</v></cell><cell r="N2164" t="str"><v>Bonami only</v></cell><cell r="O2164" t="str"><v>WENKO - Bonami only</v></cell></row><row r="2164"><cell r="U2164"><v>909</v></cell></row><row r="2164"><cell r="W2164"><v>909</v></cell><cell r="X2164"><v>0</v></cell><cell r="Y2164"><v>739</v></cell><cell r="Z2164"><v>-0.187018701870187</v></cell><cell r="AA2164"><v>0</v></cell><cell r="AB2164"><v>0</v></cell><cell r="AC2164"><v>159</v></cell><cell r="AD2164"><v>0</v></cell><cell r="AE2164"><v>0</v></cell><cell r="AF2164"><v>5</v></cell><cell r="AG2164"><v>9</v></cell><cell r="AH2164"><v>10</v></cell><cell r="AI2164"><v>15</v></cell><cell r="AJ2164"><v>13.5</v></cell><cell r="AK2164"><v>0</v></cell><cell r="AL2164"><v>779</v></cell><cell r="AM2164"><v>-0.0513478818998716</v></cell><cell r="AN2164"><v>-40</v></cell><cell r="AO2164"><v>0.18411029526387</v></cell><cell r="AP2164"><v>13.95</v></cell><cell r="AQ2164"><v>2</v></cell><cell r="AR2164" t="str"><v>Zalistovat - dovézt 1 krabici</v></cell><cell r="AS2164" t="str"><v>Ne</v></cell></row><row r="2165"><cell r="A2165"><v>5636100</v></cell><cell r="B2165"><v>4008838563601</v></cell><cell r="C2165" t="str"><v>x</v></cell><cell r="D2165" t="str"><v> Samodržící rohová police Wenko Turbo-Loc, až 40 kg</v></cell><cell r="E2165" t="str"><v>Turbo-Loc Corner Basket</v></cell></row><row r="2165"><cell r="K2165"><v>0.304</v></cell></row><row r="2165"><cell r="M2165" t="str"><v>WENKO</v></cell><cell r="N2165" t="str"><v>Bonami only</v></cell><cell r="O2165" t="str"><v>WENKO - Bonami only</v></cell></row><row r="2165"><cell r="U2165"><v>379</v></cell></row><row r="2165"><cell r="W2165"><v>379</v></cell><cell r="X2165"><v>0</v></cell><cell r="Y2165"><v>309</v></cell><cell r="Z2165"><v>-0.184696569920844</v></cell><cell r="AA2165"><v>0</v></cell><cell r="AB2165"><v>0</v></cell><cell r="AC2165"><v>69</v></cell><cell r="AD2165"><v>0</v></cell><cell r="AE2165"><v>0</v></cell><cell r="AF2165"><v>5</v></cell><cell r="AG2165"><v>9</v></cell><cell r="AH2165"><v>10</v></cell><cell r="AI2165"><v>15</v></cell><cell r="AJ2165"><v>13.5</v></cell><cell r="AK2165"><v>0</v></cell><cell r="AL2165"><v>289</v></cell><cell r="AM2165"><v>0.0692041522491349</v></cell><cell r="AN2165"><v>20</v></cell><cell r="AO2165"><v>0.19011796</v></cell><cell r="AP2165"><v>5.79</v></cell><cell r="AQ2165"><v>3</v></cell><cell r="AR2165" t="str"><v>Nelistovat</v></cell><cell r="AS2165" t="str"><v>Ne</v></cell></row><row r="2166"><cell r="A2166"><v>5637100</v></cell><cell r="B2166"><v>4008838563700</v></cell><cell r="C2166" t="str"><v>x</v></cell><cell r="D2166" t="str"><v> Samodržící polička Wenko Turbo-Loc, až 40 kg</v></cell><cell r="E2166" t="str"><v>Turbo-Loc Basket 24x14,5x6 cm</v></cell></row><row r="2166"><cell r="K2166"><v>0.34</v></cell></row><row r="2166"><cell r="M2166" t="str"><v>WENKO</v></cell><cell r="N2166" t="str"><v>Bonami only</v></cell><cell r="O2166" t="str"><v>WENKO - Bonami only</v></cell></row><row r="2166"><cell r="U2166"><v>379</v></cell></row><row r="2166"><cell r="W2166"><v>379</v></cell><cell r="X2166"><v>0</v></cell><cell r="Y2166"><v>309</v></cell><cell r="Z2166"><v>-0.184696569920844</v></cell><cell r="AA2166"><v>0</v></cell><cell r="AB2166"><v>0</v></cell><cell r="AC2166"><v>69</v></cell><cell r="AD2166"><v>0</v></cell><cell r="AE2166"><v>0</v></cell><cell r="AF2166"><v>5</v></cell><cell r="AG2166"><v>9</v></cell><cell r="AH2166"><v>10</v></cell><cell r="AI2166"><v>15</v></cell><cell r="AJ2166"><v>13.5</v></cell><cell r="AK2166"><v>0</v></cell><cell r="AL2166"><v>289</v></cell><cell r="AM2166"><v>0.0692041522491349</v></cell><cell r="AN2166"><v>20</v></cell><cell r="AO2166"><v>0.19011796</v></cell><cell r="AP2166"><v>5.79</v></cell><cell r="AQ2166"><v>3</v></cell><cell r="AR2166" t="str"><v>Nelistovat</v></cell><cell r="AS2166" t="str"><v>Ne</v></cell></row><row r="2167"><cell r="A2167"><v>2005575100</v></cell><cell r="B2167"><v>4008838819753</v></cell><cell r="C2167" t="str"><v>x</v></cell><cell r="D2167" t="str"><v> Podložka do dřezu Wenko Kristall, ? 31 cm</v></cell><cell r="E2167" t="str"><v>Sink Mat Kristall round transparent</v></cell></row><row r="2167"><cell r="K2167"><v>0.288</v></cell></row><row r="2167"><cell r="M2167" t="str"><v>WENKO</v></cell><cell r="N2167" t="str"><v>Bonami only</v></cell><cell r="O2167" t="str"><v>WENKO - Bonami only</v></cell></row><row r="2167"><cell r="U2167"><v>169</v></cell></row><row r="2167"><cell r="W2167"><v>169</v></cell><cell r="X2167"><v>0</v></cell><cell r="Y2167"><v>149</v></cell><cell r="Z2167"><v>-0.118343195266272</v></cell><cell r="AA2167"><v>0</v></cell><cell r="AB2167"><v>0</v></cell><cell r="AC2167"><v>29</v></cell><cell r="AD2167"><v>0</v></cell><cell r="AE2167"><v>0</v></cell><cell r="AF2167"><v>5</v></cell><cell r="AG2167"><v>9</v></cell><cell r="AH2167"><v>10</v></cell><cell r="AI2167"><v>15</v></cell><cell r="AJ2167"><v>13.5</v></cell><cell r="AK2167"><v>0</v></cell><cell r="AL2167"><v>149</v></cell><cell r="AM2167"><v>0</v></cell><cell r="AN2167"><v>0</v></cell><cell r="AO2167"><v>0.222589844832215</v></cell><cell r="AP2167"><v>2.68</v></cell><cell r="AQ2167"><v>6</v></cell><cell r="AR2167" t="str"><v>Nelistovat</v></cell><cell r="AS2167" t="str"><v>Ne</v></cell></row><row r="2168"><cell r="A2168"><v>2005570100</v></cell><cell r="B2168"><v>4008838819722</v></cell><cell r="C2168" t="str"><v>x</v></cell><cell r="D2168" t="str"><v> Podložka do dřezu Wenko Kristall, 31 x 27,5 cm</v></cell><cell r="E2168" t="str"><v>Sink Mat Kristall angled transparent</v></cell></row><row r="2168"><cell r="K2168"><v>0.318</v></cell></row><row r="2168"><cell r="M2168" t="str"><v>WENKO</v></cell><cell r="N2168" t="str"><v>Bonami only</v></cell><cell r="O2168" t="str"><v>WENKO - Bonami only</v></cell></row><row r="2168"><cell r="U2168"><v>169</v></cell></row><row r="2168"><cell r="W2168"><v>169</v></cell><cell r="X2168"><v>0</v></cell><cell r="Y2168"><v>149</v></cell><cell r="Z2168"><v>-0.118343195266272</v></cell><cell r="AA2168"><v>0</v></cell><cell r="AB2168"><v>0</v></cell><cell r="AC2168"><v>29</v></cell><cell r="AD2168"><v>0</v></cell><cell r="AE2168"><v>0</v></cell><cell r="AF2168"><v>5</v></cell><cell r="AG2168"><v>9</v></cell><cell r="AH2168"><v>10</v></cell><cell r="AI2168"><v>15</v></cell><cell r="AJ2168"><v>13.5</v></cell><cell r="AK2168"><v>0</v></cell><cell r="AL2168"><v>149</v></cell><cell r="AM2168"><v>0</v></cell><cell r="AN2168"><v>0</v></cell><cell r="AO2168"><v>0.222589844832215</v></cell><cell r="AP2168"><v>2.68</v></cell><cell r="AQ2168"><v>6</v></cell><cell r="AR2168" t="str"><v>Nelistovat</v></cell><cell r="AS2168" t="str"><v>Ne</v></cell></row><row r="2169"><cell r="A2169"><v>2015577100</v></cell><cell r="B2169"><v>4008838819760</v></cell><cell r="C2169" t="str"><v>x</v></cell><cell r="D2169" t="str"><v> Odkapávač Wenko Kristall</v></cell><cell r="E2169" t="str"><v>Draining mat Kristall 410x350 transpar.</v></cell></row><row r="2169"><cell r="K2169"><v>0.444</v></cell></row><row r="2169"><cell r="M2169" t="str"><v>WENKO</v></cell><cell r="N2169" t="str"><v>Bonami only</v></cell><cell r="O2169" t="str"><v>WENKO - Bonami only</v></cell></row><row r="2169"><cell r="U2169"><v>219</v></cell></row><row r="2169"><cell r="W2169"><v>219</v></cell><cell r="X2169"><v>0</v></cell><cell r="Y2169"><v>179</v></cell><cell r="Z2169"><v>-0.182648401826484</v></cell><cell r="AA2169"><v>0</v></cell><cell r="AB2169"><v>0</v></cell><cell r="AC2169"><v>39</v></cell><cell r="AD2169"><v>0</v></cell><cell r="AE2169"><v>0</v></cell><cell r="AF2169"><v>5</v></cell><cell r="AG2169"><v>9</v></cell><cell r="AH2169"><v>10</v></cell><cell r="AI2169"><v>15</v></cell><cell r="AJ2169"><v>13.5</v></cell><cell r="AK2169"><v>0</v></cell><cell r="AL2169"><v>189</v></cell><cell r="AM2169"><v>-0.0529100529100529</v></cell><cell r="AN2169"><v>-10</v></cell><cell r="AO2169"><v>0.188687942793296</v></cell><cell r="AP2169"><v>3.36</v></cell><cell r="AQ2169"><v>6</v></cell><cell r="AR2169" t="str"><v>Zalistovat - dovézt 1 krabici</v></cell><cell r="AS2169" t="str"><v>Ne</v></cell></row><row r="2170"><cell r="A2170"><v>54700100</v></cell><cell r="B2170"><v>4008838363201</v></cell><cell r="C2170" t="str"><v>x</v></cell><cell r="D2170" t="str"><v> Odkapávač Wenko Slim</v></cell><cell r="E2170" t="str"><v>Draining mat slim 42 cm black</v></cell></row><row r="2170"><cell r="K2170"><v>0.17</v></cell></row><row r="2170"><cell r="M2170" t="str"><v>WENKO</v></cell><cell r="N2170" t="str"><v>Bonami only</v></cell><cell r="O2170" t="str"><v>WENKO - Bonami only</v></cell></row><row r="2170"><cell r="U2170"><v>199</v></cell></row><row r="2170"><cell r="W2170"><v>199</v></cell><cell r="X2170"><v>0</v></cell><cell r="Y2170"><v>179</v></cell><cell r="Z2170"><v>-0.100502512562814</v></cell><cell r="AA2170"><v>0</v></cell><cell r="AB2170"><v>0</v></cell><cell r="AC2170"><v>39</v></cell><cell r="AD2170"><v>0</v></cell><cell r="AE2170"><v>0</v></cell><cell r="AF2170"><v>5</v></cell><cell r="AG2170"><v>9</v></cell><cell r="AH2170"><v>10</v></cell><cell r="AI2170"><v>15</v></cell><cell r="AJ2170"><v>13.5</v></cell><cell r="AK2170"><v>0</v></cell><cell r="AL2170"><v>189</v></cell><cell r="AM2170"><v>-0.0529100529100529</v></cell><cell r="AN2170"><v>-10</v></cell><cell r="AO2170"><v>0.278028853854749</v></cell><cell r="AP2170"><v>2.99</v></cell><cell r="AQ2170"><v>6</v></cell><cell r="AR2170" t="str"><v>Zalistovat - dovézt 1 krabici</v></cell><cell r="AS2170" t="str"><v>Ne</v></cell></row><row r="2171"><cell r="A2171"><v>2371100</v></cell><cell r="B2171"><v>4008838237113</v></cell><cell r="C2171" t="str"><v>x</v></cell><cell r="D2171" t="str"><v> Rohový odkapávač Wenko Dish</v></cell><cell r="E2171" t="str"><v>Corner Dish Rack plastic</v></cell></row><row r="2171"><cell r="K2171"><v>0.702</v></cell></row><row r="2171"><cell r="M2171" t="str"><v>WENKO</v></cell><cell r="N2171" t="str"><v>Bonami only</v></cell><cell r="O2171" t="str"><v>WENKO - Bonami only</v></cell></row><row r="2171"><cell r="U2171"><v>439</v></cell></row><row r="2171"><cell r="W2171"><v>439</v></cell><cell r="X2171"><v>0</v></cell><cell r="Y2171"><v>369</v></cell><cell r="Z2171"><v>-0.159453302961276</v></cell><cell r="AA2171"><v>0</v></cell><cell r="AB2171"><v>0</v></cell><cell r="AC2171"><v>79</v></cell><cell r="AD2171"><v>0</v></cell><cell r="AE2171"><v>0</v></cell><cell r="AF2171"><v>5</v></cell><cell r="AG2171"><v>9</v></cell><cell r="AH2171"><v>10</v></cell><cell r="AI2171"><v>15</v></cell><cell r="AJ2171"><v>13.5</v></cell><cell r="AK2171"><v>0</v></cell><cell r="AL2171"><v>389</v></cell><cell r="AM2171"><v>-0.0514138817480719</v></cell><cell r="AN2171"><v>-20</v></cell><cell r="AO2171"><v>0.212873397073171</v></cell><cell r="AP2171"><v>6.72</v></cell><cell r="AQ2171"><v>4</v></cell><cell r="AR2171" t="str"><v>Zalistovat - dovézt 1 krabici</v></cell><cell r="AS2171" t="str"><v>Ne</v></cell></row><row r="2172"><cell r="A2172"><v>2372100</v></cell><cell r="B2172"><v>4008838237205</v></cell><cell r="C2172" t="str"><v>x</v></cell><cell r="D2172" t="str"><v> Odkapávač Wenko Dish Premium</v></cell><cell r="E2172" t="str"><v>Dish Plate Holder Prem. Duo</v></cell></row><row r="2172"><cell r="K2172"><v>1</v></cell></row><row r="2172"><cell r="M2172" t="str"><v>WENKO</v></cell><cell r="N2172" t="str"><v>Bonami only</v></cell><cell r="O2172" t="str"><v>WENKO - Bonami only</v></cell></row><row r="2172"><cell r="U2172"><v>659</v></cell></row><row r="2172"><cell r="W2172"><v>659</v></cell><cell r="X2172"><v>0</v></cell><cell r="Y2172"><v>539</v></cell><cell r="Z2172"><v>-0.182094081942337</v></cell><cell r="AA2172"><v>0</v></cell><cell r="AB2172"><v>0</v></cell><cell r="AC2172"><v>119</v></cell><cell r="AD2172"><v>0</v></cell><cell r="AE2172"><v>0</v></cell><cell r="AF2172"><v>5</v></cell><cell r="AG2172"><v>9</v></cell><cell r="AH2172"><v>10</v></cell><cell r="AI2172"><v>15</v></cell><cell r="AJ2172"><v>13.5</v></cell><cell r="AK2172"><v>0</v></cell><cell r="AL2172"><v>549</v></cell><cell r="AM2172"><v>-0.0182149362477231</v></cell><cell r="AN2172"><v>-10</v></cell><cell r="AO2172"><v>0.182877625306122</v></cell><cell r="AP2172"><v>10.19</v></cell><cell r="AQ2172"><v>6</v></cell><cell r="AR2172" t="str"><v>Zalistovat - dovézt 1 krabici</v></cell><cell r="AS2172" t="str"><v>Ne</v></cell></row><row r="2173"><cell r="A2173"><v>2329100</v></cell><cell r="B2173"><v>4008838232903</v></cell><cell r="C2173" t="str"><v>x</v></cell><cell r="D2173" t="str"><v> Odkapávač Wenko Exclusive Duo</v></cell><cell r="E2173" t="str"><v>Dish Plate Holder Exc. Duo Stainl. Steel</v></cell></row><row r="2173"><cell r="K2173"><v>1.65</v></cell></row><row r="2173"><cell r="M2173" t="str"><v>WENKO</v></cell><cell r="N2173" t="str"><v>Bonami only</v></cell><cell r="O2173" t="str"><v>WENKO - Bonami only</v></cell></row><row r="2173"><cell r="U2173"><v>979</v></cell></row><row r="2173"><cell r="W2173"><v>979</v></cell><cell r="X2173"><v>0</v></cell><cell r="Y2173"><v>919</v></cell><cell r="Z2173"><v>-0.0612870275791624</v></cell><cell r="AA2173"><v>0</v></cell><cell r="AB2173"><v>0</v></cell><cell r="AC2173"><v>169</v></cell><cell r="AD2173"><v>0</v></cell><cell r="AE2173"><v>0</v></cell><cell r="AF2173"><v>5</v></cell><cell r="AG2173"><v>9</v></cell><cell r="AH2173"><v>10</v></cell><cell r="AI2173"><v>15</v></cell><cell r="AJ2173"><v>13.5</v></cell><cell r="AK2173"><v>0</v></cell><cell r="AL2173"><v>969</v></cell><cell r="AM2173"><v>-0.0515995872033024</v></cell><cell r="AN2173"><v>-50</v></cell><cell r="AO2173"><v>0.295942753558215</v></cell><cell r="AP2173"><v>14.97</v></cell><cell r="AQ2173"><v>2</v></cell><cell r="AR2173" t="str"><v>Zalistovat - dovézt 1 krabici</v></cell><cell r="AS2173" t="str"><v>Ne</v></cell></row><row r="2174"><cell r="A2174"><v>2015010100</v></cell><cell r="B2174"><v>4008838914182</v></cell><cell r="C2174" t="str"><v>x</v></cell><cell r="D2174" t="str"><v> Kuchyňská police Wenko Exquisit Chrome</v></cell><cell r="E2174" t="str"><v>Kitchen shelf Exquisit chrome</v></cell></row><row r="2174"><cell r="K2174"><v>2.1</v></cell></row><row r="2174"><cell r="M2174" t="str"><v>WENKO</v></cell><cell r="N2174" t="str"><v>Bonami only</v></cell><cell r="O2174" t="str"><v>WENKO - Bonami only</v></cell></row><row r="2174"><cell r="U2174"><v>949</v></cell></row><row r="2174"><cell r="W2174"><v>949</v></cell><cell r="X2174"><v>0</v></cell><cell r="Y2174"><v>759</v></cell><cell r="Z2174"><v>-0.200210748155954</v></cell><cell r="AA2174"><v>0</v></cell><cell r="AB2174"><v>0</v></cell><cell r="AC2174"><v>169</v></cell><cell r="AD2174"><v>0</v></cell><cell r="AE2174"><v>0</v></cell><cell r="AF2174"><v>5</v></cell><cell r="AG2174"><v>9</v></cell><cell r="AH2174"><v>10</v></cell><cell r="AI2174"><v>15</v></cell><cell r="AJ2174"><v>13.5</v></cell><cell r="AK2174"><v>0</v></cell><cell r="AL2174"><v>779</v></cell><cell r="AM2174"><v>-0.0256739409499358</v></cell><cell r="AN2174"><v>-20</v></cell><cell r="AO2174"><v>0.17201148173913</v></cell><cell r="AP2174"><v>14.54</v></cell><cell r="AQ2174"><v>2</v></cell><cell r="AR2174" t="str"><v>Zalistovat - dovézt 1 krabici</v></cell><cell r="AS2174" t="str"><v>Ne</v></cell></row><row r="2175"><cell r="A2175"><v>2768010100</v></cell><cell r="B2175"><v>4008838952153</v></cell><cell r="C2175" t="str"><v>x</v></cell><cell r="D2175" t="str"><v> Univerzální nastavitelná police Wenko Flexi</v></cell><cell r="E2175" t="str"><v>Under cabinet shelf Flexi 45-80 cm</v></cell></row><row r="2175"><cell r="K2175"><v>1.079</v></cell></row><row r="2175"><cell r="M2175" t="str"><v>WENKO</v></cell><cell r="N2175" t="str"><v>Bonami only</v></cell><cell r="O2175" t="str"><v>WENKO - Bonami only</v></cell></row><row r="2175"><cell r="U2175"><v>689</v></cell></row><row r="2175"><cell r="W2175"><v>689</v></cell><cell r="X2175"><v>0</v></cell><cell r="Y2175"><v>549</v></cell><cell r="Z2175"><v>-0.203193033381713</v></cell><cell r="AA2175"><v>0</v></cell><cell r="AB2175"><v>0</v></cell><cell r="AC2175"><v>119</v></cell><cell r="AD2175"><v>0</v></cell><cell r="AE2175"><v>0</v></cell><cell r="AF2175"><v>5</v></cell><cell r="AG2175"><v>9</v></cell><cell r="AH2175"><v>10</v></cell><cell r="AI2175"><v>15</v></cell><cell r="AJ2175"><v>13.5</v></cell><cell r="AK2175"><v>0</v></cell><cell r="AL2175"><v>579</v></cell><cell r="AM2175"><v>-0.0518134715025906</v></cell><cell r="AN2175"><v>-30</v></cell><cell r="AO2175"><v>0.172568490273224</v></cell><cell r="AP2175"><v>10.51</v></cell><cell r="AQ2175"><v>4</v></cell><cell r="AR2175" t="str"><v>Zalistovat - dovézt 1 krabici</v></cell><cell r="AS2175" t="str"><v>Ne</v></cell></row><row r="2176"><cell r="A2176"><v>2241100100</v></cell><cell r="B2176"><v>4008838912058</v></cell><cell r="C2176" t="str"><v>x</v></cell><cell r="D2176" t="str"><v> Škrabka na sklokeramickou desku Wenko Hobbie</v></cell><cell r="E2176" t="str"><v>Ceramic hob cleaner Profi</v></cell></row><row r="2176"><cell r="K2176"><v>0.059</v></cell></row><row r="2176"><cell r="M2176" t="str"><v>WENKO</v></cell><cell r="N2176" t="str"><v>Bonami only</v></cell><cell r="O2176" t="str"><v>WENKO - Bonami only</v></cell></row><row r="2176"><cell r="U2176"><v>169</v></cell></row><row r="2176"><cell r="W2176"><v>169</v></cell><cell r="X2176"><v>0</v></cell><cell r="Y2176"><v>149</v></cell><cell r="Z2176"><v>-0.118343195266272</v></cell><cell r="AA2176"><v>0</v></cell><cell r="AB2176"><v>0</v></cell><cell r="AC2176"><v>29</v></cell><cell r="AD2176"><v>0</v></cell><cell r="AE2176"><v>0</v></cell><cell r="AF2176"><v>5</v></cell><cell r="AG2176"><v>9</v></cell><cell r="AH2176"><v>10</v></cell><cell r="AI2176"><v>15</v></cell><cell r="AJ2176"><v>13.5</v></cell><cell r="AK2176"><v>0</v></cell><cell r="AL2176"><v>149</v></cell><cell r="AM2176"><v>0</v></cell><cell r="AN2176"><v>0</v></cell><cell r="AO2176"><v>0.222589844832215</v></cell><cell r="AP2176"><v>2.68</v></cell><cell r="AQ2176"><v>10</v></cell><cell r="AR2176" t="str"><v>Nelistovat</v></cell><cell r="AS2176" t="str"><v>Ne</v></cell></row><row r="2177"><cell r="A2177"><v>2220010100</v></cell><cell r="B2177"><v>4008838922200</v></cell><cell r="C2177" t="str"><v>x</v></cell><cell r="D2177" t="str"><v> Čistící tyčinka na sporák Wenko Hobbie, 50 g</v></cell><cell r="E2177" t="str"><v>Hot plate cleaner stick 50g 1pcs.</v></cell></row><row r="2177"><cell r="K2177"><v>0.067</v></cell></row><row r="2177"><cell r="M2177" t="str"><v>WENKO</v></cell><cell r="N2177" t="str"><v>Bonami only</v></cell><cell r="O2177" t="str"><v>WENKO - Bonami only</v></cell></row><row r="2177"><cell r="U2177"><v>109</v></cell></row><row r="2177"><cell r="W2177"><v>109</v></cell><cell r="X2177"><v>0</v></cell><cell r="Y2177"><v>99</v></cell><cell r="Z2177"><v>-0.091743119266055</v></cell><cell r="AA2177"><v>0</v></cell><cell r="AB2177"><v>0</v></cell><cell r="AC2177"><v>19</v></cell><cell r="AD2177"><v>0</v></cell><cell r="AE2177"><v>0</v></cell><cell r="AF2177"><v>5</v></cell><cell r="AG2177"><v>9</v></cell><cell r="AH2177"><v>10</v></cell><cell r="AI2177"><v>15</v></cell><cell r="AJ2177"><v>13.5</v></cell><cell r="AK2177"><v>0</v></cell><cell r="AL2177"><v>99</v></cell><cell r="AM2177"><v>0</v></cell><cell r="AN2177"><v>0</v></cell><cell r="AO2177"><v>0.24034616</v></cell><cell r="AP2177"><v>1.74</v></cell><cell r="AQ2177"><v>10</v></cell><cell r="AR2177" t="str"><v>Nelistovat</v></cell><cell r="AS2177" t="str"><v>Ne</v></cell></row><row r="2178"><cell r="A2178"><v>2226020100</v></cell><cell r="B2178"><v>4008838951323</v></cell><cell r="C2178" t="str"><v>x</v></cell><cell r="D2178" t="str"><v> Sada 2 filtrů na digestoř proti mastnotám Wenko Flatie</v></cell><cell r="E2178" t="str"><v>Flat filter, 2pcs.</v></cell></row><row r="2178"><cell r="K2178"><v>0.076</v></cell></row><row r="2178"><cell r="M2178" t="str"><v>WENKO</v></cell><cell r="N2178" t="str"><v>Bonami only</v></cell><cell r="O2178" t="str"><v>WENKO - Bonami only</v></cell></row><row r="2178"><cell r="U2178"><v>109</v></cell></row><row r="2178"><cell r="W2178"><v>109</v></cell><cell r="X2178"><v>0</v></cell><cell r="Y2178"><v>89</v></cell><cell r="Z2178"><v>-0.18348623853211</v></cell><cell r="AA2178"><v>0</v></cell><cell r="AB2178"><v>0</v></cell><cell r="AC2178"><v>19</v></cell><cell r="AD2178"><v>0</v></cell><cell r="AE2178"><v>0</v></cell><cell r="AF2178"><v>5</v></cell><cell r="AG2178"><v>9</v></cell><cell r="AH2178"><v>10</v></cell><cell r="AI2178"><v>15</v></cell><cell r="AJ2178"><v>13.5</v></cell><cell r="AK2178"><v>0</v></cell><cell r="AL2178"><v>99</v></cell><cell r="AM2178"><v>-0.101010101010101</v></cell><cell r="AN2178"><v>-10</v></cell><cell r="AO2178"><v>0.188986378876404</v></cell><cell r="AP2178"><v>1.67</v></cell><cell r="AQ2178"><v>10</v></cell><cell r="AR2178" t="str"><v>Zalistovat - dovézt 1 krabici</v></cell><cell r="AS2178" t="str"><v>Ne</v></cell></row><row r="2179"><cell r="A2179"><v>2521480100</v></cell><cell r="B2179"><v>4008838507704</v></cell><cell r="C2179" t="str"><v>x</v></cell><cell r="D2179" t="str"><v> Sada 2 skleněných krytů na sporák Wenko Slates</v></cell><cell r="E2179" t="str"><v>Glass Covers Univ. Slate 2pcs</v></cell></row><row r="2179"><cell r="K2179"><v>3.203</v></cell></row><row r="2179"><cell r="M2179" t="str"><v>WENKO</v></cell><cell r="N2179" t="str"><v>Bonami only</v></cell><cell r="O2179" t="str"><v>WENKO - Bonami only</v></cell></row><row r="2179"><cell r="U2179"><v>629</v></cell></row><row r="2179"><cell r="W2179"><v>629</v></cell><cell r="X2179"><v>0</v></cell><cell r="Y2179"><v>549</v></cell><cell r="Z2179"><v>-0.127186009538951</v></cell><cell r="AA2179"><v>0</v></cell><cell r="AB2179"><v>0</v></cell><cell r="AC2179"><v>109</v></cell><cell r="AD2179"><v>0</v></cell><cell r="AE2179"><v>0</v></cell><cell r="AF2179"><v>5</v></cell><cell r="AG2179"><v>9</v></cell><cell r="AH2179"><v>10</v></cell><cell r="AI2179"><v>15</v></cell><cell r="AJ2179"><v>13.5</v></cell><cell r="AK2179"><v>0</v></cell><cell r="AL2179"><v>579</v></cell><cell r="AM2179"><v>-0.0518134715025906</v></cell><cell r="AN2179"><v>-30</v></cell><cell r="AO2179"><v>0.2379127484153</v></cell><cell r="AP2179"><v>9.68</v></cell><cell r="AQ2179"><v>4</v></cell><cell r="AR2179" t="str"><v>Zalistovat - dovézt 1 krabici</v></cell><cell r="AS2179" t="str"><v>Ne</v></cell></row><row r="2180"><cell r="A2180"><v>2521482100</v></cell><cell r="B2180"><v>4008838550465</v></cell><cell r="C2180" t="str"><v>x</v></cell><cell r="D2180" t="str"><v> Sada 2 skleněných krytů na sporák Wenko Mojitos</v></cell><cell r="E2180" t="str"><v>Glass Covers Univ. Mojito 2pcs</v></cell></row><row r="2180"><cell r="K2180"><v>3.203</v></cell></row><row r="2180"><cell r="M2180" t="str"><v>WENKO</v></cell><cell r="N2180" t="str"><v>Bonami only</v></cell><cell r="O2180" t="str"><v>WENKO - Bonami only</v></cell></row><row r="2180"><cell r="U2180"><v>629</v></cell></row><row r="2180"><cell r="W2180"><v>629</v></cell><cell r="X2180"><v>0</v></cell><cell r="Y2180"><v>549</v></cell><cell r="Z2180"><v>-0.127186009538951</v></cell><cell r="AA2180"><v>0</v></cell><cell r="AB2180"><v>0</v></cell><cell r="AC2180"><v>109</v></cell><cell r="AD2180"><v>0</v></cell><cell r="AE2180"><v>0</v></cell><cell r="AF2180"><v>5</v></cell><cell r="AG2180"><v>9</v></cell><cell r="AH2180"><v>10</v></cell><cell r="AI2180"><v>15</v></cell><cell r="AJ2180"><v>13.5</v></cell><cell r="AK2180"><v>0</v></cell><cell r="AL2180"><v>579</v></cell><cell r="AM2180"><v>-0.0518134715025906</v></cell><cell r="AN2180"><v>-30</v></cell><cell r="AO2180"><v>0.2379127484153</v></cell><cell r="AP2180"><v>9.68</v></cell><cell r="AQ2180"><v>4</v></cell><cell r="AR2180" t="str"><v>Zalistovat - dovézt 1 krabici</v></cell><cell r="AS2180" t="str"><v>Ne</v></cell></row><row r="2181"><cell r="A2181"><v>2521481100</v></cell><cell r="B2181"><v>4008838442432</v></cell><cell r="C2181" t="str"><v>x</v></cell><cell r="D2181" t="str"><v> Sada 2 skleněných krytů na sporák Wenko Heart</v></cell><cell r="E2181" t="str"><v>Glass Covers Univ. Hearts 2pcs</v></cell></row><row r="2181"><cell r="K2181"><v>3.203</v></cell></row><row r="2181"><cell r="M2181" t="str"><v>WENKO</v></cell><cell r="N2181" t="str"><v>Bonami only</v></cell><cell r="O2181" t="str"><v>WENKO - Bonami only</v></cell></row><row r="2181"><cell r="U2181"><v>629</v></cell></row><row r="2181"><cell r="W2181"><v>629</v></cell><cell r="X2181"><v>0</v></cell><cell r="Y2181"><v>549</v></cell><cell r="Z2181"><v>-0.127186009538951</v></cell><cell r="AA2181"><v>0</v></cell><cell r="AB2181"><v>0</v></cell><cell r="AC2181"><v>109</v></cell><cell r="AD2181"><v>0</v></cell><cell r="AE2181"><v>0</v></cell><cell r="AF2181"><v>5</v></cell><cell r="AG2181"><v>9</v></cell><cell r="AH2181"><v>10</v></cell><cell r="AI2181"><v>15</v></cell><cell r="AJ2181"><v>13.5</v></cell><cell r="AK2181"><v>0</v></cell><cell r="AL2181"><v>579</v></cell><cell r="AM2181"><v>-0.0518134715025906</v></cell><cell r="AN2181"><v>-30</v></cell><cell r="AO2181"><v>0.2379127484153</v></cell><cell r="AP2181"><v>9.68</v></cell><cell r="AQ2181"><v>4</v></cell><cell r="AR2181" t="str"><v>Zalistovat - dovézt 1 krabici</v></cell><cell r="AS2181" t="str"><v>Ne</v></cell></row><row r="2182"><cell r="A2182"><v>63055100</v></cell><cell r="B2182"><v>4008838937990</v></cell><cell r="C2182" t="str"><v>x</v></cell><cell r="D2182" t="str"><v> Bílá síťka na praní ponožek Wenko</v></cell><cell r="E2182" t="str"><v>Sock wash net, 4 comp. 40x17 cm</v></cell></row><row r="2182"><cell r="K2182"><v>0.032</v></cell></row><row r="2182"><cell r="M2182" t="str"><v>WENKO</v></cell><cell r="N2182" t="str"><v>Bonami only</v></cell><cell r="O2182" t="str"><v>WENKO - Bonami only</v></cell></row><row r="2182"><cell r="U2182"><v>99</v></cell></row><row r="2182"><cell r="W2182"><v>99</v></cell><cell r="X2182"><v>0</v></cell><cell r="Y2182"><v>89</v></cell><cell r="Z2182"><v>-0.101010101010101</v></cell><cell r="AA2182"><v>0</v></cell><cell r="AB2182"><v>0</v></cell><cell r="AC2182"><v>19</v></cell><cell r="AD2182"><v>0</v></cell><cell r="AE2182"><v>0</v></cell><cell r="AF2182"><v>5</v></cell><cell r="AG2182"><v>9</v></cell><cell r="AH2182"><v>10</v></cell><cell r="AI2182"><v>15</v></cell><cell r="AJ2182"><v>13.5</v></cell><cell r="AK2182"><v>0</v></cell><cell r="AL2182"><v>99</v></cell><cell r="AM2182"><v>-0.101010101010101</v></cell><cell r="AN2182"><v>-10</v></cell><cell r="AO2182"><v>0.232693699775281</v></cell><cell r="AP2182"><v>1.58</v></cell><cell r="AQ2182"><v>6</v></cell><cell r="AR2182" t="str"><v>Zalistovat - dovézt 1 krabici</v></cell><cell r="AS2182" t="str"><v>Ne</v></cell></row><row r="2183"><cell r="A2183"><v>3773052100</v></cell><cell r="B2183"><v>4008838873052</v></cell><cell r="C2183" t="str"><v>x</v></cell><cell r="D2183" t="str"><v> Tříposchoďový sušák na prádlo Wenko Laundry</v></cell><cell r="E2183" t="str"><v>Tower clothes dryer 3 tiers</v></cell></row><row r="2183"><cell r="K2183"><v>2.8</v></cell></row><row r="2183"><cell r="M2183" t="str"><v>WENKO</v></cell><cell r="N2183" t="str"><v>Bonami only</v></cell><cell r="O2183" t="str"><v>WENKO - Bonami only</v></cell></row><row r="2183"><cell r="U2183"><v>1309</v></cell></row><row r="2183"><cell r="W2183"><v>1309</v></cell><cell r="X2183"><v>0</v></cell><cell r="Y2183"><v>1099</v></cell><cell r="Z2183"><v>-0.160427807486631</v></cell><cell r="AA2183"><v>0</v></cell><cell r="AB2183"><v>0</v></cell><cell r="AC2183"><v>229</v></cell><cell r="AD2183"><v>0</v></cell><cell r="AE2183"><v>0</v></cell><cell r="AF2183"><v>5</v></cell><cell r="AG2183"><v>9</v></cell><cell r="AH2183"><v>10</v></cell><cell r="AI2183"><v>15</v></cell><cell r="AJ2183"><v>13.5</v></cell><cell r="AK2183"><v>0</v></cell><cell r="AL2183"><v>1159</v></cell><cell r="AM2183"><v>-0.0517687661777394</v></cell><cell r="AN2183"><v>-60</v></cell><cell r="AO2183"><v>0.207930194940855</v></cell><cell r="AP2183"><v>20.14</v></cell><cell r="AQ2183"><v>4</v></cell><cell r="AR2183" t="str"><v>Zalistovat - dovézt 1 krabici</v></cell><cell r="AS2183" t="str"><v>Ne</v></cell></row><row r="2184"><cell r="A2184"><v>3773062100</v></cell><cell r="B2184"><v>4008838773062</v></cell><cell r="C2184" t="str"><v>x</v></cell><cell r="D2184" t="str"><v> Čtyřposchoďový sušák na prádlo Wenko Laundry</v></cell><cell r="E2184" t="str"><v>Tower clothes dryer 4 tiers</v></cell></row><row r="2184"><cell r="K2184"><v>3.1</v></cell></row><row r="2184"><cell r="M2184" t="str"><v>WENKO</v></cell><cell r="N2184" t="str"><v>Bonami only</v></cell><cell r="O2184" t="str"><v>WENKO - Bonami only</v></cell></row><row r="2184"><cell r="U2184"><v>1749</v></cell></row><row r="2184"><cell r="W2184"><v>1749</v></cell><cell r="X2184"><v>0</v></cell><cell r="Y2184"><v>1469</v></cell><cell r="Z2184"><v>-0.160091480846198</v></cell><cell r="AA2184"><v>0</v></cell><cell r="AB2184"><v>0</v></cell><cell r="AC2184"><v>309</v></cell><cell r="AD2184"><v>0</v></cell><cell r="AE2184"><v>0</v></cell><cell r="AF2184"><v>5</v></cell><cell r="AG2184"><v>9</v></cell><cell r="AH2184"><v>10</v></cell><cell r="AI2184"><v>15</v></cell><cell r="AJ2184"><v>13.5</v></cell><cell r="AK2184"><v>0</v></cell><cell r="AL2184"><v>1549</v></cell><cell r="AM2184"><v>-0.0516462233699161</v></cell><cell r="AN2184"><v>-80</v></cell><cell r="AO2184"><v>0.210299524465623</v></cell><cell r="AP2184"><v>26.84</v></cell><cell r="AQ2184"><v>4</v></cell><cell r="AR2184" t="str"><v>Zalistovat - dovézt 1 krabici</v></cell><cell r="AS2184" t="str"><v>Ne</v></cell></row><row r="2185"><cell r="A2185"><v>8225100</v></cell><cell r="B2185"><v>4008838225028</v></cell><cell r="C2185" t="str"><v>x</v></cell><cell r="D2185" t="str"><v> Věšák na kabelky Wenko Purse Wardrobe</v></cell><cell r="E2185" t="str"><v>Purse Wardrobe</v></cell></row><row r="2185"><cell r="K2185"><v>0.167</v></cell></row><row r="2185"><cell r="M2185" t="str"><v>WENKO</v></cell><cell r="N2185" t="str"><v>Bonami only</v></cell><cell r="O2185" t="str"><v>WENKO - Bonami only</v></cell></row><row r="2185"><cell r="U2185"><v>229</v></cell></row><row r="2185"><cell r="W2185"><v>229</v></cell><cell r="X2185"><v>0</v></cell><cell r="Y2185"><v>189</v></cell><cell r="Z2185"><v>-0.174672489082969</v></cell><cell r="AA2185"><v>0</v></cell><cell r="AB2185"><v>0</v></cell><cell r="AC2185"><v>39</v></cell><cell r="AD2185"><v>0</v></cell><cell r="AE2185"><v>0</v></cell><cell r="AF2185"><v>5</v></cell><cell r="AG2185"><v>9</v></cell><cell r="AH2185"><v>10</v></cell><cell r="AI2185"><v>15</v></cell><cell r="AJ2185"><v>13.5</v></cell><cell r="AK2185"><v>0</v></cell><cell r="AL2185"><v>189</v></cell><cell r="AM2185"><v>0</v></cell><cell r="AN2185"><v>0</v></cell><cell r="AO2185"><v>0.201885306031746</v></cell><cell r="AP2185"><v>3.49</v></cell><cell r="AQ2185"><v>6</v></cell><cell r="AR2185" t="str"><v>Nelistovat</v></cell><cell r="AS2185" t="str"><v>Ne</v></cell></row><row r="2186"><cell r="A2186"><v>50600100</v></cell><cell r="B2186"><v>4008838388266</v></cell><cell r="C2186" t="str"><v>x</v></cell><cell r="D2186" t="str"><v> Nastavitelný stojan na boty Wenko Mobile Giant</v></cell><cell r="E2186" t="str"><v>Shoe shelf Giant mobile and extendable</v></cell></row><row r="2186"><cell r="K2186"><v>5.4</v></cell></row><row r="2186"><cell r="M2186" t="str"><v>WENKO</v></cell><cell r="N2186" t="str"><v>Bonami only</v></cell><cell r="O2186" t="str"><v>WENKO - Bonami only</v></cell></row><row r="2186"><cell r="U2186"><v>1589</v></cell></row><row r="2186"><cell r="W2186"><v>1589</v></cell><cell r="X2186"><v>0</v></cell><cell r="Y2186"><v>1469</v></cell><cell r="Z2186"><v>-0.0755191944619258</v></cell><cell r="AA2186"><v>0</v></cell><cell r="AB2186"><v>0</v></cell><cell r="AC2186"><v>279</v></cell><cell r="AD2186"><v>0</v></cell><cell r="AE2186"><v>0</v></cell><cell r="AF2186"><v>5</v></cell><cell r="AG2186"><v>9</v></cell><cell r="AH2186"><v>10</v></cell><cell r="AI2186"><v>15</v></cell><cell r="AJ2186"><v>13.5</v></cell><cell r="AK2186"><v>0</v></cell><cell r="AL2186"><v>1549</v></cell><cell r="AM2186"><v>-0.0516462233699161</v></cell><cell r="AN2186"><v>-80</v></cell><cell r="AO2186"><v>0.28032512550034</v></cell><cell r="AP2186"><v>24.46</v></cell><cell r="AQ2186"><v>2</v></cell><cell r="AR2186" t="str"><v>Zalistovat - dovézt 1 krabici</v></cell><cell r="AS2186" t="str"><v>Ne</v></cell></row><row r="2187"><cell r="A2187"><v>7050100</v></cell><cell r="B2187"><v>4008838705001</v></cell><cell r="C2187" t="str"><v>x</v></cell><cell r="D2187" t="str"><v> Nastavitelný stojan na boty Wenko Mobile Shelf Duro</v></cell><cell r="E2187" t="str"><v>Shoe shelf extendable chromed</v></cell></row><row r="2187"><cell r="K2187"><v>1.39</v></cell></row><row r="2187"><cell r="M2187" t="str"><v>WENKO</v></cell><cell r="N2187" t="str"><v>Bonami only</v></cell><cell r="O2187" t="str"><v>WENKO - Bonami only</v></cell></row><row r="2187"><cell r="U2187"><v>359</v></cell></row><row r="2187"><cell r="W2187"><v>359</v></cell><cell r="X2187"><v>0</v></cell><cell r="Y2187"><v>339</v></cell><cell r="Z2187"><v>-0.0557103064066853</v></cell><cell r="AA2187"><v>0</v></cell><cell r="AB2187"><v>0</v></cell><cell r="AC2187"><v>69</v></cell><cell r="AD2187"><v>0</v></cell><cell r="AE2187"><v>0</v></cell><cell r="AF2187"><v>5</v></cell><cell r="AG2187"><v>9</v></cell><cell r="AH2187"><v>10</v></cell><cell r="AI2187"><v>15</v></cell><cell r="AJ2187"><v>13.5</v></cell><cell r="AK2187"><v>0</v></cell><cell r="AL2187"><v>359</v></cell><cell r="AM2187"><v>-0.0557103064066853</v></cell><cell r="AN2187"><v>-20</v></cell><cell r="AO2187"><v>0.288563431504425</v></cell><cell r="AP2187"><v>5.58</v></cell><cell r="AQ2187"><v>6</v></cell><cell r="AR2187" t="str"><v>Zalistovat - dovézt 1 krabici</v></cell><cell r="AS2187" t="str"><v>Ne</v></cell></row><row r="2188"><cell r="A2188"><v>6200070100</v></cell><cell r="B2188"><v>4008838677919</v></cell><cell r="C2188" t="str"><v>x</v></cell><cell r="D2188" t="str"><v> Teleskopický stojan na boty Wenko Atlas, až 300 cm</v></cell><cell r="E2188" t="str"><v>Telescopic shoe rack Atlas</v></cell></row><row r="2188"><cell r="K2188"><v>3.6</v></cell></row><row r="2188"><cell r="M2188" t="str"><v>WENKO</v></cell><cell r="N2188" t="str"><v>Bonami only</v></cell><cell r="O2188" t="str"><v>WENKO - Bonami only</v></cell></row><row r="2188"><cell r="U2188"><v>1649</v></cell></row><row r="2188"><cell r="W2188"><v>1649</v></cell><cell r="X2188"><v>0</v></cell><cell r="Y2188"><v>1469</v></cell><cell r="Z2188"><v>-0.109157064887811</v></cell><cell r="AA2188"><v>0</v></cell><cell r="AB2188"><v>0</v></cell><cell r="AC2188"><v>289</v></cell><cell r="AD2188"><v>0</v></cell><cell r="AE2188"><v>0</v></cell><cell r="AF2188"><v>5</v></cell><cell r="AG2188"><v>9</v></cell><cell r="AH2188"><v>10</v></cell><cell r="AI2188"><v>15</v></cell><cell r="AJ2188"><v>13.5</v></cell><cell r="AK2188"><v>0</v></cell><cell r="AL2188"><v>1549</v></cell><cell r="AM2188"><v>-0.0516462233699161</v></cell><cell r="AN2188"><v>-80</v></cell><cell r="AO2188"><v>0.253844856201498</v></cell><cell r="AP2188"><v>25.36</v></cell><cell r="AQ2188"><v>2</v></cell><cell r="AR2188" t="str"><v>Zalistovat - dovézt 1 krabici</v></cell><cell r="AS2188" t="str"><v>Ne</v></cell></row><row r="2189"><cell r="A2189"><v>6200060100</v></cell><cell r="B2189"><v>4008838360897</v></cell><cell r="C2189" t="str"><v>x</v></cell><cell r="D2189" t="str"><v> Teleskopický šatní stojan Wenko Apollon, až 300 cm</v></cell><cell r="E2189" t="str"><v>Storage system Apollon</v></cell></row><row r="2189"><cell r="K2189"><v>5.419</v></cell></row><row r="2189"><cell r="M2189" t="str"><v>WENKO</v></cell><cell r="N2189" t="str"><v>Bonami only</v></cell><cell r="O2189" t="str"><v>WENKO - Bonami only</v></cell></row><row r="2189"><cell r="U2189"><v>1719</v></cell></row><row r="2189"><cell r="W2189"><v>1719</v></cell><cell r="X2189"><v>0</v></cell><cell r="Y2189"><v>1469</v></cell><cell r="Z2189"><v>-0.14543339150669</v></cell><cell r="AA2189"><v>0</v></cell><cell r="AB2189"><v>0</v></cell><cell r="AC2189"><v>299</v></cell><cell r="AD2189"><v>0</v></cell><cell r="AE2189"><v>0</v></cell><cell r="AF2189"><v>5</v></cell><cell r="AG2189"><v>9</v></cell><cell r="AH2189"><v>10</v></cell><cell r="AI2189"><v>15</v></cell><cell r="AJ2189"><v>13.5</v></cell><cell r="AK2189"><v>0</v></cell><cell r="AL2189"><v>1549</v></cell><cell r="AM2189"><v>-0.0516462233699161</v></cell><cell r="AN2189"><v>-80</v></cell><cell r="AO2189"><v>0.223245433900613</v></cell><cell r="AP2189"><v>26.4</v></cell><cell r="AQ2189"><v>3</v></cell><cell r="AR2189" t="str"><v>Zalistovat - dovézt 1 krabici</v></cell><cell r="AS2189" t="str"><v>Ne</v></cell></row><row r="2190"><cell r="A2190"><v>601011100</v></cell><cell r="B2190"><v>4008838601037</v></cell><cell r="C2190" t="str"><v>x</v></cell><cell r="D2190" t="str"><v> Skládací schůdky Wenko Ladder, výška 100 cm</v></cell><cell r="E2190" t="str"><v>Alu-Design Stepladder 2 steps</v></cell></row><row r="2190"><cell r="K2190"><v>4.7</v></cell></row><row r="2190"><cell r="M2190" t="str"><v>WENKO</v></cell><cell r="N2190" t="str"><v>Bonami only</v></cell><cell r="O2190" t="str"><v>WENKO - Bonami only</v></cell></row><row r="2190"><cell r="U2190"><v>2169</v></cell></row><row r="2190"><cell r="W2190"><v>2169</v></cell><cell r="X2190"><v>0</v></cell><cell r="Y2190"><v>1839</v></cell><cell r="Z2190"><v>-0.152143845089903</v></cell><cell r="AA2190"><v>0</v></cell><cell r="AB2190"><v>0</v></cell><cell r="AC2190"><v>379</v></cell><cell r="AD2190"><v>0</v></cell><cell r="AE2190"><v>0</v></cell><cell r="AF2190"><v>5</v></cell><cell r="AG2190"><v>9</v></cell><cell r="AH2190"><v>10</v></cell><cell r="AI2190"><v>15</v></cell><cell r="AJ2190"><v>13.5</v></cell><cell r="AK2190"><v>0</v></cell><cell r="AL2190"><v>1939</v></cell><cell r="AM2190"><v>-0.0515729757607014</v></cell><cell r="AN2190"><v>-100</v></cell><cell r="AO2190"><v>0.219236355367047</v></cell><cell r="AP2190"><v>33.22</v></cell><cell r="AQ2190"><v>1</v></cell><cell r="AR2190" t="str"><v>Zalistovat - dovézt 1 krabici</v></cell><cell r="AS2190" t="str"><v>Ne</v></cell></row><row r="2191"><cell r="A2191"><v>53140100</v></cell><cell r="B2191"><v>4008838339978</v></cell><cell r="C2191" t="str"><v>x</v></cell><cell r="D2191" t="str"><v> Stojan se šuplíky Wenko Metal Holder</v></cell><cell r="E2191" t="str"><v>Drawer holder 2-tier metall silver</v></cell></row><row r="2191"><cell r="K2191"><v>1.77</v></cell></row><row r="2191"><cell r="M2191" t="str"><v>WENKO</v></cell><cell r="N2191" t="str"><v>Bonami only</v></cell><cell r="O2191" t="str"><v>WENKO - Bonami only</v></cell></row><row r="2191"><cell r="U2191"><v>989</v></cell></row><row r="2191"><cell r="W2191"><v>989</v></cell><cell r="X2191"><v>0</v></cell><cell r="Y2191"><v>919</v></cell><cell r="Z2191"><v>-0.0707785642062689</v></cell><cell r="AA2191"><v>0</v></cell><cell r="AB2191"><v>0</v></cell><cell r="AC2191"><v>179</v></cell><cell r="AD2191"><v>0</v></cell><cell r="AE2191"><v>0</v></cell><cell r="AF2191"><v>5</v></cell><cell r="AG2191"><v>9</v></cell><cell r="AH2191"><v>10</v></cell><cell r="AI2191"><v>15</v></cell><cell r="AJ2191"><v>13.5</v></cell><cell r="AK2191"><v>0</v></cell><cell r="AL2191"><v>969</v></cell><cell r="AM2191"><v>-0.0515995872033024</v></cell><cell r="AN2191"><v>-50</v></cell><cell r="AO2191"><v>0.287947447486398</v></cell><cell r="AP2191"><v>15.14</v></cell><cell r="AQ2191"><v>2</v></cell><cell r="AR2191" t="str"><v>Zalistovat - dovézt 1 krabici</v></cell><cell r="AS2191" t="str"><v>Ne</v></cell></row><row r="2192"><cell r="A2192"><v>22034100</v></cell><cell r="B2192"><v>4008838806708</v></cell><cell r="C2192" t="str"><v>x</v></cell><cell r="D2192" t="str"><v> Dávkovač mýdla s bambusovým detailem Wenko Palo</v></cell><cell r="E2192" t="str"><v>Soap Dispenser Palo taupe</v></cell></row><row r="2192"><cell r="K2192"><v>0.334</v></cell></row><row r="2192"><cell r="M2192" t="str"><v>WENKO</v></cell><cell r="N2192" t="str"><v>Bonami only</v></cell><cell r="O2192" t="str"><v>WENKO - Bonami only</v></cell></row><row r="2192"><cell r="U2192"><v>459</v></cell></row><row r="2192"><cell r="W2192"><v>459</v></cell><cell r="X2192"><v>0</v></cell><cell r="Y2192"><v>369</v></cell><cell r="Z2192"><v>-0.196078431372549</v></cell><cell r="AA2192"><v>0</v></cell><cell r="AB2192"><v>0</v></cell><cell r="AC2192"><v>79</v></cell><cell r="AD2192"><v>0</v></cell><cell r="AE2192"><v>0</v></cell><cell r="AF2192"><v>5</v></cell><cell r="AG2192"><v>9</v></cell><cell r="AH2192"><v>10</v></cell><cell r="AI2192"><v>15</v></cell><cell r="AJ2192"><v>13.5</v></cell><cell r="AK2192"><v>0</v></cell><cell r="AL2192"><v>389</v></cell><cell r="AM2192"><v>-0.0514138817480719</v></cell><cell r="AN2192"><v>-20</v></cell><cell r="AO2192"><v>0.175391177886179</v></cell><cell r="AP2192"><v>7.04</v></cell><cell r="AQ2192"><v>4</v></cell><cell r="AR2192" t="str"><v>Zalistovat - dovézt 1 krabici</v></cell><cell r="AS2192" t="str"><v>Ne</v></cell></row><row r="2193"><cell r="A2193"><v>22035100</v></cell><cell r="B2193"><v>4008838877180</v></cell><cell r="C2193" t="str"><v>x</v></cell><cell r="D2193" t="str"><v> Dóza s bambusovým víkem na vatové tamponky Wenko Palo</v></cell><cell r="E2193" t="str"><v>Universal box Palo taupe</v></cell></row><row r="2193"><cell r="K2193"><v>0.407</v></cell></row><row r="2193"><cell r="M2193" t="str"><v>WENKO</v></cell><cell r="N2193" t="str"><v>Bonami only</v></cell><cell r="O2193" t="str"><v>WENKO - Bonami only</v></cell></row><row r="2193"><cell r="U2193"><v>379</v></cell></row><row r="2193"><cell r="W2193"><v>379</v></cell><cell r="X2193"><v>0</v></cell><cell r="Y2193"><v>329</v></cell><cell r="Z2193"><v>-0.131926121372032</v></cell><cell r="AA2193"><v>0</v></cell><cell r="AB2193"><v>0</v></cell><cell r="AC2193"><v>69</v></cell><cell r="AD2193"><v>0</v></cell><cell r="AE2193"><v>0</v></cell><cell r="AF2193"><v>5</v></cell><cell r="AG2193"><v>9</v></cell><cell r="AH2193"><v>10</v></cell><cell r="AI2193"><v>15</v></cell><cell r="AJ2193"><v>13.5</v></cell><cell r="AK2193"><v>0</v></cell><cell r="AL2193"><v>349</v></cell><cell r="AM2193"><v>-0.0573065902578797</v></cell><cell r="AN2193"><v>-20</v></cell><cell r="AO2193"><v>0.228841078784194</v></cell><cell r="AP2193"><v>5.87</v></cell><cell r="AQ2193"><v>4</v></cell><cell r="AR2193" t="str"><v>Zalistovat - dovézt 1 krabici</v></cell><cell r="AS2193" t="str"><v>Ne</v></cell></row><row r="2194"><cell r="A2194"><v>22053100</v></cell><cell r="B2194"><v>4008838849545</v></cell><cell r="C2194" t="str"><v>x</v></cell><cell r="D2194" t="str"><v> Kelímek na kartáčky Wenko Stars</v></cell><cell r="E2194" t="str"><v>Ceramic tumbler Star</v></cell></row><row r="2194"><cell r="K2194"><v>0.241</v></cell></row><row r="2194"><cell r="M2194" t="str"><v>WENKO</v></cell><cell r="N2194" t="str"><v>Bonami only</v></cell><cell r="O2194" t="str"><v>WENKO - Bonami only</v></cell></row><row r="2194"><cell r="U2194"><v>149</v></cell></row><row r="2194"><cell r="W2194"><v>149</v></cell><cell r="X2194"><v>0</v></cell><cell r="Y2194"><v>139</v></cell><cell r="Z2194"><v>-0.0671140939597316</v></cell><cell r="AA2194"><v>0</v></cell><cell r="AB2194"><v>0</v></cell><cell r="AC2194"><v>29</v></cell><cell r="AD2194"><v>0</v></cell><cell r="AE2194"><v>0</v></cell><cell r="AF2194"><v>5</v></cell><cell r="AG2194"><v>9</v></cell><cell r="AH2194"><v>10</v></cell><cell r="AI2194"><v>15</v></cell><cell r="AJ2194"><v>13.5</v></cell><cell r="AK2194"><v>0</v></cell><cell r="AL2194"><v>149</v></cell><cell r="AM2194"><v>-0.0671140939597316</v></cell><cell r="AN2194"><v>-10</v></cell><cell r="AO2194"><v>0.306587371798561</v></cell><cell r="AP2194"><v>2.23</v></cell><cell r="AQ2194"><v>4</v></cell><cell r="AR2194" t="str"><v>Zalistovat - dovézt 1 krabici</v></cell><cell r="AS2194" t="str"><v>Ne</v></cell></row><row r="2195"><cell r="A2195"><v>22054100</v></cell><cell r="B2195"><v>4008838282663</v></cell><cell r="C2195" t="str"><v>x</v></cell><cell r="D2195" t="str"><v> Dávkovač mýdla Wenko Stars</v></cell><cell r="E2195" t="str"><v>Ceramic Soap Dispenser Star</v></cell></row><row r="2195"><cell r="K2195"><v>0.307</v></cell></row><row r="2195"><cell r="M2195" t="str"><v>WENKO</v></cell><cell r="N2195" t="str"><v>Bonami only</v></cell><cell r="O2195" t="str"><v>WENKO - Bonami only</v></cell></row><row r="2195"><cell r="U2195"><v>189</v></cell></row><row r="2195"><cell r="W2195"><v>189</v></cell><cell r="X2195"><v>0</v></cell><cell r="Y2195"><v>209</v></cell><cell r="Z2195"><v>0.105820105820106</v></cell><cell r="AA2195"><v>0</v></cell><cell r="AB2195"><v>0</v></cell><cell r="AC2195"><v>39</v></cell><cell r="AD2195"><v>0</v></cell><cell r="AE2195"><v>0</v></cell><cell r="AF2195"><v>5</v></cell><cell r="AG2195"><v>9</v></cell><cell r="AH2195"><v>10</v></cell><cell r="AI2195"><v>15</v></cell><cell r="AJ2195"><v>13.5</v></cell><cell r="AK2195"><v>0</v></cell><cell r="AL2195"><v>229</v></cell><cell r="AM2195"><v>-0.0873362445414847</v></cell><cell r="AN2195"><v>-20</v></cell><cell r="AO2195"><v>0.394069214736842</v></cell><cell r="AP2195"><v>2.93</v></cell><cell r="AQ2195"><v>4</v></cell><cell r="AR2195" t="str"><v>Zalistovat - dovézt 1 krabici</v></cell><cell r="AS2195" t="str"><v>Ne</v></cell></row><row r="2196"><cell r="A2196"><v>54610100</v></cell><cell r="B2196"><v>4008838265581</v></cell><cell r="C2196" t="str"><v>x</v></cell><cell r="D2196" t="str"><v> Dávkovač na jar Wenko Orange, 295 ml</v></cell><cell r="E2196" t="str"><v>Soap dispenser orange</v></cell></row><row r="2196"><cell r="K2196"><v>0.325</v></cell></row><row r="2196"><cell r="M2196" t="str"><v>WENKO</v></cell><cell r="N2196" t="str"><v>Bonami only</v></cell><cell r="O2196" t="str"><v>WENKO - Bonami only</v></cell></row><row r="2196"><cell r="U2196"><v>389</v></cell></row><row r="2196"><cell r="W2196"><v>389</v></cell><cell r="X2196"><v>0</v></cell><cell r="Y2196"><v>369</v></cell><cell r="Z2196"><v>-0.0514138817480719</v></cell><cell r="AA2196"><v>0</v></cell><cell r="AB2196"><v>0</v></cell><cell r="AC2196"><v>69</v></cell><cell r="AD2196"><v>0</v></cell><cell r="AE2196"><v>0</v></cell><cell r="AF2196"><v>5</v></cell><cell r="AG2196"><v>9</v></cell><cell r="AH2196"><v>10</v></cell><cell r="AI2196"><v>15</v></cell><cell r="AJ2196"><v>13.5</v></cell><cell r="AK2196"><v>0</v></cell><cell r="AL2196"><v>389</v></cell><cell r="AM2196"><v>-0.0514138817480719</v></cell><cell r="AN2196"><v>-20</v></cell><cell r="AO2196"><v>0.294865751544715</v></cell><cell r="AP2196"><v>6.02</v></cell><cell r="AQ2196"><v>4</v></cell><cell r="AR2196" t="str"><v>Zalistovat - dovézt 1 krabici</v></cell><cell r="AS2196" t="str"><v>Ne</v></cell></row><row r="2197"><cell r="A2197"><v>53400100</v></cell><cell r="B2197"><v>4008838594568</v></cell><cell r="C2197" t="str"><v>x</v></cell><cell r="D2197" t="str"><v> Magnetický držák na utěrky s poličkou Wenko Hot Pepper</v></cell><cell r="E2197" t="str"><v>Magnetic roll holder with tray H. Pepper</v></cell></row><row r="2197"><cell r="K2197"><v>1.483</v></cell></row><row r="2197"><cell r="M2197" t="str"><v>WENKO</v></cell><cell r="N2197" t="str"><v>Bonami only</v></cell><cell r="O2197" t="str"><v>WENKO - Bonami only</v></cell></row><row r="2197"><cell r="U2197"><v>799</v></cell></row><row r="2197"><cell r="W2197"><v>799</v></cell><cell r="X2197"><v>0</v></cell><cell r="Y2197"><v>739</v></cell><cell r="Z2197"><v>-0.0750938673341677</v></cell><cell r="AA2197"><v>0</v></cell><cell r="AB2197"><v>0</v></cell><cell r="AC2197"><v>139</v></cell><cell r="AD2197"><v>0</v></cell><cell r="AE2197"><v>0</v></cell><cell r="AF2197"><v>5</v></cell><cell r="AG2197"><v>9</v></cell><cell r="AH2197"><v>10</v></cell><cell r="AI2197"><v>15</v></cell><cell r="AJ2197"><v>13.5</v></cell><cell r="AK2197"><v>0</v></cell><cell r="AL2197"><v>779</v></cell><cell r="AM2197"><v>-0.0513478818998716</v></cell><cell r="AN2197"><v>-40</v></cell><cell r="AO2197"><v>0.282367980135318</v></cell><cell r="AP2197"><v>12.27</v></cell><cell r="AQ2197"><v>2</v></cell><cell r="AR2197" t="str"><v>Zalistovat - dovézt 1 krabici</v></cell><cell r="AS2197" t="str"><v>Ne</v></cell></row><row r="2198"><cell r="A2198"><v>53410100</v></cell><cell r="B2198"><v>4008838581629</v></cell><cell r="C2198" t="str"><v>x</v></cell><cell r="D2198" t="str"><v> Magnetický držák na utěrky s poličkou Wenko Spices</v></cell><cell r="E2198" t="str"><v>Magnetic roll holder with tray Spices</v></cell></row><row r="2198"><cell r="K2198"><v>1.483</v></cell></row><row r="2198"><cell r="M2198" t="str"><v>WENKO</v></cell><cell r="N2198" t="str"><v>Bonami only</v></cell><cell r="O2198" t="str"><v>WENKO - Bonami only</v></cell></row><row r="2198"><cell r="U2198"><v>799</v></cell></row><row r="2198"><cell r="W2198"><v>799</v></cell><cell r="X2198"><v>0</v></cell><cell r="Y2198"><v>739</v></cell><cell r="Z2198"><v>-0.0750938673341677</v></cell><cell r="AA2198"><v>0</v></cell><cell r="AB2198"><v>0</v></cell><cell r="AC2198"><v>139</v></cell><cell r="AD2198"><v>0</v></cell><cell r="AE2198"><v>0</v></cell><cell r="AF2198"><v>5</v></cell><cell r="AG2198"><v>9</v></cell><cell r="AH2198"><v>10</v></cell><cell r="AI2198"><v>15</v></cell><cell r="AJ2198"><v>13.5</v></cell><cell r="AK2198"><v>0</v></cell><cell r="AL2198"><v>779</v></cell><cell r="AM2198"><v>-0.0513478818998716</v></cell><cell r="AN2198"><v>-40</v></cell><cell r="AO2198"><v>0.282367980135318</v></cell><cell r="AP2198"><v>12.27</v></cell><cell r="AQ2198"><v>2</v></cell><cell r="AR2198" t="str"><v>Zalistovat - dovézt 1 krabici</v></cell><cell r="AS2198" t="str"><v>Ne</v></cell></row><row r="2199"><cell r="A2199"><v>53510100</v></cell><cell r="B2199"><v>4008838264911</v></cell><cell r="C2199" t="str"><v>x</v></cell><cell r="D2199" t="str"><v> Magnetický držák na utěrky s dávkovačem na fólie Wenko Café</v></cell><cell r="E2199" t="str"><v>Magn. roll holder w. foil dispenser Café</v></cell></row><row r="2199"><cell r="K2199"><v>1.483</v></cell></row><row r="2199"><cell r="M2199" t="str"><v>WENKO</v></cell><cell r="N2199" t="str"><v>Bonami only</v></cell><cell r="O2199" t="str"><v>WENKO - Bonami only</v></cell></row><row r="2199"><cell r="U2199"><v>939</v></cell></row><row r="2199"><cell r="W2199"><v>939</v></cell><cell r="X2199"><v>0</v></cell><cell r="Y2199"><v>829</v></cell><cell r="Z2199"><v>-0.117145899893504</v></cell><cell r="AA2199"><v>0</v></cell><cell r="AB2199"><v>0</v></cell><cell r="AC2199"><v>169</v></cell><cell r="AD2199"><v>0</v></cell><cell r="AE2199"><v>0</v></cell><cell r="AF2199"><v>5</v></cell><cell r="AG2199"><v>9</v></cell><cell r="AH2199"><v>10</v></cell><cell r="AI2199"><v>15</v></cell><cell r="AJ2199"><v>13.5</v></cell><cell r="AK2199"><v>0</v></cell><cell r="AL2199"><v>869</v></cell><cell r="AM2199"><v>-0.046029919447641</v></cell><cell r="AN2199"><v>-40</v></cell><cell r="AO2199"><v>0.24766115787696</v></cell><cell r="AP2199"><v>14.43</v></cell><cell r="AQ2199"><v>2</v></cell><cell r="AR2199" t="str"><v>Zalistovat - dovézt 1 krabici</v></cell><cell r="AS2199" t="str"><v>Ne</v></cell></row><row r="2200"><cell r="A2200"><v>713003100</v></cell><cell r="B2200"><v>4008838105702</v></cell><cell r="C2200" t="str"><v>x</v></cell><cell r="D2200" t="str"><v> Kuchyňská pojízdná police Wenko Serving Walnut</v></cell><cell r="E2200" t="str"><v>>Dinett Serving trolley DELUXE WALNUT</v></cell></row><row r="2200"><cell r="K2200"><v>7.802</v></cell></row><row r="2200"><cell r="M2200" t="str"><v>WENKO</v></cell><cell r="N2200" t="str"><v>Bonami only</v></cell><cell r="O2200" t="str"><v>WENKO - Bonami only</v></cell></row><row r="2200"><cell r="U2200"><v>2399</v></cell></row><row r="2200"><cell r="W2200"><v>2399</v></cell><cell r="X2200"><v>0</v></cell><cell r="Y2200"><v>1919</v></cell><cell r="Z2200"><v>-0.200083368070029</v></cell><cell r="AA2200"><v>0</v></cell><cell r="AB2200"><v>0</v></cell><cell r="AC2200"><v>419</v></cell><cell r="AD2200"><v>0</v></cell><cell r="AE2200"><v>0</v></cell><cell r="AF2200"><v>5</v></cell><cell r="AG2200"><v>9</v></cell><cell r="AH2200"><v>10</v></cell><cell r="AI2200"><v>15</v></cell><cell r="AJ2200"><v>13.5</v></cell><cell r="AK2200"><v>0</v></cell><cell r="AL2200"><v>1939</v></cell><cell r="AM2200"><v>-0.0103145951521403</v></cell><cell r="AN2200"><v>-20</v></cell><cell r="AO2200"><v>0.170251777717561</v></cell><cell r="AP2200"><v>36.84</v></cell><cell r="AQ2200"><v>2</v></cell><cell r="AR2200" t="str"><v>Zalistovat - dovézt 1 krabici</v></cell><cell r="AS2200" t="str"><v>Ne</v></cell></row><row r="2201"><cell r="A2201"><v>2371100100</v></cell><cell r="B2201"><v>4008838375181</v></cell><cell r="C2201" t="str"><v>x</v></cell><cell r="D2201" t="str"><v> Rohový odkapávač Wenko Rackie</v></cell><cell r="E2201" t="str"><v>Corner Dish Rack sxs</v></cell></row><row r="2201"><cell r="K2201"><v>0.9</v></cell></row><row r="2201"><cell r="M2201" t="str"><v>WENKO</v></cell><cell r="N2201" t="str"><v>Bonami only</v></cell><cell r="O2201" t="str"><v>WENKO - Bonami only</v></cell></row><row r="2201"><cell r="U2201"><v>869</v></cell></row><row r="2201"><cell r="W2201"><v>869</v></cell><cell r="X2201"><v>0</v></cell><cell r="Y2201"><v>739</v></cell><cell r="Z2201"><v>-0.149597238204833</v></cell><cell r="AA2201"><v>0</v></cell><cell r="AB2201"><v>0</v></cell><cell r="AC2201"><v>149</v></cell><cell r="AD2201"><v>0</v></cell><cell r="AE2201"><v>0</v></cell><cell r="AF2201"><v>5</v></cell><cell r="AG2201"><v>9</v></cell><cell r="AH2201"><v>10</v></cell><cell r="AI2201"><v>15</v></cell><cell r="AJ2201"><v>13.5</v></cell><cell r="AK2201"><v>0</v></cell><cell r="AL2201"><v>779</v></cell><cell r="AM2201"><v>-0.0513478818998716</v></cell><cell r="AN2201"><v>-40</v></cell><cell r="AO2201"><v>0.218617458403248</v></cell><cell r="AP2201"><v>13.36</v></cell><cell r="AQ2201"><v>2</v></cell><cell r="AR2201" t="str"><v>Zalistovat - dovézt 1 krabici</v></cell><cell r="AS2201" t="str"><v>Ne</v></cell></row><row r="2202"><cell r="A2202"><v>2521483100</v></cell><cell r="B2202"><v>4008838245538</v></cell><cell r="C2202" t="str"><v>x</v></cell><cell r="D2202" t="str"><v> Sada 2 skleněných krytů na sporák Wenko Bon Appetit</v></cell><cell r="E2202" t="str"><v>Glass Covers Univ. Bon Appetit 2pcs</v></cell></row><row r="2202"><cell r="K2202"><v>3.203</v></cell></row><row r="2202"><cell r="M2202" t="str"><v>WENKO</v></cell><cell r="N2202" t="str"><v>Bonami only</v></cell><cell r="O2202" t="str"><v>WENKO - Bonami only</v></cell></row><row r="2202"><cell r="U2202"><v>629</v></cell></row><row r="2202"><cell r="W2202"><v>629</v></cell><cell r="X2202"><v>0</v></cell><cell r="Y2202"><v>549</v></cell><cell r="Z2202"><v>-0.127186009538951</v></cell><cell r="AA2202"><v>0</v></cell><cell r="AB2202"><v>0</v></cell><cell r="AC2202"><v>109</v></cell><cell r="AD2202"><v>0</v></cell><cell r="AE2202"><v>0</v></cell><cell r="AF2202"><v>5</v></cell><cell r="AG2202"><v>9</v></cell><cell r="AH2202"><v>10</v></cell><cell r="AI2202"><v>15</v></cell><cell r="AJ2202"><v>13.5</v></cell><cell r="AK2202"><v>0</v></cell><cell r="AL2202"><v>579</v></cell><cell r="AM2202"><v>-0.0518134715025906</v></cell><cell r="AN2202"><v>-30</v></cell><cell r="AO2202"><v>0.2379127484153</v></cell><cell r="AP2202"><v>9.68</v></cell><cell r="AQ2202"><v>4</v></cell><cell r="AR2202" t="str"><v>Zalistovat - dovézt 1 krabici</v></cell><cell r="AS2202" t="str"><v>Ne</v></cell></row><row r="2203"><cell r="A2203"><v>2521310100</v></cell><cell r="B2203"><v>4008838252154</v></cell><cell r="C2203" t="str"><v>x</v></cell><cell r="D2203" t="str"><v> Sada 2 skleněných krytů na sporák Wenko Bistrot</v></cell><cell r="E2203" t="str"><v>Glass Covers Universal Bistro 2pcs</v></cell></row><row r="2203"><cell r="K2203"><v>3.203</v></cell></row><row r="2203"><cell r="M2203" t="str"><v>WENKO</v></cell><cell r="N2203" t="str"><v>Bonami only</v></cell><cell r="O2203" t="str"><v>WENKO - Bonami only</v></cell></row><row r="2203"><cell r="U2203"><v>629</v></cell></row><row r="2203"><cell r="W2203"><v>629</v></cell><cell r="X2203"><v>0</v></cell><cell r="Y2203"><v>549</v></cell><cell r="Z2203"><v>-0.127186009538951</v></cell><cell r="AA2203"><v>0</v></cell><cell r="AB2203"><v>0</v></cell><cell r="AC2203"><v>109</v></cell><cell r="AD2203"><v>0</v></cell><cell r="AE2203"><v>0</v></cell><cell r="AF2203"><v>5</v></cell><cell r="AG2203"><v>9</v></cell><cell r="AH2203"><v>10</v></cell><cell r="AI2203"><v>15</v></cell><cell r="AJ2203"><v>13.5</v></cell><cell r="AK2203"><v>0</v></cell><cell r="AL2203"><v>579</v></cell><cell r="AM2203"><v>-0.0518134715025906</v></cell><cell r="AN2203"><v>-30</v></cell><cell r="AO2203"><v>0.2379127484153</v></cell><cell r="AP2203"><v>9.68</v></cell><cell r="AQ2203"><v>4</v></cell><cell r="AR2203" t="str"><v>Zalistovat - dovézt 1 krabici</v></cell><cell r="AS2203" t="str"><v>Ne</v></cell></row><row r="2204"><cell r="A2204"><v>2102167100</v></cell><cell r="B2204"><v>4008838276716</v></cell><cell r="C2204" t="str"><v>x</v></cell><cell r="D2204" t="str"><v> Sada 2 černých silikonových chňapek Wenko Oven</v></cell><cell r="E2204" t="str"><v>>Oven gloves 2pcs silicone black</v></cell></row><row r="2204"><cell r="K2204"><v>0.286</v></cell></row><row r="2204"><cell r="M2204" t="str"><v>WENKO</v></cell><cell r="N2204" t="str"><v>Bonami only</v></cell><cell r="O2204" t="str"><v>WENKO - Bonami only</v></cell></row><row r="2204"><cell r="U2204"><v>449</v></cell></row><row r="2204"><cell r="W2204"><v>449</v></cell><cell r="X2204"><v>0</v></cell><cell r="Y2204"><v>369</v></cell><cell r="Z2204"><v>-0.178173719376392</v></cell><cell r="AA2204"><v>0</v></cell><cell r="AB2204"><v>0</v></cell><cell r="AC2204"><v>79</v></cell><cell r="AD2204"><v>0</v></cell><cell r="AE2204"><v>0</v></cell><cell r="AF2204"><v>5</v></cell><cell r="AG2204"><v>9</v></cell><cell r="AH2204"><v>10</v></cell><cell r="AI2204"><v>15</v></cell><cell r="AJ2204"><v>13.5</v></cell><cell r="AK2204"><v>0</v></cell><cell r="AL2204"><v>389</v></cell><cell r="AM2204"><v>-0.0514138817480719</v></cell><cell r="AN2204"><v>-20</v></cell><cell r="AO2204"><v>0.190618329430894</v></cell><cell r="AP2204"><v>6.91</v></cell><cell r="AQ2204"><v>3</v></cell><cell r="AR2204" t="str"><v>Zalistovat - dovézt 1 krabici</v></cell><cell r="AS2204" t="str"><v>Ne</v></cell></row><row r="2205"><cell r="A2205"><v>2102168100</v></cell><cell r="B2205"><v>4008838216811</v></cell><cell r="C2205" t="str"><v>x</v></cell><cell r="D2205" t="str"><v> Sada 2 červených silikonových chňapek Wenko Oven</v></cell><cell r="E2205" t="str"><v>>Oven gloves 2pcs silicone red</v></cell></row><row r="2205"><cell r="K2205"><v>0.286</v></cell></row><row r="2205"><cell r="M2205" t="str"><v>WENKO</v></cell><cell r="N2205" t="str"><v>Bonami only</v></cell><cell r="O2205" t="str"><v>WENKO - Bonami only</v></cell></row><row r="2205"><cell r="U2205"><v>449</v></cell></row><row r="2205"><cell r="W2205"><v>449</v></cell><cell r="X2205"><v>0</v></cell><cell r="Y2205"><v>369</v></cell><cell r="Z2205"><v>-0.178173719376392</v></cell><cell r="AA2205"><v>0</v></cell><cell r="AB2205"><v>0</v></cell><cell r="AC2205"><v>79</v></cell><cell r="AD2205"><v>0</v></cell><cell r="AE2205"><v>0</v></cell><cell r="AF2205"><v>5</v></cell><cell r="AG2205"><v>9</v></cell><cell r="AH2205"><v>10</v></cell><cell r="AI2205"><v>15</v></cell><cell r="AJ2205"><v>13.5</v></cell><cell r="AK2205"><v>0</v></cell><cell r="AL2205"><v>389</v></cell><cell r="AM2205"><v>-0.0514138817480719</v></cell><cell r="AN2205"><v>-20</v></cell><cell r="AO2205"><v>0.190618329430894</v></cell><cell r="AP2205"><v>6.91</v></cell><cell r="AQ2205"><v>3</v></cell><cell r="AR2205" t="str"><v>Zalistovat - dovézt 1 krabici</v></cell><cell r="AS2205" t="str"><v>Ne</v></cell></row><row r="2206"><cell r="A2206"><v>53900100</v></cell><cell r="B2206"><v>4008838354636</v></cell><cell r="C2206" t="str"><v>x</v></cell><cell r="D2206" t="str"><v> Skleněná podložka pod hrnec Wenko Spices</v></cell><cell r="E2206" t="str"><v>Trivet Spices glass ø 20 cm</v></cell></row><row r="2206"><cell r="K2206"><v>0.31</v></cell></row><row r="2206"><cell r="M2206" t="str"><v>WENKO</v></cell><cell r="N2206" t="str"><v>Bonami only</v></cell><cell r="O2206" t="str"><v>WENKO - Bonami only</v></cell></row><row r="2206"><cell r="U2206"><v>149</v></cell></row><row r="2206"><cell r="W2206"><v>149</v></cell><cell r="X2206"><v>0</v></cell><cell r="Y2206"><v>139</v></cell><cell r="Z2206"><v>-0.0671140939597316</v></cell><cell r="AA2206"><v>0</v></cell><cell r="AB2206"><v>0</v></cell><cell r="AC2206"><v>29</v></cell><cell r="AD2206"><v>0</v></cell><cell r="AE2206"><v>0</v></cell><cell r="AF2206"><v>5</v></cell><cell r="AG2206"><v>9</v></cell><cell r="AH2206"><v>10</v></cell><cell r="AI2206"><v>15</v></cell><cell r="AJ2206"><v>13.5</v></cell><cell r="AK2206"><v>0</v></cell><cell r="AL2206"><v>149</v></cell><cell r="AM2206"><v>-0.0671140939597316</v></cell><cell r="AN2206"><v>-10</v></cell><cell r="AO2206"><v>0.275492635107914</v></cell><cell r="AP2206"><v>2.33</v></cell><cell r="AQ2206"><v>6</v></cell><cell r="AR2206" t="str"><v>Zalistovat - dovézt 1 krabici</v></cell><cell r="AS2206" t="str"><v>Ne</v></cell></row><row r="2207"><cell r="A2207"><v>53910100</v></cell><cell r="B2207"><v>4008838801680</v></cell><cell r="C2207" t="str"><v>x</v></cell><cell r="D2207" t="str"><v> Skleněná podložka pod hrnec Wenko Café</v></cell><cell r="E2207" t="str"><v>Trivet Café glass ø 20 cm</v></cell></row><row r="2207"><cell r="K2207"><v>0.31</v></cell></row><row r="2207"><cell r="M2207" t="str"><v>WENKO</v></cell><cell r="N2207" t="str"><v>Bonami only</v></cell><cell r="O2207" t="str"><v>WENKO - Bonami only</v></cell></row><row r="2207"><cell r="U2207"><v>149</v></cell></row><row r="2207"><cell r="W2207"><v>149</v></cell><cell r="X2207"><v>0</v></cell><cell r="Y2207"><v>139</v></cell><cell r="Z2207"><v>-0.0671140939597316</v></cell><cell r="AA2207"><v>0</v></cell><cell r="AB2207"><v>0</v></cell><cell r="AC2207"><v>29</v></cell><cell r="AD2207"><v>0</v></cell><cell r="AE2207"><v>0</v></cell><cell r="AF2207"><v>5</v></cell><cell r="AG2207"><v>9</v></cell><cell r="AH2207"><v>10</v></cell><cell r="AI2207"><v>15</v></cell><cell r="AJ2207"><v>13.5</v></cell><cell r="AK2207"><v>0</v></cell><cell r="AL2207"><v>149</v></cell><cell r="AM2207"><v>-0.0671140939597316</v></cell><cell r="AN2207"><v>-10</v></cell><cell r="AO2207"><v>0.275492635107914</v></cell><cell r="AP2207"><v>2.33</v></cell><cell r="AQ2207"><v>6</v></cell><cell r="AR2207" t="str"><v>Zalistovat - dovézt 1 krabici</v></cell><cell r="AS2207" t="str"><v>Ne</v></cell></row><row r="2208"><cell r="A2208"><v>53920100</v></cell><cell r="B2208"><v>4008838853689</v></cell><cell r="C2208" t="str"><v>x</v></cell><cell r="D2208" t="str"><v> Skleněná podložka pod hrnec Wenko Hot Pepper</v></cell><cell r="E2208" t="str"><v>Trivet Hot Pepper glass ø 20 cm</v></cell></row><row r="2208"><cell r="K2208"><v>0.31</v></cell></row><row r="2208"><cell r="M2208" t="str"><v>WENKO</v></cell><cell r="N2208" t="str"><v>Bonami only</v></cell><cell r="O2208" t="str"><v>WENKO - Bonami only</v></cell></row><row r="2208"><cell r="U2208"><v>149</v></cell></row><row r="2208"><cell r="W2208"><v>149</v></cell><cell r="X2208"><v>0</v></cell><cell r="Y2208"><v>139</v></cell><cell r="Z2208"><v>-0.0671140939597316</v></cell><cell r="AA2208"><v>0</v></cell><cell r="AB2208"><v>0</v></cell><cell r="AC2208"><v>29</v></cell><cell r="AD2208"><v>0</v></cell><cell r="AE2208"><v>0</v></cell><cell r="AF2208"><v>5</v></cell><cell r="AG2208"><v>9</v></cell><cell r="AH2208"><v>10</v></cell><cell r="AI2208"><v>15</v></cell><cell r="AJ2208"><v>13.5</v></cell><cell r="AK2208"><v>0</v></cell><cell r="AL2208"><v>149</v></cell><cell r="AM2208"><v>-0.0671140939597316</v></cell><cell r="AN2208"><v>-10</v></cell><cell r="AO2208"><v>0.275492635107914</v></cell><cell r="AP2208"><v>2.33</v></cell><cell r="AQ2208"><v>6</v></cell><cell r="AR2208" t="str"><v>Zalistovat - dovézt 1 krabici</v></cell><cell r="AS2208" t="str"><v>Ne</v></cell></row><row r="2209"><cell r="A2209"><v>2521380100</v></cell><cell r="B2209"><v>4008838252123</v></cell><cell r="C2209" t="str"><v>x</v></cell><cell r="D2209" t="str"><v> Sada 2 skleněných krytů na sporák Wenko Peperoni</v></cell><cell r="E2209" t="str"><v>Glass Covers Universal Peperoni 2pcs</v></cell></row><row r="2209"><cell r="K2209"><v>3.203</v></cell></row><row r="2209"><cell r="M2209" t="str"><v>WENKO</v></cell><cell r="N2209" t="str"><v>Bonami only</v></cell><cell r="O2209" t="str"><v>WENKO - Bonami only</v></cell></row><row r="2209"><cell r="U2209"><v>629</v></cell></row><row r="2209"><cell r="W2209"><v>629</v></cell><cell r="X2209"><v>0</v></cell><cell r="Y2209"><v>549</v></cell><cell r="Z2209"><v>-0.127186009538951</v></cell><cell r="AA2209"><v>0</v></cell><cell r="AB2209"><v>0</v></cell><cell r="AC2209"><v>109</v></cell><cell r="AD2209"><v>0</v></cell><cell r="AE2209"><v>0</v></cell><cell r="AF2209"><v>5</v></cell><cell r="AG2209"><v>9</v></cell><cell r="AH2209"><v>10</v></cell><cell r="AI2209"><v>15</v></cell><cell r="AJ2209"><v>13.5</v></cell><cell r="AK2209"><v>0</v></cell><cell r="AL2209"><v>579</v></cell><cell r="AM2209"><v>-0.0518134715025906</v></cell><cell r="AN2209"><v>-30</v></cell><cell r="AO2209"><v>0.2379127484153</v></cell><cell r="AP2209"><v>9.68</v></cell><cell r="AQ2209"><v>4</v></cell><cell r="AR2209" t="str"><v>Zalistovat - dovézt 1 krabici</v></cell><cell r="AS2209" t="str"><v>Ne</v></cell></row><row r="2210"><cell r="A2210"><v>21988100</v></cell><cell r="B2210"><v>4008838606445</v></cell><cell r="C2210" t="str"><v>x</v></cell><cell r="D2210" t="str"><v> Bílý koš na prádlo a taburetka v jednom Wenko Candy, 20 l</v></cell><cell r="E2210" t="str"><v>Bath Stool Candy angled, white</v></cell></row><row r="2210"><cell r="K2210"><v>2.995</v></cell></row><row r="2210"><cell r="M2210" t="str"><v>WENKO</v></cell><cell r="N2210" t="str"><v>Bonami only</v></cell><cell r="O2210" t="str"><v>WENKO - Bonami only</v></cell></row><row r="2210"><cell r="U2210"><v>1529</v></cell></row><row r="2210"><cell r="W2210"><v>1529</v></cell><cell r="X2210"><v>0</v></cell><cell r="Y2210"><v>1289</v></cell><cell r="Z2210"><v>-0.156965336821452</v></cell><cell r="AA2210"><v>0</v></cell><cell r="AB2210"><v>0</v></cell><cell r="AC2210"><v>269</v></cell><cell r="AD2210"><v>0</v></cell><cell r="AE2210"><v>0</v></cell><cell r="AF2210"><v>5</v></cell><cell r="AG2210"><v>9</v></cell><cell r="AH2210"><v>10</v></cell><cell r="AI2210"><v>15</v></cell><cell r="AJ2210"><v>13.5</v></cell><cell r="AK2210"><v>0</v></cell><cell r="AL2210"><v>1359</v></cell><cell r="AM2210"><v>-0.0515084621044886</v></cell><cell r="AN2210"><v>-70</v></cell><cell r="AO2210"><v>0.213693956710628</v></cell><cell r="AP2210"><v>23.45</v></cell><cell r="AQ2210"><v>1</v></cell><cell r="AR2210" t="str"><v>Zalistovat - dovézt 1 krabici</v></cell><cell r="AS2210" t="str"><v>Ne</v></cell></row><row r="2211"><cell r="A2211"><v>3703100</v></cell><cell r="B2211"><v>4008838970478</v></cell><cell r="C2211" t="str"><v>x</v></cell><cell r="D2211" t="str"><v> Sušák na prádlo na radiátor Wenko Tein</v></cell><cell r="E2211" t="str"><v>Radiator Dryer, Twin</v></cell></row><row r="2211"><cell r="K2211"><v>0.438</v></cell></row><row r="2211"><cell r="M2211" t="str"><v>WENKO</v></cell><cell r="N2211" t="str"><v>Bonami only</v></cell><cell r="O2211" t="str"><v>WENKO - Bonami only</v></cell></row><row r="2211"><cell r="U2211"><v>299</v></cell></row><row r="2211"><cell r="W2211"><v>299</v></cell><cell r="X2211"><v>0</v></cell><cell r="Y2211"><v>269</v></cell><cell r="Z2211"><v>-0.100334448160535</v></cell><cell r="AA2211"><v>0</v></cell><cell r="AB2211"><v>0</v></cell><cell r="AC2211"><v>59</v></cell><cell r="AD2211"><v>0</v></cell><cell r="AE2211"><v>0</v></cell><cell r="AF2211"><v>5</v></cell><cell r="AG2211"><v>9</v></cell><cell r="AH2211"><v>10</v></cell><cell r="AI2211"><v>15</v></cell><cell r="AJ2211"><v>13.5</v></cell><cell r="AK2211"><v>0</v></cell><cell r="AL2211"><v>289</v></cell><cell r="AM2211"><v>-0.0692041522491349</v></cell><cell r="AN2211"><v>-20</v></cell><cell r="AO2211"><v>0.249645857695167</v></cell><cell r="AP2211"><v>4.67</v></cell><cell r="AQ2211"><v>12</v></cell><cell r="AR2211" t="str"><v>Zalistovat - dovézt 1 krabici</v></cell><cell r="AS2211" t="str"><v>Ne</v></cell></row><row r="2212"><cell r="A2212"><v>1201073100</v></cell><cell r="B2212"><v>4008838134368</v></cell><cell r="C2212" t="str"><v>x</v></cell><cell r="D2212" t="str"><v> Deka na žehlení Wenko Steam</v></cell><cell r="E2212" t="str"><v>Steam ironing blanket 100x65cm</v></cell></row><row r="2212"><cell r="K2212"><v>0.34</v></cell></row><row r="2212"><cell r="M2212" t="str"><v>WENKO</v></cell><cell r="N2212" t="str"><v>Bonami only</v></cell><cell r="O2212" t="str"><v>WENKO - Bonami only</v></cell></row><row r="2212"><cell r="U2212"><v>439</v></cell></row><row r="2212"><cell r="W2212"><v>439</v></cell><cell r="X2212"><v>0</v></cell><cell r="Y2212"><v>369</v></cell><cell r="Z2212"><v>-0.159453302961276</v></cell><cell r="AA2212"><v>0</v></cell><cell r="AB2212"><v>0</v></cell><cell r="AC2212"><v>79</v></cell><cell r="AD2212"><v>0</v></cell><cell r="AE2212"><v>0</v></cell><cell r="AF2212"><v>5</v></cell><cell r="AG2212"><v>9</v></cell><cell r="AH2212"><v>10</v></cell><cell r="AI2212"><v>15</v></cell><cell r="AJ2212"><v>13.5</v></cell><cell r="AK2212"><v>0</v></cell><cell r="AL2212"><v>389</v></cell><cell r="AM2212"><v>-0.0514138817480719</v></cell><cell r="AN2212"><v>-20</v></cell><cell r="AO2212"><v>0.212873397073171</v></cell><cell r="AP2212"><v>6.72</v></cell><cell r="AQ2212"><v>5</v></cell><cell r="AR2212" t="str"><v>Zalistovat - dovézt 1 krabici</v></cell><cell r="AS2212" t="str"><v>Ne</v></cell></row><row r="2213"><cell r="A2213"><v>3450118100</v></cell><cell r="B2213"><v>4008838565308</v></cell><cell r="C2213" t="str"><v>x</v></cell><cell r="D2213" t="str"><v> Modrý koš na prádlo Wenko Quadro, 79,2 l</v></cell><cell r="E2213" t="str"><v>Laundry Bin Quadro petrol</v></cell></row><row r="2213"><cell r="K2213"><v>1.102</v></cell></row><row r="2213"><cell r="M2213" t="str"><v>WENKO</v></cell><cell r="N2213" t="str"><v>Bonami only</v></cell><cell r="O2213" t="str"><v>WENKO - Bonami only</v></cell></row><row r="2213"><cell r="U2213"><v>869</v></cell></row><row r="2213"><cell r="W2213"><v>869</v></cell><cell r="X2213"><v>0</v></cell><cell r="Y2213"><v>739</v></cell><cell r="Z2213"><v>-0.149597238204833</v></cell><cell r="AA2213"><v>0</v></cell><cell r="AB2213"><v>0</v></cell><cell r="AC2213"><v>149</v></cell><cell r="AD2213"><v>0</v></cell><cell r="AE2213"><v>0</v></cell><cell r="AF2213"><v>5</v></cell><cell r="AG2213"><v>9</v></cell><cell r="AH2213"><v>10</v></cell><cell r="AI2213"><v>15</v></cell><cell r="AJ2213"><v>13.5</v></cell><cell r="AK2213"><v>0</v></cell><cell r="AL2213"><v>779</v></cell><cell r="AM2213"><v>-0.0513478818998716</v></cell><cell r="AN2213"><v>-40</v></cell><cell r="AO2213"><v>0.215108255372124</v></cell><cell r="AP2213"><v>13.42</v></cell><cell r="AQ2213"><v>3</v></cell><cell r="AR2213" t="str"><v>Zalistovat - dovézt 1 krabici</v></cell><cell r="AS2213" t="str"><v>Ne</v></cell></row><row r="2214"><cell r="A2214"><v>62081100</v></cell><cell r="B2214"><v>4008838547335</v></cell><cell r="C2214" t="str"><v>x</v></cell><cell r="D2214" t="str"><v> Béžový trojitý koš na prádlo Wenko Trivo, 117,6 l</v></cell><cell r="E2214" t="str"><v>Laundry Bin Trivo beige</v></cell></row><row r="2214"><cell r="K2214"><v>1.482</v></cell></row><row r="2214"><cell r="M2214" t="str"><v>WENKO</v></cell><cell r="N2214" t="str"><v>Bonami only</v></cell><cell r="O2214" t="str"><v>WENKO - Bonami only</v></cell></row><row r="2214"><cell r="U2214"><v>1299</v></cell></row><row r="2214"><cell r="W2214"><v>1299</v></cell><cell r="X2214"><v>0</v></cell><cell r="Y2214"><v>1099</v></cell><cell r="Z2214"><v>-0.153964588144727</v></cell><cell r="AA2214"><v>0</v></cell><cell r="AB2214"><v>0</v></cell><cell r="AC2214"><v>229</v></cell><cell r="AD2214"><v>0</v></cell><cell r="AE2214"><v>0</v></cell><cell r="AF2214"><v>5</v></cell><cell r="AG2214"><v>9</v></cell><cell r="AH2214"><v>10</v></cell><cell r="AI2214"><v>15</v></cell><cell r="AJ2214"><v>13.5</v></cell><cell r="AK2214"><v>0</v></cell><cell r="AL2214"><v>1159</v></cell><cell r="AM2214"><v>-0.0517687661777394</v></cell><cell r="AN2214"><v>-60</v></cell><cell r="AO2214"><v>0.218155525095541</v></cell><cell r="AP2214"><v>19.88</v></cell><cell r="AQ2214"><v>3</v></cell><cell r="AR2214" t="str"><v>Zalistovat - dovézt 1 krabici</v></cell><cell r="AS2214" t="str"><v>Ne</v></cell></row><row r="2215"><cell r="A2215"><v>62083100</v></cell><cell r="B2215"><v>4008838500606</v></cell><cell r="C2215" t="str"><v>x</v></cell><cell r="D2215" t="str"><v> Šedý trojitý koš na prádlo Wenko Trivo, 117,6 l</v></cell><cell r="E2215" t="str"><v>Laundry Bin Trivo grey</v></cell></row><row r="2215"><cell r="K2215"><v>1.482</v></cell></row><row r="2215"><cell r="M2215" t="str"><v>WENKO</v></cell><cell r="N2215" t="str"><v>Bonami only</v></cell><cell r="O2215" t="str"><v>WENKO - Bonami only</v></cell></row><row r="2215"><cell r="U2215"><v>1299</v></cell></row><row r="2215"><cell r="W2215"><v>1299</v></cell><cell r="X2215"><v>0</v></cell><cell r="Y2215"><v>1099</v></cell><cell r="Z2215"><v>-0.153964588144727</v></cell><cell r="AA2215"><v>0</v></cell><cell r="AB2215"><v>0</v></cell><cell r="AC2215"><v>229</v></cell><cell r="AD2215"><v>0</v></cell><cell r="AE2215"><v>0</v></cell><cell r="AF2215"><v>5</v></cell><cell r="AG2215"><v>9</v></cell><cell r="AH2215"><v>10</v></cell><cell r="AI2215"><v>15</v></cell><cell r="AJ2215"><v>13.5</v></cell><cell r="AK2215"><v>0</v></cell><cell r="AL2215"><v>1159</v></cell><cell r="AM2215"><v>-0.0517687661777394</v></cell><cell r="AN2215"><v>-60</v></cell><cell r="AO2215"><v>0.218155525095541</v></cell><cell r="AP2215"><v>19.88</v></cell><cell r="AQ2215"><v>3</v></cell><cell r="AR2215" t="str"><v>Zalistovat - dovézt 1 krabici</v></cell><cell r="AS2215" t="str"><v>Ne</v></cell></row><row r="2216"><cell r="A2216"><v>22277100</v></cell><cell r="B2216"><v>4008838222843</v></cell><cell r="C2216" t="str"><v>x</v></cell><cell r="D2216" t="str"><v> Bílý koš na prádlo Wenko Adria, 48 l</v></cell><cell r="E2216" t="str"><v>Laundry Bin Adria Square white</v></cell></row><row r="2216"><cell r="K2216"><v>1.28</v></cell></row><row r="2216"><cell r="M2216" t="str"><v>WENKO</v></cell><cell r="N2216" t="str"><v>Bonami only</v></cell><cell r="O2216" t="str"><v>WENKO - Bonami only</v></cell></row><row r="2216"><cell r="U2216"><v>569</v></cell></row><row r="2216"><cell r="W2216"><v>569</v></cell><cell r="X2216"><v>0</v></cell><cell r="Y2216"><v>509</v></cell><cell r="Z2216"><v>-0.105448154657294</v></cell><cell r="AA2216"><v>0</v></cell><cell r="AB2216"><v>0</v></cell><cell r="AC2216"><v>99</v></cell><cell r="AD2216"><v>0</v></cell><cell r="AE2216"><v>0</v></cell><cell r="AF2216"><v>5</v></cell><cell r="AG2216"><v>9</v></cell><cell r="AH2216"><v>10</v></cell><cell r="AI2216"><v>15</v></cell><cell r="AJ2216"><v>13.5</v></cell><cell r="AK2216"><v>0</v></cell><cell r="AL2216"><v>539</v></cell><cell r="AM2216"><v>-0.0556586270871985</v></cell><cell r="AN2216"><v>-30</v></cell><cell r="AO2216"><v>0.25274888172888</v></cell><cell r="AP2216"><v>8.8</v></cell><cell r="AQ2216"><v>4</v></cell><cell r="AR2216" t="str"><v>Zalistovat - dovézt 1 krabici</v></cell><cell r="AS2216" t="str"><v>Ne</v></cell></row><row r="2217"><cell r="A2217"><v>22278100</v></cell><cell r="B2217"><v>4008838858073</v></cell><cell r="C2217" t="str"><v>x</v></cell><cell r="D2217" t="str"><v> Černý koš na prádlo Wenko Adria, 48 l</v></cell><cell r="E2217" t="str"><v>Laundry Bin Adria Square black</v></cell></row><row r="2217"><cell r="K2217"><v>1.28</v></cell></row><row r="2217"><cell r="M2217" t="str"><v>WENKO</v></cell><cell r="N2217" t="str"><v>Bonami only</v></cell><cell r="O2217" t="str"><v>WENKO - Bonami only</v></cell></row><row r="2217"><cell r="U2217"><v>569</v></cell></row><row r="2217"><cell r="W2217"><v>569</v></cell><cell r="X2217"><v>0</v></cell><cell r="Y2217"><v>509</v></cell><cell r="Z2217"><v>-0.105448154657294</v></cell><cell r="AA2217"><v>0</v></cell><cell r="AB2217"><v>0</v></cell><cell r="AC2217"><v>99</v></cell><cell r="AD2217"><v>0</v></cell><cell r="AE2217"><v>0</v></cell><cell r="AF2217"><v>5</v></cell><cell r="AG2217"><v>9</v></cell><cell r="AH2217"><v>10</v></cell><cell r="AI2217"><v>15</v></cell><cell r="AJ2217"><v>13.5</v></cell><cell r="AK2217"><v>0</v></cell><cell r="AL2217"><v>539</v></cell><cell r="AM2217"><v>-0.0556586270871985</v></cell><cell r="AN2217"><v>-30</v></cell><cell r="AO2217"><v>0.25274888172888</v></cell><cell r="AP2217"><v>8.8</v></cell><cell r="AQ2217"><v>4</v></cell><cell r="AR2217" t="str"><v>Zalistovat - dovézt 1 krabici</v></cell><cell r="AS2217" t="str"><v>Ne</v></cell></row><row r="2218"><cell r="A2218"><v>63056100</v></cell><cell r="B2218"><v>4008838510735</v></cell><cell r="C2218" t="str"><v>x</v></cell><cell r="D2218" t="str"><v> Bílé síťky na praní spodního prádla Wenko</v></cell><cell r="E2218" t="str"><v>Lingerie wash net 4 Comp. 40x17 cm</v></cell></row><row r="2218"><cell r="K2218"><v>0.032</v></cell></row><row r="2218"><cell r="M2218" t="str"><v>WENKO</v></cell><cell r="N2218" t="str"><v>Bonami only</v></cell><cell r="O2218" t="str"><v>WENKO - Bonami only</v></cell></row><row r="2218"><cell r="U2218"><v>99</v></cell></row><row r="2218"><cell r="W2218"><v>99</v></cell><cell r="X2218"><v>0</v></cell><cell r="Y2218"><v>89</v></cell><cell r="Z2218"><v>-0.101010101010101</v></cell><cell r="AA2218"><v>0</v></cell><cell r="AB2218"><v>0</v></cell><cell r="AC2218"><v>19</v></cell><cell r="AD2218"><v>0</v></cell><cell r="AE2218"><v>0</v></cell><cell r="AF2218"><v>5</v></cell><cell r="AG2218"><v>9</v></cell><cell r="AH2218"><v>10</v></cell><cell r="AI2218"><v>15</v></cell><cell r="AJ2218"><v>13.5</v></cell><cell r="AK2218"><v>0</v></cell><cell r="AL2218"><v>99</v></cell><cell r="AM2218"><v>-0.101010101010101</v></cell><cell r="AN2218"><v>-10</v></cell><cell r="AO2218"><v>0.232693699775281</v></cell><cell r="AP2218"><v>1.58</v></cell><cell r="AQ2218"><v>6</v></cell><cell r="AR2218" t="str"><v>Zalistovat - dovézt 1 krabici</v></cell><cell r="AS2218" t="str"><v>Ne</v></cell></row><row r="2219"><cell r="A2219"><v>3714010100</v></cell><cell r="B2219"><v>4008838910061</v></cell><cell r="C2219" t="str"><v>x</v></cell><cell r="D2219" t="str"><v> Závěsná taška na kolíčky Wenko Peg Dress</v></cell><cell r="E2219" t="str"><v>Clothes Peg Dress</v></cell></row><row r="2219"><cell r="K2219"><v>0.076</v></cell></row><row r="2219"><cell r="M2219" t="str"><v>WENKO</v></cell><cell r="N2219" t="str"><v>Bonami only</v></cell><cell r="O2219" t="str"><v>WENKO - Bonami only</v></cell></row><row r="2219"><cell r="U2219"><v>149</v></cell></row><row r="2219"><cell r="W2219"><v>149</v></cell><cell r="X2219"><v>0</v></cell><cell r="Y2219"><v>139</v></cell><cell r="Z2219"><v>-0.0671140939597316</v></cell><cell r="AA2219"><v>0</v></cell><cell r="AB2219"><v>0</v></cell><cell r="AC2219"><v>29</v></cell><cell r="AD2219"><v>0</v></cell><cell r="AE2219"><v>0</v></cell><cell r="AF2219"><v>5</v></cell><cell r="AG2219"><v>9</v></cell><cell r="AH2219"><v>10</v></cell><cell r="AI2219"><v>15</v></cell><cell r="AJ2219"><v>13.5</v></cell><cell r="AK2219"><v>0</v></cell><cell r="AL2219"><v>149</v></cell><cell r="AM2219"><v>-0.0671140939597316</v></cell><cell r="AN2219"><v>-10</v></cell><cell r="AO2219"><v>0.275492635107914</v></cell><cell r="AP2219"><v>2.33</v></cell><cell r="AQ2219"><v>10</v></cell><cell r="AR2219" t="str"><v>Zalistovat - dovézt 1 krabici</v></cell><cell r="AS2219" t="str"><v>Ne</v></cell></row><row r="2220"><cell r="A2220"><v>4814110100</v></cell><cell r="B2220"><v>4008838914052</v></cell><cell r="C2220" t="str"><v>x</v></cell><cell r="D2220" t="str"><v> Odžmolkovač Wenko Jumbo</v></cell><cell r="E2220" t="str"><v>Jumbo Wool Shaver</v></cell></row><row r="2220"><cell r="K2220"><v>0.174</v></cell></row><row r="2220"><cell r="M2220" t="str"><v>WENKO</v></cell><cell r="N2220" t="str"><v>Bonami only</v></cell><cell r="O2220" t="str"><v>WENKO - Bonami only</v></cell></row><row r="2220"><cell r="U2220"><v>209</v></cell></row><row r="2220"><cell r="W2220"><v>209</v></cell><cell r="X2220"><v>0</v></cell><cell r="Y2220"><v>179</v></cell><cell r="Z2220"><v>-0.143540669856459</v></cell><cell r="AA2220"><v>0</v></cell><cell r="AB2220"><v>0</v></cell><cell r="AC2220"><v>39</v></cell><cell r="AD2220"><v>0</v></cell><cell r="AE2220"><v>0</v></cell><cell r="AF2220"><v>5</v></cell><cell r="AG2220"><v>9</v></cell><cell r="AH2220"><v>10</v></cell><cell r="AI2220"><v>15</v></cell><cell r="AJ2220"><v>13.5</v></cell><cell r="AK2220"><v>0</v></cell><cell r="AL2220"><v>189</v></cell><cell r="AM2220"><v>-0.0529100529100529</v></cell><cell r="AN2220"><v>-10</v></cell><cell r="AO2220"><v>0.232151088715084</v></cell><cell r="AP2220"><v>3.18</v></cell><cell r="AQ2220"><v>4</v></cell><cell r="AR2220" t="str"><v>Zalistovat - dovézt 1 krabici</v></cell><cell r="AS2220" t="str"><v>Ne</v></cell></row><row r="2221"><cell r="A2221"><v>65001100</v></cell><cell r="B2221"><v>4008838164426</v></cell><cell r="C2221" t="str"><v>x</v></cell><cell r="D2221" t="str"><v> Kartáček na odstraňování chlupů Wenko</v></cell><cell r="E2221" t="str"><v>Washable duo lint killer with cover</v></cell></row><row r="2221"><cell r="K2221"><v>0.178</v></cell></row><row r="2221"><cell r="M2221" t="str"><v>WENKO</v></cell><cell r="N2221" t="str"><v>Bonami only</v></cell><cell r="O2221" t="str"><v>WENKO - Bonami only</v></cell></row><row r="2221"><cell r="U2221"><v>169</v></cell></row><row r="2221"><cell r="W2221"><v>169</v></cell><cell r="X2221"><v>0</v></cell><cell r="Y2221"><v>139</v></cell><cell r="Z2221"><v>-0.177514792899408</v></cell><cell r="AA2221"><v>0</v></cell><cell r="AB2221"><v>0</v></cell><cell r="AC2221"><v>29</v></cell><cell r="AD2221"><v>0</v></cell><cell r="AE2221"><v>0</v></cell><cell r="AF2221"><v>5</v></cell><cell r="AG2221"><v>9</v></cell><cell r="AH2221"><v>10</v></cell><cell r="AI2221"><v>15</v></cell><cell r="AJ2221"><v>13.5</v></cell><cell r="AK2221"><v>0</v></cell><cell r="AL2221"><v>149</v></cell><cell r="AM2221"><v>-0.0671140939597316</v></cell><cell r="AN2221"><v>-10</v></cell><cell r="AO2221"><v>0.197755793381295</v></cell><cell r="AP2221"><v>2.58</v></cell><cell r="AQ2221"><v>8</v></cell><cell r="AR2221" t="str"><v>Zalistovat - dovézt 1 krabici</v></cell><cell r="AS2221" t="str"><v>Ne</v></cell></row><row r="2222"><cell r="A2222"><v>1131993100</v></cell><cell r="B2222"><v>4008838319932</v></cell><cell r="C2222" t="str"><v>x</v></cell><cell r="D2222" t="str"><v> Potah na žehlicí prkno Wenko Air</v></cell><cell r="E2222" t="str"><v>Ironing Board Cover Ideal Alu Universal</v></cell></row><row r="2222"><cell r="K2222"><v>0.16</v></cell></row><row r="2222"><cell r="M2222" t="str"><v>WENKO</v></cell><cell r="N2222" t="str"><v>Bonami only</v></cell><cell r="O2222" t="str"><v>WENKO - Bonami only</v></cell></row><row r="2222"><cell r="U2222"><v>269</v></cell></row><row r="2222"><cell r="W2222"><v>269</v></cell><cell r="X2222"><v>0</v></cell><cell r="Y2222"><v>219</v></cell><cell r="Z2222"><v>-0.185873605947955</v></cell><cell r="AA2222"><v>0</v></cell><cell r="AB2222"><v>0</v></cell><cell r="AC2222"><v>49</v></cell><cell r="AD2222"><v>0</v></cell><cell r="AE2222"><v>0</v></cell><cell r="AF2222"><v>5</v></cell><cell r="AG2222"><v>9</v></cell><cell r="AH2222"><v>10</v></cell><cell r="AI2222"><v>15</v></cell><cell r="AJ2222"><v>13.5</v></cell><cell r="AK2222"><v>0</v></cell><cell r="AL2222"><v>229</v></cell><cell r="AM2222"><v>-0.0436681222707423</v></cell><cell r="AN2222"><v>-10</v></cell><cell r="AO2222"><v>0.173064584657534</v></cell><cell r="AP2222"><v>4.19</v></cell><cell r="AQ2222"><v>5</v></cell><cell r="AR2222" t="str"><v>Zalistovat - dovézt 1 krabici</v></cell><cell r="AS2222" t="str"><v>Ne</v></cell></row><row r="2223"><cell r="A2223"><v>1025012100</v></cell><cell r="B2223"><v>4008838700310</v></cell><cell r="C2223" t="str"><v>x</v></cell><cell r="D2223" t="str"><v> Potah na žehlicí prkno na žehlení rukávů Wenko Sleeve</v></cell><cell r="E2223" t="str"><v>Spare Cover For Sleeve Ironing Board</v></cell></row><row r="2223"><cell r="K2223"><v>0.024</v></cell></row><row r="2223"><cell r="M2223" t="str"><v>WENKO</v></cell><cell r="N2223" t="str"><v>Bonami only</v></cell><cell r="O2223" t="str"><v>WENKO - Bonami only</v></cell></row><row r="2223"><cell r="U2223"><v>79</v></cell></row><row r="2223"><cell r="W2223"><v>79</v></cell><cell r="X2223"><v>0</v></cell><cell r="Y2223"><v>69</v></cell><cell r="Z2223"><v>-0.126582278481013</v></cell><cell r="AA2223"><v>0</v></cell><cell r="AB2223"><v>0</v></cell><cell r="AC2223"><v>19</v></cell><cell r="AD2223"><v>0</v></cell><cell r="AE2223"><v>0</v></cell><cell r="AF2223"><v>5</v></cell><cell r="AG2223"><v>9</v></cell><cell r="AH2223"><v>10</v></cell><cell r="AI2223"><v>15</v></cell><cell r="AJ2223"><v>13.5</v></cell><cell r="AK2223"><v>0</v></cell><cell r="AL2223"><v>69</v></cell><cell r="AM2223"><v>0</v></cell><cell r="AN2223"><v>0</v></cell><cell r="AO2223"><v>0.267110575652174</v></cell><cell r="AP2223"><v>1.17</v></cell><cell r="AQ2223"><v>10</v></cell><cell r="AR2223" t="str"><v>Nelistovat</v></cell><cell r="AS2223" t="str"><v>Ne</v></cell></row><row r="2224"><cell r="A2224"><v>4383010100</v></cell><cell r="B2224"><v>4008838937822</v></cell><cell r="C2224" t="str"><v>x</v></cell><cell r="D2224" t="str"><v> Stojan na oblečení Wenko Giroti</v></cell><cell r="E2224" t="str"><v>>Clothes Rack Trio</v></cell></row><row r="2224"><cell r="K2224"><v>2.935</v></cell></row><row r="2224"><cell r="M2224" t="str"><v>WENKO</v></cell><cell r="N2224" t="str"><v>Bonami only</v></cell><cell r="O2224" t="str"><v>WENKO - Bonami only</v></cell></row><row r="2224"><cell r="U2224"><v>569</v></cell></row><row r="2224"><cell r="W2224"><v>569</v></cell><cell r="X2224"><v>0</v></cell><cell r="Y2224"><v>549</v></cell><cell r="Z2224"><v>-0.0351493848857645</v></cell><cell r="AA2224"><v>0</v></cell><cell r="AB2224"><v>0</v></cell><cell r="AC2224"><v>99</v></cell><cell r="AD2224"><v>0</v></cell><cell r="AE2224"><v>0</v></cell><cell r="AF2224"><v>5</v></cell><cell r="AG2224"><v>9</v></cell><cell r="AH2224"><v>10</v></cell><cell r="AI2224"><v>15</v></cell><cell r="AJ2224"><v>13.5</v></cell><cell r="AK2224"><v>0</v></cell><cell r="AL2224"><v>579</v></cell><cell r="AM2224"><v>-0.0518134715025906</v></cell><cell r="AN2224"><v>-30</v></cell><cell r="AO2224"><v>0.307980687868852</v></cell><cell r="AP2224"><v>8.79</v></cell><cell r="AQ2224"><v>2</v></cell><cell r="AR2224" t="str"><v>Zalistovat - dovézt 1 krabici</v></cell><cell r="AS2224" t="str"><v>Ne</v></cell></row><row r="2225"><cell r="A2225"><v>4364100100</v></cell><cell r="B2225"><v>4008838916612</v></cell><cell r="C2225" t="str"><v>x</v></cell><cell r="D2225" t="str"><v> Rozkládací stojan na oblečení Wenko Foldis</v></cell><cell r="E2225" t="str"><v>>Foldable coat hanger rack</v></cell></row><row r="2225"><cell r="K2225"><v>3.125</v></cell></row><row r="2225"><cell r="M2225" t="str"><v>WENKO</v></cell><cell r="N2225" t="str"><v>Bonami only</v></cell><cell r="O2225" t="str"><v>WENKO - Bonami only</v></cell></row><row r="2225"><cell r="U2225"><v>1019</v></cell></row><row r="2225"><cell r="W2225"><v>1019</v></cell><cell r="X2225"><v>0</v></cell><cell r="Y2225"><v>919</v></cell><cell r="Z2225"><v>-0.0981354268891069</v></cell><cell r="AA2225"><v>0</v></cell><cell r="AB2225"><v>0</v></cell><cell r="AC2225"><v>179</v></cell><cell r="AD2225"><v>0</v></cell><cell r="AE2225"><v>0</v></cell><cell r="AF2225"><v>5</v></cell><cell r="AG2225"><v>9</v></cell><cell r="AH2225"><v>10</v></cell><cell r="AI2225"><v>15</v></cell><cell r="AJ2225"><v>13.5</v></cell><cell r="AK2225"><v>0</v></cell><cell r="AL2225"><v>969</v></cell><cell r="AM2225"><v>-0.0515995872033024</v></cell><cell r="AN2225"><v>-50</v></cell><cell r="AO2225"><v>0.266783402002176</v></cell><cell r="AP2225"><v>15.59</v></cell><cell r="AQ2225"><v>2</v></cell><cell r="AR2225" t="str"><v>Zalistovat - dovézt 1 krabici</v></cell><cell r="AS2225" t="str"><v>Ne</v></cell></row><row r="2226"><cell r="A2226"><v>4364810100</v></cell><cell r="B2226"><v>4008838911952</v></cell><cell r="C2226" t="str"><v>x</v></cell><cell r="D2226" t="str"><v> Stojan na oblečení s policí na boty Wenko Profi</v></cell><cell r="E2226" t="str"><v>>Clothes stand Profi chrome</v></cell></row><row r="2226"><cell r="K2226"><v>7.758</v></cell></row><row r="2226"><cell r="M2226" t="str"><v>WENKO</v></cell><cell r="N2226" t="str"><v>Bonami only</v></cell><cell r="O2226" t="str"><v>WENKO - Bonami only</v></cell></row><row r="2226"><cell r="U2226"><v>2209</v></cell></row><row r="2226"><cell r="W2226"><v>2209</v></cell><cell r="X2226"><v>0</v></cell><cell r="Y2226"><v>2209</v></cell><cell r="Z2226"><v>0</v></cell><cell r="AA2226"><v>0</v></cell><cell r="AB2226"><v>0</v></cell><cell r="AC2226"><v>389</v></cell><cell r="AD2226"><v>0</v></cell><cell r="AE2226"><v>0</v></cell><cell r="AF2226"><v>5</v></cell><cell r="AG2226"><v>9</v></cell><cell r="AH2226"><v>10</v></cell><cell r="AI2226"><v>15</v></cell><cell r="AJ2226"><v>13.5</v></cell><cell r="AK2226"><v>0</v></cell><cell r="AL2226"><v>2329</v></cell><cell r="AM2226"><v>-0.051524259338772</v></cell><cell r="AN2226"><v>-120</v></cell><cell r="AO2226"><v>0.336315291407877</v></cell><cell r="AP2226"><v>33.92</v></cell><cell r="AQ2226"><v>2</v></cell><cell r="AR2226" t="str"><v>Zalistovat - dovézt 1 krabici</v></cell><cell r="AS2226" t="str"><v>Ne</v></cell></row><row r="2227"><cell r="A2227"><v>6200030100</v></cell><cell r="B2227"><v>4008838189900</v></cell><cell r="C2227" t="str"><v>x</v></cell><cell r="D2227" t="str"><v> Sada 3 teleskopických šatních stojanů Wenko Garment</v></cell><cell r="E2227" t="str"><v>Telescop Garment-Organizer 3 pcs.</v></cell></row><row r="2227"><cell r="K2227"><v>2.34</v></cell></row><row r="2227"><cell r="M2227" t="str"><v>WENKO</v></cell><cell r="N2227" t="str"><v>Bonami only</v></cell><cell r="O2227" t="str"><v>WENKO - Bonami only</v></cell></row><row r="2227"><cell r="U2227"><v>1029</v></cell></row><row r="2227"><cell r="W2227"><v>1029</v></cell><cell r="X2227"><v>0</v></cell><cell r="Y2227"><v>919</v></cell><cell r="Z2227"><v>-0.10689990281827</v></cell><cell r="AA2227"><v>0</v></cell><cell r="AB2227"><v>0</v></cell><cell r="AC2227"><v>179</v></cell><cell r="AD2227"><v>0</v></cell><cell r="AE2227"><v>0</v></cell><cell r="AF2227"><v>5</v></cell><cell r="AG2227"><v>9</v></cell><cell r="AH2227"><v>10</v></cell><cell r="AI2227"><v>15</v></cell><cell r="AJ2227"><v>13.5</v></cell><cell r="AK2227"><v>0</v></cell><cell r="AL2227"><v>969</v></cell><cell r="AM2227"><v>-0.0515995872033024</v></cell><cell r="AN2227"><v>-50</v></cell><cell r="AO2227"><v>0.257847471686616</v></cell><cell r="AP2227"><v>15.78</v></cell><cell r="AQ2227"><v>4</v></cell><cell r="AR2227" t="str"><v>Zalistovat - dovézt 1 krabici</v></cell><cell r="AS2227" t="str"><v>Ne</v></cell></row><row r="2228"><cell r="A2228"><v>18597100</v></cell><cell r="B2228"><v>4008838185971</v></cell><cell r="C2228" t="str"><v>x</v></cell><cell r="D2228" t="str"><v> Teleskopická police Wenko Ellera</v></cell><cell r="E2228" t="str"><v>Telescopic shelf Ellera</v></cell></row><row r="2228"><cell r="K2228"><v>4.885</v></cell></row><row r="2228"><cell r="M2228" t="str"><v>WENKO</v></cell><cell r="N2228" t="str"><v>Bonami only</v></cell><cell r="O2228" t="str"><v>WENKO - Bonami only</v></cell></row><row r="2228"><cell r="U2228"><v>1719</v></cell></row><row r="2228"><cell r="W2228"><v>1719</v></cell><cell r="X2228"><v>0</v></cell><cell r="Y2228"><v>1659</v></cell><cell r="Z2228"><v>-0.0349040139616056</v></cell><cell r="AA2228"><v>0</v></cell><cell r="AB2228"><v>0</v></cell><cell r="AC2228"><v>299</v></cell><cell r="AD2228"><v>0</v></cell><cell r="AE2228"><v>0</v></cell><cell r="AF2228"><v>5</v></cell><cell r="AG2228"><v>9</v></cell><cell r="AH2228"><v>10</v></cell><cell r="AI2228"><v>15</v></cell><cell r="AJ2228"><v>13.5</v></cell><cell r="AK2228"><v>0</v></cell><cell r="AL2228"><v>1749</v></cell><cell r="AM2228"><v>-0.0514579759862779</v></cell><cell r="AN2228"><v>-90</v></cell><cell r="AO2228"><v>0.311683609837251</v></cell><cell r="AP2228"><v>26.42</v></cell><cell r="AQ2228"><v>2</v></cell><cell r="AR2228" t="str"><v>Zalistovat - dovézt 1 krabici</v></cell><cell r="AS2228" t="str"><v>Ne</v></cell></row><row r="2229"><cell r="A2229"><v>18598100</v></cell><cell r="B2229"><v>4008838185988</v></cell><cell r="C2229" t="str"><v>x</v></cell><cell r="D2229" t="str"><v> Teleskopická police Wenko Bolsena</v></cell><cell r="E2229" t="str"><v>4 Tier telescopic shelf Bolsena</v></cell></row><row r="2229"><cell r="K2229"><v>6</v></cell></row><row r="2229"><cell r="M2229" t="str"><v>WENKO</v></cell><cell r="N2229" t="str"><v>Bonami only</v></cell><cell r="O2229" t="str"><v>WENKO - Bonami only</v></cell></row><row r="2229"><cell r="U2229"><v>2029</v></cell></row><row r="2229"><cell r="W2229"><v>2029</v></cell><cell r="X2229"><v>0</v></cell><cell r="Y2229"><v>1839</v></cell><cell r="Z2229"><v>-0.0936421882700837</v></cell><cell r="AA2229"><v>0</v></cell><cell r="AB2229"><v>0</v></cell><cell r="AC2229"><v>349</v></cell><cell r="AD2229"><v>0</v></cell><cell r="AE2229"><v>0</v></cell><cell r="AF2229"><v>5</v></cell><cell r="AG2229"><v>9</v></cell><cell r="AH2229"><v>10</v></cell><cell r="AI2229"><v>15</v></cell><cell r="AJ2229"><v>13.5</v></cell><cell r="AK2229"><v>0</v></cell><cell r="AL2229"><v>1939</v></cell><cell r="AM2229"><v>-0.0515729757607014</v></cell><cell r="AN2229"><v>-100</v></cell><cell r="AO2229"><v>0.268827303295269</v></cell><cell r="AP2229"><v>31.11</v></cell><cell r="AQ2229"><v>2</v></cell><cell r="AR2229" t="str"><v>Zalistovat - dovézt 1 krabici</v></cell><cell r="AS2229" t="str"><v>Ne</v></cell></row><row r="2230"><cell r="A2230"><v>3790120100</v></cell><cell r="B2230"><v>4008838931349</v></cell><cell r="C2230" t="str"><v>x</v></cell><cell r="D2230" t="str"><v> Sada 14 ochranných obalů na oblečení Wenko Repellent</v></cell><cell r="E2230" t="str"><v>Moth Repellent Covers 14 pcs</v></cell></row><row r="2230"><cell r="K2230"><v>0.218</v></cell></row><row r="2230"><cell r="M2230" t="str"><v>WENKO</v></cell><cell r="N2230" t="str"><v>Bonami only</v></cell><cell r="O2230" t="str"><v>WENKO - Bonami only</v></cell></row><row r="2230"><cell r="U2230"><v>169</v></cell></row><row r="2230"><cell r="W2230"><v>169</v></cell><cell r="X2230"><v>0</v></cell><cell r="Y2230"><v>149</v></cell><cell r="Z2230"><v>-0.118343195266272</v></cell><cell r="AA2230"><v>0</v></cell><cell r="AB2230"><v>0</v></cell><cell r="AC2230"><v>29</v></cell><cell r="AD2230"><v>0</v></cell><cell r="AE2230"><v>0</v></cell><cell r="AF2230"><v>5</v></cell><cell r="AG2230"><v>9</v></cell><cell r="AH2230"><v>10</v></cell><cell r="AI2230"><v>15</v></cell><cell r="AJ2230"><v>13.5</v></cell><cell r="AK2230"><v>0</v></cell><cell r="AL2230"><v>159</v></cell><cell r="AM2230"><v>-0.0628930817610063</v></cell><cell r="AN2230"><v>-10</v></cell><cell r="AO2230"><v>0.225490628993288</v></cell><cell r="AP2230"><v>2.67</v></cell><cell r="AQ2230"><v>10</v></cell><cell r="AR2230" t="str"><v>Zalistovat - dovézt 1 krabici</v></cell><cell r="AS2230" t="str"><v>Ne</v></cell></row><row r="2231"><cell r="A2231"><v>50404100</v></cell><cell r="B2231"><v>4008838380536</v></cell><cell r="C2231" t="str"><v>x</v></cell><cell r="D2231" t="str"><v> Magnetický věšák na kabáty s nástěnkou Wenko Mirror</v></cell><cell r="E2231" t="str"><v>Magnet. coat rack 30x34 cm Mirror</v></cell></row><row r="2231"><cell r="K2231"><v>1.45</v></cell></row><row r="2231"><cell r="M2231" t="str"><v>WENKO</v></cell><cell r="N2231" t="str"><v>Bonami only</v></cell><cell r="O2231" t="str"><v>WENKO - Bonami only</v></cell></row><row r="2231"><cell r="U2231"><v>649</v></cell></row><row r="2231"><cell r="W2231"><v>649</v></cell><cell r="X2231"><v>0</v></cell><cell r="Y2231"><v>549</v></cell><cell r="Z2231"><v>-0.154083204930663</v></cell><cell r="AA2231"><v>0</v></cell><cell r="AB2231"><v>0</v></cell><cell r="AC2231"><v>119</v></cell><cell r="AD2231"><v>0</v></cell><cell r="AE2231"><v>0</v></cell><cell r="AF2231"><v>5</v></cell><cell r="AG2231"><v>9</v></cell><cell r="AH2231"><v>10</v></cell><cell r="AI2231"><v>15</v></cell><cell r="AJ2231"><v>13.5</v></cell><cell r="AK2231"><v>0</v></cell><cell r="AL2231"><v>579</v></cell><cell r="AM2231"><v>-0.0518134715025906</v></cell><cell r="AN2231"><v>-30</v></cell><cell r="AO2231"><v>0.215081622076503</v></cell><cell r="AP2231"><v>9.97</v></cell><cell r="AQ2231"><v>4</v></cell><cell r="AR2231" t="str"><v>Zalistovat - dovézt 1 krabici</v></cell><cell r="AS2231" t="str"><v>Ne</v></cell></row><row r="2232"><cell r="A2232"><v>5971100</v></cell><cell r="B2232"><v>4008838500071</v></cell><cell r="C2232" t="str"><v>x</v></cell><cell r="D2232" t="str"><v> Vysouvatelný věšák na kalhoty Wenko Wardrobe</v></cell><cell r="E2232" t="str"><v>Pants Rack</v></cell></row><row r="2232"><cell r="K2232"><v>1</v></cell></row><row r="2232"><cell r="M2232" t="str"><v>WENKO</v></cell><cell r="N2232" t="str"><v>Bonami only</v></cell><cell r="O2232" t="str"><v>WENKO - Bonami only</v></cell></row><row r="2232"><cell r="U2232"><v>689</v></cell></row><row r="2232"><cell r="W2232"><v>689</v></cell><cell r="X2232"><v>0</v></cell><cell r="Y2232"><v>549</v></cell><cell r="Z2232"><v>-0.203193033381713</v></cell><cell r="AA2232"><v>0</v></cell><cell r="AB2232"><v>0</v></cell><cell r="AC2232"><v>119</v></cell><cell r="AD2232"><v>0</v></cell><cell r="AE2232"><v>0</v></cell><cell r="AF2232"><v>5</v></cell><cell r="AG2232"><v>9</v></cell><cell r="AH2232"><v>10</v></cell><cell r="AI2232"><v>15</v></cell><cell r="AJ2232"><v>13.5</v></cell><cell r="AK2232"><v>0</v></cell><cell r="AL2232"><v>579</v></cell><cell r="AM2232"><v>-0.0518134715025906</v></cell><cell r="AN2232"><v>-30</v></cell><cell r="AO2232"><v>0.170206649617486</v></cell><cell r="AP2232"><v>10.54</v></cell><cell r="AQ2232"><v>6</v></cell><cell r="AR2232" t="str"><v>Zalistovat - dovézt 1 krabici</v></cell><cell r="AS2232" t="str"><v>Ne</v></cell></row><row r="2233"><cell r="A2233"><v>5970100</v></cell><cell r="B2233"><v>4008838500095</v></cell><cell r="C2233" t="str"><v>x</v></cell><cell r="D2233" t="str"><v> Věšák na kravaty a pásky Wenko Wenkie</v></cell><cell r="E2233" t="str"><v>TiexBelt Hanger</v></cell></row><row r="2233"><cell r="K2233"><v>0.339</v></cell></row><row r="2233"><cell r="M2233" t="str"><v>WENKO</v></cell><cell r="N2233" t="str"><v>Bonami only</v></cell><cell r="O2233" t="str"><v>WENKO - Bonami only</v></cell></row><row r="2233"><cell r="U2233"><v>189</v></cell></row><row r="2233"><cell r="W2233"><v>189</v></cell><cell r="X2233"><v>0</v></cell><cell r="Y2233"><v>159</v></cell><cell r="Z2233"><v>-0.158730158730159</v></cell><cell r="AA2233"><v>0</v></cell><cell r="AB2233"><v>0</v></cell><cell r="AC2233"><v>39</v></cell><cell r="AD2233"><v>0</v></cell><cell r="AE2233"><v>0</v></cell><cell r="AF2233"><v>5</v></cell><cell r="AG2233"><v>9</v></cell><cell r="AH2233"><v>10</v></cell><cell r="AI2233"><v>15</v></cell><cell r="AJ2233"><v>13.5</v></cell><cell r="AK2233"><v>0</v></cell><cell r="AL2233"><v>169</v></cell><cell r="AM2233"><v>-0.0591715976331361</v></cell><cell r="AN2233"><v>-10</v></cell><cell r="AO2233"><v>0.20896163245283</v></cell><cell r="AP2233"><v>2.91</v></cell><cell r="AQ2233"><v>6</v></cell><cell r="AR2233" t="str"><v>Zalistovat - dovézt 1 krabici</v></cell><cell r="AS2233" t="str"><v>Ne</v></cell></row><row r="2234"><cell r="A2234"><v>50501100</v></cell><cell r="B2234"><v>4008838913314</v></cell><cell r="C2234" t="str"><v>x</v></cell><cell r="D2234" t="str"><v> Červená univerzální zarážka Wenko Multi-STOP</v></cell><cell r="E2234" t="str"><v>WENKO Multi-STOP® red</v></cell></row><row r="2234"><cell r="K2234"><v>0.061</v></cell></row><row r="2234"><cell r="M2234" t="str"><v>WENKO</v></cell><cell r="N2234" t="str"><v>Bonami only</v></cell><cell r="O2234" t="str"><v>WENKO - Bonami only</v></cell></row><row r="2234"><cell r="U2234"><v>109</v></cell></row><row r="2234"><cell r="W2234"><v>109</v></cell><cell r="X2234"><v>0</v></cell><cell r="Y2234"><v>89</v></cell><cell r="Z2234"><v>-0.18348623853211</v></cell><cell r="AA2234"><v>0</v></cell><cell r="AB2234"><v>0</v></cell><cell r="AC2234"><v>19</v></cell><cell r="AD2234"><v>0</v></cell><cell r="AE2234"><v>0</v></cell><cell r="AF2234"><v>5</v></cell><cell r="AG2234"><v>9</v></cell><cell r="AH2234"><v>10</v></cell><cell r="AI2234"><v>15</v></cell><cell r="AJ2234"><v>13.5</v></cell><cell r="AK2234"><v>0</v></cell><cell r="AL2234"><v>99</v></cell><cell r="AM2234"><v>-0.101010101010101</v></cell><cell r="AN2234"><v>-10</v></cell><cell r="AO2234"><v>0.208411854831461</v></cell><cell r="AP2234"><v>1.63</v></cell><cell r="AQ2234"><v>12</v></cell><cell r="AR2234" t="str"><v>Zalistovat - dovézt 1 krabici</v></cell><cell r="AS2234" t="str"><v>Ne</v></cell></row><row r="2235"><cell r="A2235"><v>50504100</v></cell><cell r="B2235"><v>4008838229378</v></cell><cell r="C2235" t="str"><v>x</v></cell><cell r="D2235" t="str"><v> Šedá univerzální zarážka Wenko Multi-STOP</v></cell><cell r="E2235" t="str"><v>WENKO Multi-STOP® grey</v></cell></row><row r="2235"><cell r="K2235"><v>0.061</v></cell></row><row r="2235"><cell r="M2235" t="str"><v>WENKO</v></cell><cell r="N2235" t="str"><v>Bonami only</v></cell><cell r="O2235" t="str"><v>WENKO - Bonami only</v></cell></row><row r="2235"><cell r="U2235"><v>109</v></cell></row><row r="2235"><cell r="W2235"><v>109</v></cell><cell r="X2235"><v>0</v></cell><cell r="Y2235"><v>89</v></cell><cell r="Z2235"><v>-0.18348623853211</v></cell><cell r="AA2235"><v>0</v></cell><cell r="AB2235"><v>0</v></cell><cell r="AC2235"><v>19</v></cell><cell r="AD2235"><v>0</v></cell><cell r="AE2235"><v>0</v></cell><cell r="AF2235"><v>5</v></cell><cell r="AG2235"><v>9</v></cell><cell r="AH2235"><v>10</v></cell><cell r="AI2235"><v>15</v></cell><cell r="AJ2235"><v>13.5</v></cell><cell r="AK2235"><v>0</v></cell><cell r="AL2235"><v>99</v></cell><cell r="AM2235"><v>-0.101010101010101</v></cell><cell r="AN2235"><v>-10</v></cell><cell r="AO2235"><v>0.208411854831461</v></cell><cell r="AP2235"><v>1.63</v></cell><cell r="AQ2235"><v>12</v></cell><cell r="AR2235" t="str"><v>Zalistovat - dovézt 1 krabici</v></cell><cell r="AS2235" t="str"><v>Ne</v></cell></row><row r="2236"><cell r="A2236"><v>50505100</v></cell><cell r="B2236"><v>4008838730980</v></cell><cell r="C2236" t="str"><v>x</v></cell><cell r="D2236" t="str"><v> Zelená univerzální zarážka Wenko Multi-STOP</v></cell><cell r="E2236" t="str"><v>WENKO Multi-STOP® green</v></cell></row><row r="2236"><cell r="K2236"><v>0.061</v></cell></row><row r="2236"><cell r="M2236" t="str"><v>WENKO</v></cell><cell r="N2236" t="str"><v>Bonami only</v></cell><cell r="O2236" t="str"><v>WENKO - Bonami only</v></cell></row><row r="2236"><cell r="U2236"><v>109</v></cell></row><row r="2236"><cell r="W2236"><v>109</v></cell><cell r="X2236"><v>0</v></cell><cell r="Y2236"><v>89</v></cell><cell r="Z2236"><v>-0.18348623853211</v></cell><cell r="AA2236"><v>0</v></cell><cell r="AB2236"><v>0</v></cell><cell r="AC2236"><v>19</v></cell><cell r="AD2236"><v>0</v></cell><cell r="AE2236"><v>0</v></cell><cell r="AF2236"><v>5</v></cell><cell r="AG2236"><v>9</v></cell><cell r="AH2236"><v>10</v></cell><cell r="AI2236"><v>15</v></cell><cell r="AJ2236"><v>13.5</v></cell><cell r="AK2236"><v>0</v></cell><cell r="AL2236"><v>99</v></cell><cell r="AM2236"><v>-0.101010101010101</v></cell><cell r="AN2236"><v>-10</v></cell><cell r="AO2236"><v>0.208411854831461</v></cell><cell r="AP2236"><v>1.63</v></cell><cell r="AQ2236"><v>12</v></cell><cell r="AR2236" t="str"><v>Zalistovat - dovézt 1 krabici</v></cell><cell r="AS2236" t="str"><v>Ne</v></cell></row><row r="2237"><cell r="A2237"><v>50506100</v></cell><cell r="B2237"><v>4008838321942</v></cell><cell r="C2237" t="str"><v>x</v></cell><cell r="D2237" t="str"><v> Modrá univerzální zarážka Wenko Multi-STOP</v></cell><cell r="E2237" t="str"><v>WENKO Multi-STOP® blue</v></cell></row><row r="2237"><cell r="K2237"><v>0.061</v></cell></row><row r="2237"><cell r="M2237" t="str"><v>WENKO</v></cell><cell r="N2237" t="str"><v>Bonami only</v></cell><cell r="O2237" t="str"><v>WENKO - Bonami only</v></cell></row><row r="2237"><cell r="U2237"><v>109</v></cell></row><row r="2237"><cell r="W2237"><v>109</v></cell><cell r="X2237"><v>0</v></cell><cell r="Y2237"><v>89</v></cell><cell r="Z2237"><v>-0.18348623853211</v></cell><cell r="AA2237"><v>0</v></cell><cell r="AB2237"><v>0</v></cell><cell r="AC2237"><v>19</v></cell><cell r="AD2237"><v>0</v></cell><cell r="AE2237"><v>0</v></cell><cell r="AF2237"><v>5</v></cell><cell r="AG2237"><v>9</v></cell><cell r="AH2237"><v>10</v></cell><cell r="AI2237"><v>15</v></cell><cell r="AJ2237"><v>13.5</v></cell><cell r="AK2237"><v>0</v></cell><cell r="AL2237"><v>99</v></cell><cell r="AM2237"><v>-0.101010101010101</v></cell><cell r="AN2237"><v>-10</v></cell><cell r="AO2237"><v>0.208411854831461</v></cell><cell r="AP2237"><v>1.63</v></cell><cell r="AQ2237"><v>12</v></cell><cell r="AR2237" t="str"><v>Zalistovat - dovézt 1 krabici</v></cell><cell r="AS2237" t="str"><v>Ne</v></cell></row><row r="2238"><cell r="A2238"><v>22077100</v></cell><cell r="B2238"><v>4008838745243</v></cell><cell r="C2238" t="str"><v>x</v></cell><cell r="D2238" t="str"><v> Bílý košík s víkem Wenko Adria</v></cell><cell r="E2238" t="str"><v>Bathroom basket with lid Adria, white</v></cell></row><row r="2238"><cell r="K2238"><v>0.223</v></cell></row><row r="2238"><cell r="M2238" t="str"><v>WENKO</v></cell><cell r="N2238" t="str"><v>Bonami only</v></cell><cell r="O2238" t="str"><v>WENKO - Bonami only</v></cell></row><row r="2238"><cell r="U2238"><v>119</v></cell></row><row r="2238"><cell r="W2238"><v>119</v></cell><cell r="X2238"><v>0</v></cell><cell r="Y2238"><v>109</v></cell><cell r="Z2238"><v>-0.0840336134453782</v></cell><cell r="AA2238"><v>0</v></cell><cell r="AB2238"><v>0</v></cell><cell r="AC2238"><v>29</v></cell><cell r="AD2238"><v>0</v></cell><cell r="AE2238"><v>0</v></cell><cell r="AF2238"><v>5</v></cell><cell r="AG2238"><v>9</v></cell><cell r="AH2238"><v>10</v></cell><cell r="AI2238"><v>15</v></cell><cell r="AJ2238"><v>13.5</v></cell><cell r="AK2238"><v>0</v></cell><cell r="AL2238"><v>119</v></cell><cell r="AM2238"><v>-0.0840336134453782</v></cell><cell r="AN2238"><v>-10</v></cell><cell r="AO2238"><v>0.258490375412844</v></cell><cell r="AP2238"><v>1.87</v></cell><cell r="AQ2238"><v>4</v></cell><cell r="AR2238" t="str"><v>Zalistovat - dovézt 1 krabici</v></cell><cell r="AS2238" t="str"><v>Ne</v></cell></row><row r="2239"><cell r="A2239"><v>22197100</v></cell><cell r="B2239"><v>4008838883372</v></cell><cell r="C2239" t="str"><v>x</v></cell><cell r="D2239" t="str"><v> Černý košík s víkem Wenko Adria</v></cell><cell r="E2239" t="str"><v>Bathroom basket with lid Adria, black</v></cell></row><row r="2239"><cell r="K2239"><v>0.222</v></cell></row><row r="2239"><cell r="M2239" t="str"><v>WENKO</v></cell><cell r="N2239" t="str"><v>Bonami only</v></cell><cell r="O2239" t="str"><v>WENKO - Bonami only</v></cell></row><row r="2239"><cell r="U2239"><v>119</v></cell></row><row r="2239"><cell r="W2239"><v>119</v></cell><cell r="X2239"><v>0</v></cell><cell r="Y2239"><v>109</v></cell><cell r="Z2239"><v>-0.0840336134453782</v></cell><cell r="AA2239"><v>0</v></cell><cell r="AB2239"><v>0</v></cell><cell r="AC2239"><v>29</v></cell><cell r="AD2239"><v>0</v></cell><cell r="AE2239"><v>0</v></cell><cell r="AF2239"><v>5</v></cell><cell r="AG2239"><v>9</v></cell><cell r="AH2239"><v>10</v></cell><cell r="AI2239"><v>15</v></cell><cell r="AJ2239"><v>13.5</v></cell><cell r="AK2239"><v>0</v></cell><cell r="AL2239"><v>119</v></cell><cell r="AM2239"><v>-0.0840336134453782</v></cell><cell r="AN2239"><v>-10</v></cell><cell r="AO2239"><v>0.258490375412844</v></cell><cell r="AP2239"><v>1.87</v></cell><cell r="AQ2239"><v>4</v></cell><cell r="AR2239" t="str"><v>Zalistovat - dovézt 1 krabici</v></cell><cell r="AS2239" t="str"><v>Ne</v></cell></row><row r="2240"><cell r="A2240"><v>22200100</v></cell><cell r="B2240"><v>4008838588512</v></cell><cell r="C2240" t="str"><v>x</v></cell><cell r="D2240" t="str"><v> Petrolejový košík s víkem Wenko Adria</v></cell><cell r="E2240" t="str"><v>Bathroom basket with lid Adria, petrol</v></cell></row><row r="2240"><cell r="K2240"><v>0.223</v></cell></row><row r="2240"><cell r="M2240" t="str"><v>WENKO</v></cell><cell r="N2240" t="str"><v>Bonami only</v></cell><cell r="O2240" t="str"><v>WENKO - Bonami only</v></cell></row><row r="2240"><cell r="U2240"><v>119</v></cell></row><row r="2240"><cell r="W2240"><v>119</v></cell><cell r="X2240"><v>0</v></cell><cell r="Y2240"><v>109</v></cell><cell r="Z2240"><v>-0.0840336134453782</v></cell><cell r="AA2240"><v>0</v></cell><cell r="AB2240"><v>0</v></cell><cell r="AC2240"><v>29</v></cell><cell r="AD2240"><v>0</v></cell><cell r="AE2240"><v>0</v></cell><cell r="AF2240"><v>5</v></cell><cell r="AG2240"><v>9</v></cell><cell r="AH2240"><v>10</v></cell><cell r="AI2240"><v>15</v></cell><cell r="AJ2240"><v>13.5</v></cell><cell r="AK2240"><v>0</v></cell><cell r="AL2240"><v>119</v></cell><cell r="AM2240"><v>-0.0840336134453782</v></cell><cell r="AN2240"><v>-10</v></cell><cell r="AO2240"><v>0.258490375412844</v></cell><cell r="AP2240"><v>1.87</v></cell><cell r="AQ2240"><v>4</v></cell><cell r="AR2240" t="str"><v>Zalistovat - dovézt 1 krabici</v></cell><cell r="AS2240" t="str"><v>Ne</v></cell></row><row r="2241"><cell r="A2241"><v>22202100</v></cell><cell r="B2241"><v>4008838883594</v></cell><cell r="C2241" t="str"><v>x</v></cell><cell r="D2241" t="str"><v> Červený košík s víkem Wenko Adria</v></cell><cell r="E2241" t="str"><v>Bathroom basket with lid Adria, red</v></cell></row><row r="2241"><cell r="K2241"><v>0.223</v></cell></row><row r="2241"><cell r="M2241" t="str"><v>WENKO</v></cell><cell r="N2241" t="str"><v>Bonami only</v></cell><cell r="O2241" t="str"><v>WENKO - Bonami only</v></cell></row><row r="2241"><cell r="U2241"><v>119</v></cell></row><row r="2241"><cell r="W2241"><v>119</v></cell><cell r="X2241"><v>0</v></cell><cell r="Y2241"><v>109</v></cell><cell r="Z2241"><v>-0.0840336134453782</v></cell><cell r="AA2241"><v>0</v></cell><cell r="AB2241"><v>0</v></cell><cell r="AC2241"><v>29</v></cell><cell r="AD2241"><v>0</v></cell><cell r="AE2241"><v>0</v></cell><cell r="AF2241"><v>5</v></cell><cell r="AG2241"><v>9</v></cell><cell r="AH2241"><v>10</v></cell><cell r="AI2241"><v>15</v></cell><cell r="AJ2241"><v>13.5</v></cell><cell r="AK2241"><v>0</v></cell><cell r="AL2241"><v>119</v></cell><cell r="AM2241"><v>-0.0840336134453782</v></cell><cell r="AN2241"><v>-10</v></cell><cell r="AO2241"><v>0.258490375412844</v></cell><cell r="AP2241"><v>1.87</v></cell><cell r="AQ2241"><v>4</v></cell><cell r="AR2241" t="str"><v>Zalistovat - dovézt 1 krabici</v></cell><cell r="AS2241" t="str"><v>Ne</v></cell></row><row r="2242"><cell r="A2242"><v>22204100</v></cell><cell r="B2242"><v>4008838647523</v></cell><cell r="C2242" t="str"><v>x</v></cell><cell r="D2242" t="str"><v> Zelený košík s víkem Wenko Adria</v></cell><cell r="E2242" t="str"><v>Bathroom basket with lid Adria, green</v></cell></row><row r="2242"><cell r="K2242"><v>0.223</v></cell></row><row r="2242"><cell r="M2242" t="str"><v>WENKO</v></cell><cell r="N2242" t="str"><v>Bonami only</v></cell><cell r="O2242" t="str"><v>WENKO - Bonami only</v></cell></row><row r="2242"><cell r="U2242"><v>119</v></cell></row><row r="2242"><cell r="W2242"><v>119</v></cell><cell r="X2242"><v>0</v></cell><cell r="Y2242"><v>109</v></cell><cell r="Z2242"><v>-0.0840336134453782</v></cell><cell r="AA2242"><v>0</v></cell><cell r="AB2242"><v>0</v></cell><cell r="AC2242"><v>29</v></cell><cell r="AD2242"><v>0</v></cell><cell r="AE2242"><v>0</v></cell><cell r="AF2242"><v>5</v></cell><cell r="AG2242"><v>9</v></cell><cell r="AH2242"><v>10</v></cell><cell r="AI2242"><v>15</v></cell><cell r="AJ2242"><v>13.5</v></cell><cell r="AK2242"><v>0</v></cell><cell r="AL2242"><v>119</v></cell><cell r="AM2242"><v>-0.0840336134453782</v></cell><cell r="AN2242"><v>-10</v></cell><cell r="AO2242"><v>0.258490375412844</v></cell><cell r="AP2242"><v>1.87</v></cell><cell r="AQ2242"><v>4</v></cell><cell r="AR2242" t="str"><v>Zalistovat - dovézt 1 krabici</v></cell><cell r="AS2242" t="str"><v>Ne</v></cell></row><row r="2243"><cell r="A2243"><v>22071100</v></cell><cell r="B2243"><v>4008838878460</v></cell><cell r="C2243" t="str"><v>x</v></cell><cell r="D2243" t="str"><v> Bílý dvojitý koupelnový organizér Wenko Adria</v></cell><cell r="E2243" t="str"><v>Bath Organizer 2tier to hang Adria,white</v></cell></row><row r="2243"><cell r="K2243"><v>0.61</v></cell></row><row r="2243"><cell r="M2243" t="str"><v>WENKO</v></cell><cell r="N2243" t="str"><v>Bonami only</v></cell><cell r="O2243" t="str"><v>WENKO - Bonami only</v></cell></row><row r="2243"><cell r="U2243"><v>379</v></cell></row><row r="2243"><cell r="W2243"><v>379</v></cell><cell r="X2243"><v>0</v></cell><cell r="Y2243"><v>329</v></cell><cell r="Z2243"><v>-0.131926121372032</v></cell><cell r="AA2243"><v>0</v></cell><cell r="AB2243"><v>0</v></cell><cell r="AC2243"><v>69</v></cell><cell r="AD2243"><v>0</v></cell><cell r="AE2243"><v>0</v></cell><cell r="AF2243"><v>5</v></cell><cell r="AG2243"><v>9</v></cell><cell r="AH2243"><v>10</v></cell><cell r="AI2243"><v>15</v></cell><cell r="AJ2243"><v>13.5</v></cell><cell r="AK2243"><v>0</v></cell><cell r="AL2243"><v>349</v></cell><cell r="AM2243"><v>-0.0573065902578797</v></cell><cell r="AN2243"><v>-20</v></cell><cell r="AO2243"><v>0.228841078784194</v></cell><cell r="AP2243"><v>5.87</v></cell><cell r="AQ2243"><v>2</v></cell><cell r="AR2243" t="str"><v>Zalistovat - dovézt 1 krabici</v></cell><cell r="AS2243" t="str"><v>Ne</v></cell></row><row r="2244"><cell r="A2244"><v>22072100</v></cell><cell r="B2244"><v>4008838704592</v></cell><cell r="C2244" t="str"><v>x</v></cell><cell r="D2244" t="str"><v> Šedý dvojitý koupelnový organizér Wenko Adria</v></cell><cell r="E2244" t="str"><v>Bath Organizer 2tier to hang Adria,grey</v></cell></row><row r="2244"><cell r="K2244"><v>0.61</v></cell></row><row r="2244"><cell r="M2244" t="str"><v>WENKO</v></cell><cell r="N2244" t="str"><v>Bonami only</v></cell><cell r="O2244" t="str"><v>WENKO - Bonami only</v></cell></row><row r="2244"><cell r="U2244"><v>379</v></cell></row><row r="2244"><cell r="W2244"><v>379</v></cell><cell r="X2244"><v>0</v></cell><cell r="Y2244"><v>329</v></cell><cell r="Z2244"><v>-0.131926121372032</v></cell><cell r="AA2244"><v>0</v></cell><cell r="AB2244"><v>0</v></cell><cell r="AC2244"><v>69</v></cell><cell r="AD2244"><v>0</v></cell><cell r="AE2244"><v>0</v></cell><cell r="AF2244"><v>5</v></cell><cell r="AG2244"><v>9</v></cell><cell r="AH2244"><v>10</v></cell><cell r="AI2244"><v>15</v></cell><cell r="AJ2244"><v>13.5</v></cell><cell r="AK2244"><v>0</v></cell><cell r="AL2244"><v>349</v></cell><cell r="AM2244"><v>-0.0573065902578797</v></cell><cell r="AN2244"><v>-20</v></cell><cell r="AO2244"><v>0.228841078784194</v></cell><cell r="AP2244"><v>5.87</v></cell><cell r="AQ2244"><v>2</v></cell><cell r="AR2244" t="str"><v>Zalistovat - dovézt 1 krabici</v></cell><cell r="AS2244" t="str"><v>Ne</v></cell></row><row r="2245"><cell r="A2245"><v>22074100</v></cell><cell r="B2245"><v>4008838814864</v></cell><cell r="C2245" t="str"><v>x</v></cell><cell r="D2245" t="str"><v> Bílý trojitý koupelnový organizér Wenko Adria</v></cell><cell r="E2245" t="str"><v>Bath Organizer 3tier to hang Adria,white</v></cell></row><row r="2245"><cell r="K2245"><v>0.808</v></cell></row><row r="2245"><cell r="M2245" t="str"><v>WENKO</v></cell><cell r="N2245" t="str"><v>Bonami only</v></cell><cell r="O2245" t="str"><v>WENKO - Bonami only</v></cell></row><row r="2245"><cell r="U2245"><v>569</v></cell></row><row r="2245"><cell r="W2245"><v>569</v></cell><cell r="X2245"><v>0</v></cell><cell r="Y2245"><v>509</v></cell><cell r="Z2245"><v>-0.105448154657294</v></cell><cell r="AA2245"><v>0</v></cell><cell r="AB2245"><v>0</v></cell><cell r="AC2245"><v>99</v></cell><cell r="AD2245"><v>0</v></cell><cell r="AE2245"><v>0</v></cell><cell r="AF2245"><v>5</v></cell><cell r="AG2245"><v>9</v></cell><cell r="AH2245"><v>10</v></cell><cell r="AI2245"><v>15</v></cell><cell r="AJ2245"><v>13.5</v></cell><cell r="AK2245"><v>0</v></cell><cell r="AL2245"><v>539</v></cell><cell r="AM2245"><v>-0.0556586270871985</v></cell><cell r="AN2245"><v>-30</v></cell><cell r="AO2245"><v>0.25274888172888</v></cell><cell r="AP2245"><v>8.8</v></cell><cell r="AQ2245"><v>2</v></cell><cell r="AR2245" t="str"><v>Zalistovat - dovézt 1 krabici</v></cell><cell r="AS2245" t="str"><v>Ne</v></cell></row><row r="2246"><cell r="A2246"><v>3656330100</v></cell><cell r="B2246"><v>4008838365724</v></cell><cell r="C2246" t="str"><v>x</v></cell><cell r="D2246" t="str"><v> Stolní zrcadlo Wenko Noci</v></cell><cell r="E2246" t="str"><v>>Cosmetic mirror, acrylic, Noci 15x20</v></cell></row><row r="2246"><cell r="K2246"><v>0.334</v></cell></row><row r="2246"><cell r="M2246" t="str"><v>WENKO</v></cell><cell r="N2246" t="str"><v>Bonami only</v></cell><cell r="O2246" t="str"><v>WENKO - Bonami only</v></cell></row><row r="2246"><cell r="U2246"><v>359</v></cell></row><row r="2246"><cell r="W2246"><v>359</v></cell><cell r="X2246"><v>0</v></cell><cell r="Y2246"><v>329</v></cell><cell r="Z2246"><v>-0.0835654596100278</v></cell><cell r="AA2246"><v>0</v></cell><cell r="AB2246"><v>0</v></cell><cell r="AC2246"><v>69</v></cell><cell r="AD2246"><v>0</v></cell><cell r="AE2246"><v>0</v></cell><cell r="AF2246"><v>5</v></cell><cell r="AG2246"><v>9</v></cell><cell r="AH2246"><v>10</v></cell><cell r="AI2246"><v>15</v></cell><cell r="AJ2246"><v>13.5</v></cell><cell r="AK2246"><v>0</v></cell><cell r="AL2246"><v>349</v></cell><cell r="AM2246"><v>-0.0573065902578797</v></cell><cell r="AN2246"><v>-20</v></cell><cell r="AO2246"><v>0.27219413568389</v></cell><cell r="AP2246"><v>5.54</v></cell><cell r="AQ2246"><v>4</v></cell><cell r="AR2246" t="str"><v>Zalistovat - dovézt 1 krabici</v></cell><cell r="AS2246" t="str"><v>Ne</v></cell></row><row r="2247"><cell r="A2247"><v>3656520100</v></cell><cell r="B2247"><v>4008838139882</v></cell><cell r="C2247" t="str"><v>x</v></cell><cell r="D2247" t="str"><v> Stolní zvětšovací zrcadlo Wenko Rosolina, výška 28 cm</v></cell><cell r="E2247" t="str"><v>Standing Cosmetic Mirror, Rosolina white</v></cell></row><row r="2247"><cell r="K2247"><v>0.668</v></cell></row><row r="2247"><cell r="M2247" t="str"><v>WENKO</v></cell><cell r="N2247" t="str"><v>Bonami only</v></cell><cell r="O2247" t="str"><v>WENKO - Bonami only</v></cell></row><row r="2247"><cell r="U2247"><v>379</v></cell></row><row r="2247"><cell r="W2247"><v>379</v></cell><cell r="X2247"><v>0</v></cell><cell r="Y2247"><v>329</v></cell><cell r="Z2247"><v>-0.131926121372032</v></cell><cell r="AA2247"><v>0</v></cell><cell r="AB2247"><v>0</v></cell><cell r="AC2247"><v>69</v></cell><cell r="AD2247"><v>0</v></cell><cell r="AE2247"><v>0</v></cell><cell r="AF2247"><v>5</v></cell><cell r="AG2247"><v>9</v></cell><cell r="AH2247"><v>10</v></cell><cell r="AI2247"><v>15</v></cell><cell r="AJ2247"><v>13.5</v></cell><cell r="AK2247"><v>0</v></cell><cell r="AL2247"><v>349</v></cell><cell r="AM2247"><v>-0.0573065902578797</v></cell><cell r="AN2247"><v>-20</v></cell><cell r="AO2247"><v>0.232782265775076</v></cell><cell r="AP2247"><v>5.84</v></cell><cell r="AQ2247"><v>2</v></cell><cell r="AR2247" t="str"><v>Zalistovat - dovézt 1 krabici</v></cell><cell r="AS2247" t="str"><v>Ne</v></cell></row><row r="2248"><cell r="A2248"><v>3656521100</v></cell><cell r="B2248"><v>4008838139905</v></cell><cell r="C2248" t="str"><v>x</v></cell><cell r="D2248" t="str"><v> Stolní zvětšovací zrcadlo Wenko Rosolina, výška 28 cm</v></cell><cell r="E2248" t="str"><v>Standing Cosmetic Mirror Rosolina chrome</v></cell></row><row r="2248"><cell r="K2248"><v>0.668</v></cell></row><row r="2248"><cell r="M2248" t="str"><v>WENKO</v></cell><cell r="N2248" t="str"><v>Bonami only</v></cell><cell r="O2248" t="str"><v>WENKO - Bonami only</v></cell></row><row r="2248"><cell r="U2248"><v>499</v></cell></row><row r="2248"><cell r="W2248"><v>499</v></cell><cell r="X2248"><v>0</v></cell><cell r="Y2248"><v>399</v></cell><cell r="Z2248"><v>-0.200400801603206</v></cell><cell r="AA2248"><v>0</v></cell><cell r="AB2248"><v>0</v></cell><cell r="AC2248"><v>89</v></cell><cell r="AD2248"><v>0</v></cell><cell r="AE2248"><v>0</v></cell><cell r="AF2248"><v>5</v></cell><cell r="AG2248"><v>9</v></cell><cell r="AH2248"><v>10</v></cell><cell r="AI2248"><v>15</v></cell><cell r="AJ2248"><v>13.5</v></cell><cell r="AK2248"><v>0</v></cell><cell r="AL2248"><v>389</v></cell><cell r="AM2248"><v>0.025706940874036</v></cell><cell r="AN2248"><v>10</v></cell><cell r="AO2248"><v>0.176729828571428</v></cell><cell r="AP2248"><v>7.6</v></cell><cell r="AQ2248"><v>2</v></cell><cell r="AR2248" t="str"><v>Nelistovat</v></cell><cell r="AS2248" t="str"><v>Ne</v></cell></row><row r="2249"><cell r="A2249"><v>17280100</v></cell><cell r="B2249"><v>4008838172803</v></cell><cell r="C2249" t="str"><v>x</v></cell><cell r="D2249" t="str"><v> Stolní zrcadlo Wenko Assisi</v></cell><cell r="E2249" t="str"><v>>Standing mirror Assisi 12,5 cm Dia.</v></cell></row><row r="2249"><cell r="K2249"><v>0.48</v></cell></row><row r="2249"><cell r="M2249" t="str"><v>WENKO</v></cell><cell r="N2249" t="str"><v>Bonami only</v></cell><cell r="O2249" t="str"><v>WENKO - Bonami only</v></cell></row><row r="2249"><cell r="U2249"><v>289</v></cell></row><row r="2249"><cell r="W2249"><v>289</v></cell><cell r="X2249"><v>0</v></cell><cell r="Y2249"><v>269</v></cell><cell r="Z2249"><v>-0.0692041522491349</v></cell><cell r="AA2249"><v>0</v></cell><cell r="AB2249"><v>0</v></cell><cell r="AC2249"><v>49</v></cell><cell r="AD2249"><v>0</v></cell><cell r="AE2249"><v>0</v></cell><cell r="AF2249"><v>5</v></cell><cell r="AG2249"><v>9</v></cell><cell r="AH2249"><v>10</v></cell><cell r="AI2249"><v>15</v></cell><cell r="AJ2249"><v>13.5</v></cell><cell r="AK2249"><v>0</v></cell><cell r="AL2249"><v>289</v></cell><cell r="AM2249"><v>-0.0692041522491349</v></cell><cell r="AN2249"><v>-20</v></cell><cell r="AO2249"><v>0.293028217100371</v></cell><cell r="AP2249"><v>4.4</v></cell><cell r="AQ2249"><v>4</v></cell><cell r="AR2249" t="str"><v>Zalistovat - dovézt 1 krabici</v></cell><cell r="AS2249" t="str"><v>Ne</v></cell></row><row r="2250"><cell r="A2250"><v>22195100</v></cell><cell r="B2250"><v>4008838515181</v></cell><cell r="C2250" t="str"><v>x</v></cell><cell r="D2250" t="str"><v> Zvětšovací zrcadlo s klipsem Wenko Magnific</v></cell><cell r="E2250" t="str"><v>Cosmetic Mirror Clip 5-x magnification</v></cell></row><row r="2250"><cell r="K2250"><v>0.373</v></cell></row><row r="2250"><cell r="M2250" t="str"><v>WENKO</v></cell><cell r="N2250" t="str"><v>Bonami only</v></cell><cell r="O2250" t="str"><v>WENKO - Bonami only</v></cell></row><row r="2250"><cell r="U2250"><v>499</v></cell></row><row r="2250"><cell r="W2250"><v>499</v></cell><cell r="X2250"><v>0</v></cell><cell r="Y2250"><v>429</v></cell><cell r="Z2250"><v>-0.140280561122245</v></cell><cell r="AA2250"><v>0</v></cell><cell r="AB2250"><v>0</v></cell><cell r="AC2250"><v>89</v></cell><cell r="AD2250"><v>0</v></cell><cell r="AE2250"><v>0</v></cell><cell r="AF2250"><v>5</v></cell><cell r="AG2250"><v>9</v></cell><cell r="AH2250"><v>10</v></cell><cell r="AI2250"><v>15</v></cell><cell r="AJ2250"><v>13.5</v></cell><cell r="AK2250"><v>0</v></cell><cell r="AL2250"><v>479</v></cell><cell r="AM2250"><v>-0.104384133611691</v></cell><cell r="AN2250"><v>-50</v></cell><cell r="AO2250"><v>0.231278673846154</v></cell><cell r="AP2250"><v>7.63</v></cell><cell r="AQ2250"><v>2</v></cell><cell r="AR2250" t="str"><v>Zalistovat - dovézt 1 krabici</v></cell><cell r="AS2250" t="str"><v>Ne</v></cell></row><row r="2251"><cell r="A2251"><v>7385100</v></cell><cell r="B2251"><v>4008838773857</v></cell><cell r="C2251" t="str"><v>x</v></cell><cell r="D2251" t="str"><v> Police pod umyvadlo Wenko Storage</v></cell><cell r="E2251" t="str"><v>Wash-Basin Storage Cart</v></cell></row><row r="2251"><cell r="K2251"><v>2.069</v></cell></row><row r="2251"><cell r="M2251" t="str"><v>WENKO</v></cell><cell r="N2251" t="str"><v>Bonami only</v></cell><cell r="O2251" t="str"><v>WENKO - Bonami only</v></cell></row><row r="2251"><cell r="U2251"><v>1069</v></cell></row><row r="2251"><cell r="W2251"><v>1069</v></cell><cell r="X2251"><v>0</v></cell><cell r="Y2251"><v>919</v></cell><cell r="Z2251"><v>-0.140318054256314</v></cell><cell r="AA2251"><v>0</v></cell><cell r="AB2251"><v>0</v></cell><cell r="AC2251"><v>189</v></cell><cell r="AD2251"><v>0</v></cell><cell r="AE2251"><v>0</v></cell><cell r="AF2251"><v>5</v></cell><cell r="AG2251"><v>9</v></cell><cell r="AH2251"><v>10</v></cell><cell r="AI2251"><v>15</v></cell><cell r="AJ2251"><v>13.5</v></cell><cell r="AK2251"><v>0</v></cell><cell r="AL2251"><v>969</v></cell><cell r="AM2251"><v>-0.0515995872033024</v></cell><cell r="AN2251"><v>-50</v></cell><cell r="AO2251"><v>0.228217808008705</v></cell><cell r="AP2251"><v>16.41</v></cell><cell r="AQ2251"><v>2</v></cell><cell r="AR2251" t="str"><v>Zalistovat - dovézt 1 krabici</v></cell><cell r="AS2251" t="str"><v>Ne</v></cell></row><row r="2252"><cell r="A2252"><v>17107100</v></cell><cell r="B2252"><v>4008838171073</v></cell><cell r="C2252" t="str"><v>x</v></cell><cell r="D2252" t="str"><v> Stojan na ručníky Wenko Quadro</v></cell><cell r="E2252" t="str"><v>Freestanding towel butler Quadro chrome</v></cell></row><row r="2252"><cell r="K2252"><v>2.264</v></cell></row><row r="2252"><cell r="M2252" t="str"><v>WENKO</v></cell><cell r="N2252" t="str"><v>Bonami only</v></cell><cell r="O2252" t="str"><v>WENKO - Bonami only</v></cell></row><row r="2252"><cell r="U2252"><v>1259</v></cell></row><row r="2252"><cell r="W2252"><v>1259</v></cell><cell r="X2252"><v>0</v></cell><cell r="Y2252"><v>1099</v></cell><cell r="Z2252"><v>-0.127084988085782</v></cell><cell r="AA2252"><v>0</v></cell><cell r="AB2252"><v>0</v></cell><cell r="AC2252"><v>219</v></cell><cell r="AD2252"><v>0</v></cell><cell r="AE2252"><v>0</v></cell><cell r="AF2252"><v>5</v></cell><cell r="AG2252"><v>9</v></cell><cell r="AH2252"><v>10</v></cell><cell r="AI2252"><v>15</v></cell><cell r="AJ2252"><v>13.5</v></cell><cell r="AK2252"><v>0</v></cell><cell r="AL2252"><v>1159</v></cell><cell r="AM2252"><v>-0.0517687661777394</v></cell><cell r="AN2252"><v>-60</v></cell><cell r="AO2252"><v>0.238212903475887</v></cell><cell r="AP2252"><v>19.37</v></cell><cell r="AQ2252"><v>4</v></cell><cell r="AR2252" t="str"><v>Zalistovat - dovézt 1 krabici</v></cell><cell r="AS2252" t="str"><v>Ne</v></cell></row><row r="2253"><cell r="A2253"><v>17108100</v></cell><cell r="B2253"><v>4008838171080</v></cell><cell r="C2253" t="str"><v>x</v></cell><cell r="D2253" t="str"><v> Stojan na ručníky Wenko Quadro</v></cell><cell r="E2253" t="str"><v>Freestanding towel holder Quadro chrome</v></cell></row><row r="2253"><cell r="K2253"><v>3.07</v></cell></row><row r="2253"><cell r="M2253" t="str"><v>WENKO</v></cell><cell r="N2253" t="str"><v>Bonami only</v></cell><cell r="O2253" t="str"><v>WENKO - Bonami only</v></cell></row><row r="2253"><cell r="U2253"><v>839</v></cell></row><row r="2253"><cell r="W2253"><v>839</v></cell><cell r="X2253"><v>0</v></cell><cell r="Y2253"><v>739</v></cell><cell r="Z2253"><v>-0.119189511323004</v></cell><cell r="AA2253"><v>0</v></cell><cell r="AB2253"><v>0</v></cell><cell r="AC2253"><v>149</v></cell><cell r="AD2253"><v>0</v></cell><cell r="AE2253"><v>0</v></cell><cell r="AF2253"><v>5</v></cell><cell r="AG2253"><v>9</v></cell><cell r="AH2253"><v>10</v></cell><cell r="AI2253"><v>15</v></cell><cell r="AJ2253"><v>13.5</v></cell><cell r="AK2253"><v>0</v></cell><cell r="AL2253"><v>779</v></cell><cell r="AM2253"><v>-0.0513478818998716</v></cell><cell r="AN2253"><v>-40</v></cell><cell r="AO2253"><v>0.246106215480379</v></cell><cell r="AP2253"><v>12.89</v></cell><cell r="AQ2253"><v>4</v></cell><cell r="AR2253" t="str"><v>Zalistovat - dovézt 1 krabici</v></cell><cell r="AS2253" t="str"><v>Ne</v></cell></row><row r="2254"><cell r="A2254"><v>17110100</v></cell><cell r="B2254"><v>4008838171103</v></cell><cell r="C2254" t="str"><v>x</v></cell><cell r="D2254" t="str"><v> Stojan na toaletní papír Wenko Quadro</v></cell><cell r="E2254" t="str"><v>Freestanding toilet brush Quadro chrome</v></cell></row><row r="2254"><cell r="K2254"><v>2.15</v></cell></row><row r="2254"><cell r="M2254" t="str"><v>WENKO</v></cell><cell r="N2254" t="str"><v>Bonami only</v></cell><cell r="O2254" t="str"><v>WENKO - Bonami only</v></cell></row><row r="2254"><cell r="U2254"><v>839</v></cell></row><row r="2254"><cell r="W2254"><v>839</v></cell><cell r="X2254"><v>0</v></cell><cell r="Y2254"><v>739</v></cell><cell r="Z2254"><v>-0.119189511323004</v></cell><cell r="AA2254"><v>0</v></cell><cell r="AB2254"><v>0</v></cell><cell r="AC2254"><v>149</v></cell><cell r="AD2254"><v>0</v></cell><cell r="AE2254"><v>0</v></cell><cell r="AF2254"><v>5</v></cell><cell r="AG2254"><v>9</v></cell><cell r="AH2254"><v>10</v></cell><cell r="AI2254"><v>15</v></cell><cell r="AJ2254"><v>13.5</v></cell><cell r="AK2254"><v>0</v></cell><cell r="AL2254"><v>779</v></cell><cell r="AM2254"><v>-0.0513478818998716</v></cell><cell r="AN2254"><v>-40</v></cell><cell r="AO2254"><v>0.246106215480379</v></cell><cell r="AP2254"><v>12.89</v></cell><cell r="AQ2254"><v>4</v></cell><cell r="AR2254" t="str"><v>Zalistovat - dovézt 1 krabici</v></cell><cell r="AS2254" t="str"><v>Ne</v></cell></row><row r="2255"><cell r="A2255"><v>17775100</v></cell><cell r="B2255"><v>4008838177754</v></cell><cell r="C2255" t="str"><v>x</v></cell><cell r="D2255" t="str"><v> Stojan na ručníky Wenko Stand Style</v></cell><cell r="E2255" t="str"><v>Towel stand Style</v></cell></row><row r="2255"><cell r="K2255"><v>4.059</v></cell></row><row r="2255"><cell r="M2255" t="str"><v>WENKO</v></cell><cell r="N2255" t="str"><v>Bonami only</v></cell><cell r="O2255" t="str"><v>WENKO - Bonami only</v></cell></row><row r="2255"><cell r="U2255"><v>1149</v></cell></row><row r="2255"><cell r="W2255"><v>1149</v></cell><cell r="X2255"><v>0</v></cell><cell r="Y2255"><v>1019</v></cell><cell r="Z2255"><v>-0.113141862489121</v></cell><cell r="AA2255"><v>0</v></cell><cell r="AB2255"><v>0</v></cell><cell r="AC2255"><v>199</v></cell><cell r="AD2255"><v>0</v></cell><cell r="AE2255"><v>0</v></cell><cell r="AF2255"><v>5</v></cell><cell r="AG2255"><v>9</v></cell><cell r="AH2255"><v>10</v></cell><cell r="AI2255"><v>15</v></cell><cell r="AJ2255"><v>13.5</v></cell><cell r="AK2255"><v>0</v></cell><cell r="AL2255"><v>1069</v></cell><cell r="AM2255"><v>-0.0467726847521047</v></cell><cell r="AN2255"><v>-50</v></cell><cell r="AO2255"><v>0.253058041962708</v></cell><cell r="AP2255"><v>17.61</v></cell><cell r="AQ2255"><v>4</v></cell><cell r="AR2255" t="str"><v>Zalistovat - dovézt 1 krabici</v></cell><cell r="AS2255" t="str"><v>Ne</v></cell></row><row r="2256"><cell r="A2256"><v>17773100</v></cell><cell r="B2256"><v>4008838177730</v></cell><cell r="C2256" t="str"><v>x</v></cell><cell r="D2256" t="str"><v> Stojan na toaletní papír Wenko Stand Style</v></cell><cell r="E2256" t="str"><v>Stand Toilet Brush Set Style</v></cell></row><row r="2256"><cell r="K2256"><v>1.46</v></cell></row><row r="2256"><cell r="M2256" t="str"><v>WENKO</v></cell><cell r="N2256" t="str"><v>Bonami only</v></cell><cell r="O2256" t="str"><v>WENKO - Bonami only</v></cell></row><row r="2256"><cell r="U2256"><v>959</v></cell></row><row r="2256"><cell r="W2256"><v>959</v></cell><cell r="X2256"><v>0</v></cell><cell r="Y2256"><v>879</v></cell><cell r="Z2256"><v>-0.0834202294056309</v></cell><cell r="AA2256"><v>0</v></cell><cell r="AB2256"><v>0</v></cell><cell r="AC2256"><v>169</v></cell><cell r="AD2256"><v>0</v></cell><cell r="AE2256"><v>0</v></cell><cell r="AF2256"><v>5</v></cell><cell r="AG2256"><v>9</v></cell><cell r="AH2256"><v>10</v></cell><cell r="AI2256"><v>15</v></cell><cell r="AJ2256"><v>13.5</v></cell><cell r="AK2256"><v>0</v></cell><cell r="AL2256"><v>929</v></cell><cell r="AM2256"><v>-0.053821313240043</v></cell><cell r="AN2256"><v>-50</v></cell><cell r="AO2256"><v>0.278655171467577</v></cell><cell r="AP2256"><v>14.67</v></cell><cell r="AQ2256"><v>4</v></cell><cell r="AR2256" t="str"><v>Zalistovat - dovézt 1 krabici</v></cell><cell r="AS2256" t="str"><v>Ne</v></cell></row><row r="2257"><cell r="A2257"><v>21555100</v></cell><cell r="B2257"><v>4008838238592</v></cell><cell r="C2257" t="str"><v>x</v></cell><cell r="D2257" t="str"><v> Modrá teleskopická nástěnná polička do koupelny Wenko Compact</v></cell><cell r="E2257" t="str"><v>Telescopic Shower Corner Compact, l.blue</v></cell></row><row r="2257"><cell r="K2257"><v>1.07</v></cell></row><row r="2257"><cell r="M2257" t="str"><v>WENKO</v></cell><cell r="N2257" t="str"><v>Bonami only</v></cell><cell r="O2257" t="str"><v>WENKO - Bonami only</v></cell></row><row r="2257"><cell r="U2257"><v>609</v></cell></row><row r="2257"><cell r="W2257"><v>609</v></cell><cell r="X2257"><v>0</v></cell><cell r="Y2257"><v>509</v></cell><cell r="Z2257"><v>-0.164203612479475</v></cell><cell r="AA2257"><v>0</v></cell><cell r="AB2257"><v>0</v></cell><cell r="AC2257"><v>109</v></cell><cell r="AD2257"><v>0</v></cell><cell r="AE2257"><v>0</v></cell><cell r="AF2257"><v>5</v></cell><cell r="AG2257"><v>9</v></cell><cell r="AH2257"><v>10</v></cell><cell r="AI2257"><v>15</v></cell><cell r="AJ2257"><v>13.5</v></cell><cell r="AK2257"><v>0</v></cell><cell r="AL2257"><v>539</v></cell><cell r="AM2257"><v>-0.0556586270871985</v></cell><cell r="AN2257"><v>-30</v></cell><cell r="AO2257"><v>0.198403345854617</v></cell><cell r="AP2257"><v>9.44</v></cell><cell r="AQ2257"><v>5</v></cell><cell r="AR2257" t="str"><v>Zalistovat - dovézt 1 krabici</v></cell><cell r="AS2257" t="str"><v>Ne</v></cell></row><row r="2258"><cell r="A2258"><v>8409100</v></cell><cell r="B2258"><v>4008838291689</v></cell><cell r="C2258" t="str"><v>x</v></cell><cell r="D2258" t="str"><v> Police do sprchy Wenko Universal Shelf</v></cell><cell r="E2258" t="str"><v>Bathroom Shelf Universal</v></cell></row><row r="2258"><cell r="K2258"><v>0.45</v></cell></row><row r="2258"><cell r="M2258" t="str"><v>WENKO</v></cell><cell r="N2258" t="str"><v>Bonami only</v></cell><cell r="O2258" t="str"><v>WENKO - Bonami only</v></cell></row><row r="2258"><cell r="U2258"><v>339</v></cell></row><row r="2258"><cell r="W2258"><v>339</v></cell><cell r="X2258"><v>0</v></cell><cell r="Y2258"><v>289</v></cell><cell r="Z2258"><v>-0.147492625368732</v></cell><cell r="AA2258"><v>0</v></cell><cell r="AB2258"><v>0</v></cell><cell r="AC2258"><v>59</v></cell><cell r="AD2258"><v>0</v></cell><cell r="AE2258"><v>0</v></cell><cell r="AF2258"><v>5</v></cell><cell r="AG2258"><v>9</v></cell><cell r="AH2258"><v>10</v></cell><cell r="AI2258"><v>15</v></cell><cell r="AJ2258"><v>13.5</v></cell><cell r="AK2258"><v>0</v></cell><cell r="AL2258"><v>309</v></cell><cell r="AM2258"><v>-0.0647249190938511</v></cell><cell r="AN2258"><v>-20</v></cell><cell r="AO2258"><v>0.21034432</v></cell><cell r="AP2258"><v>5.28</v></cell><cell r="AQ2258"><v>4</v></cell><cell r="AR2258" t="str"><v>Zalistovat - dovézt 1 krabici</v></cell><cell r="AS2258" t="str"><v>Ne</v></cell></row><row r="2259"><cell r="A2259"><v>21642100</v></cell><cell r="B2259"><v>4008838779996</v></cell><cell r="C2259" t="str"><v>x</v></cell><cell r="D2259" t="str"><v> Kelímek na kartáčky Wenko Marrakesh</v></cell><cell r="E2259" t="str"><v>Ceramic tumbler Marrakesh</v></cell></row><row r="2259"><cell r="K2259"><v>0.239</v></cell></row><row r="2259"><cell r="M2259" t="str"><v>WENKO</v></cell><cell r="N2259" t="str"><v>Bonami only</v></cell><cell r="O2259" t="str"><v>WENKO - Bonami only</v></cell></row><row r="2259"><cell r="U2259"><v>129</v></cell></row><row r="2259"><cell r="W2259"><v>129</v></cell><cell r="X2259"><v>0</v></cell><cell r="Y2259"><v>129</v></cell><cell r="Z2259"><v>0</v></cell><cell r="AA2259"><v>0</v></cell><cell r="AB2259"><v>0</v></cell><cell r="AC2259"><v>29</v></cell><cell r="AD2259"><v>0</v></cell><cell r="AE2259"><v>0</v></cell><cell r="AF2259"><v>5</v></cell><cell r="AG2259"><v>9</v></cell><cell r="AH2259"><v>10</v></cell><cell r="AI2259"><v>15</v></cell><cell r="AJ2259"><v>13.5</v></cell><cell r="AK2259"><v>0</v></cell><cell r="AL2259"><v>139</v></cell><cell r="AM2259"><v>-0.0719424460431655</v></cell><cell r="AN2259"><v>-10</v></cell><cell r="AO2259"><v>0.313143781395349</v></cell><cell r="AP2259"><v>2.05</v></cell><cell r="AQ2259"><v>4</v></cell><cell r="AR2259" t="str"><v>Zalistovat - dovézt 1 krabici</v></cell><cell r="AS2259" t="str"><v>Ne</v></cell></row><row r="2260"><cell r="A2260"><v>21643100</v></cell><cell r="B2260"><v>4008838459898</v></cell><cell r="C2260" t="str"><v>x</v></cell><cell r="D2260" t="str"><v> Dávkovač mýdla Wenko Marrakesh, 400 ml</v></cell><cell r="E2260" t="str"><v>Ceramic Soap Dispenser Marrakesh</v></cell></row><row r="2260"><cell r="K2260"><v>0.243</v></cell></row><row r="2260"><cell r="M2260" t="str"><v>WENKO</v></cell><cell r="N2260" t="str"><v>Bonami only</v></cell><cell r="O2260" t="str"><v>WENKO - Bonami only</v></cell></row><row r="2260"><cell r="U2260"><v>199</v></cell></row><row r="2260"><cell r="W2260"><v>199</v></cell><cell r="X2260"><v>0</v></cell><cell r="Y2260"><v>179</v></cell><cell r="Z2260"><v>-0.100502512562814</v></cell><cell r="AA2260"><v>0</v></cell><cell r="AB2260"><v>0</v></cell><cell r="AC2260"><v>39</v></cell><cell r="AD2260"><v>0</v></cell><cell r="AE2260"><v>0</v></cell><cell r="AF2260"><v>5</v></cell><cell r="AG2260"><v>9</v></cell><cell r="AH2260"><v>10</v></cell><cell r="AI2260"><v>15</v></cell><cell r="AJ2260"><v>13.5</v></cell><cell r="AK2260"><v>0</v></cell><cell r="AL2260"><v>189</v></cell><cell r="AM2260"><v>-0.0529100529100529</v></cell><cell r="AN2260"><v>-10</v></cell><cell r="AO2260"><v>0.263541138547486</v></cell><cell r="AP2260"><v>3.05</v></cell><cell r="AQ2260"><v>4</v></cell><cell r="AR2260" t="str"><v>Zalistovat - dovézt 1 krabici</v></cell><cell r="AS2260" t="str"><v>Ne</v></cell></row><row r="2261"><cell r="A2261"><v>21641100</v></cell><cell r="B2261"><v>4008838470688</v></cell><cell r="C2261" t="str"><v>x</v></cell><cell r="D2261" t="str"><v> Mýdlenka Wenko Marrakesh</v></cell><cell r="E2261" t="str"><v>Ceramic soap dish Marrakesh</v></cell></row><row r="2261"><cell r="K2261"><v>0.163</v></cell></row><row r="2261"><cell r="M2261" t="str"><v>WENKO</v></cell><cell r="N2261" t="str"><v>Bonami only</v></cell><cell r="O2261" t="str"><v>WENKO - Bonami only</v></cell></row><row r="2261"><cell r="U2261"><v>119</v></cell></row><row r="2261"><cell r="W2261"><v>119</v></cell><cell r="X2261"><v>0</v></cell><cell r="Y2261"><v>129</v></cell><cell r="Z2261"><v>0.0840336134453781</v></cell><cell r="AA2261"><v>0</v></cell><cell r="AB2261"><v>0</v></cell><cell r="AC2261"><v>29</v></cell><cell r="AD2261"><v>0</v></cell><cell r="AE2261"><v>0</v></cell><cell r="AF2261"><v>5</v></cell><cell r="AG2261"><v>9</v></cell><cell r="AH2261"><v>10</v></cell><cell r="AI2261"><v>15</v></cell><cell r="AJ2261"><v>13.5</v></cell><cell r="AK2261"><v>0</v></cell><cell r="AL2261"><v>139</v></cell><cell r="AM2261"><v>-0.0719424460431655</v></cell><cell r="AN2261"><v>-10</v></cell><cell r="AO2261"><v>0.373453107906977</v></cell><cell r="AP2261"><v>1.87</v></cell><cell r="AQ2261"><v>4</v></cell><cell r="AR2261" t="str"><v>Zalistovat - dovézt 1 krabici</v></cell><cell r="AS2261" t="str"><v>Ne</v></cell></row><row r="2262"><cell r="A2262"><v>21644100</v></cell><cell r="B2262"><v>4008838475119</v></cell><cell r="C2262" t="str"><v>x</v></cell><cell r="D2262" t="str"><v> Toaletní kartáč Wenko Marrakesh</v></cell><cell r="E2262" t="str"><v>Ceramic toilet brush Marrakesh</v></cell></row><row r="2262"><cell r="K2262"><v>0.672</v></cell></row><row r="2262"><cell r="M2262" t="str"><v>WENKO</v></cell><cell r="N2262" t="str"><v>Bonami only</v></cell><cell r="O2262" t="str"><v>WENKO - Bonami only</v></cell></row><row r="2262"><cell r="U2262"><v>379</v></cell></row><row r="2262"><cell r="W2262"><v>379</v></cell><cell r="X2262"><v>0</v></cell><cell r="Y2262"><v>329</v></cell><cell r="Z2262"><v>-0.131926121372032</v></cell><cell r="AA2262"><v>0</v></cell><cell r="AB2262"><v>0</v></cell><cell r="AC2262"><v>69</v></cell><cell r="AD2262"><v>0</v></cell><cell r="AE2262"><v>0</v></cell><cell r="AF2262"><v>5</v></cell><cell r="AG2262"><v>9</v></cell><cell r="AH2262"><v>10</v></cell><cell r="AI2262"><v>15</v></cell><cell r="AJ2262"><v>13.5</v></cell><cell r="AK2262"><v>0</v></cell><cell r="AL2262"><v>349</v></cell><cell r="AM2262"><v>-0.0573065902578797</v></cell><cell r="AN2262"><v>-20</v></cell><cell r="AO2262"><v>0.228841078784194</v></cell><cell r="AP2262"><v>5.87</v></cell><cell r="AQ2262"><v>2</v></cell><cell r="AR2262" t="str"><v>Zalistovat - dovézt 1 krabici</v></cell><cell r="AS2262" t="str"><v>Ne</v></cell></row><row r="2263"><cell r="A2263"><v>22217100</v></cell><cell r="B2263"><v>4008838239971</v></cell><cell r="C2263" t="str"><v>x</v></cell><cell r="D2263" t="str"><v> Samodržící držák na toaletní papír Wenko</v></cell><cell r="E2263" t="str"><v>SxS Toilet Paper Holder 2 in 1</v></cell></row><row r="2263"><cell r="K2263"><v>0.328</v></cell></row><row r="2263"><cell r="M2263" t="str"><v>WENKO</v></cell><cell r="N2263" t="str"><v>Bonami only</v></cell><cell r="O2263" t="str"><v>WENKO - Bonami only</v></cell></row><row r="2263"><cell r="U2263"><v>569</v></cell></row><row r="2263"><cell r="W2263"><v>569</v></cell><cell r="X2263"><v>0</v></cell><cell r="Y2263"><v>479</v></cell><cell r="Z2263"><v>-0.15817223198594</v></cell><cell r="AA2263"><v>0</v></cell><cell r="AB2263"><v>0</v></cell><cell r="AC2263"><v>99</v></cell><cell r="AD2263"><v>0</v></cell><cell r="AE2263"><v>0</v></cell><cell r="AF2263"><v>5</v></cell><cell r="AG2263"><v>9</v></cell><cell r="AH2263"><v>10</v></cell><cell r="AI2263"><v>15</v></cell><cell r="AJ2263"><v>13.5</v></cell><cell r="AK2263"><v>0</v></cell><cell r="AL2263"><v>509</v></cell><cell r="AM2263"><v>-0.0589390962671905</v></cell><cell r="AN2263"><v>-30</v></cell><cell r="AO2263"><v>0.205948185386221</v></cell><cell r="AP2263"><v>8.8</v></cell><cell r="AQ2263"><v>4</v></cell><cell r="AR2263" t="str"><v>Zalistovat - dovézt 1 krabici</v></cell><cell r="AS2263" t="str"><v>Ne</v></cell></row><row r="2264"><cell r="A2264"><v>21809100</v></cell><cell r="B2264"><v>4008838756126</v></cell><cell r="C2264" t="str"><v>x</v></cell><cell r="D2264" t="str"><v> Samodržící držák na toaletní papír se stojanem na telefon Wenko</v></cell><cell r="E2264" t="str"><v>Toilet Paper Holder with Smartphone rack</v></cell></row><row r="2264"><cell r="K2264"><v>0.323</v></cell></row><row r="2264"><cell r="M2264" t="str"><v>WENKO</v></cell><cell r="N2264" t="str"><v>Bonami only</v></cell><cell r="O2264" t="str"><v>WENKO - Bonami only</v></cell></row><row r="2264"><cell r="U2264"><v>379</v></cell></row><row r="2264"><cell r="W2264"><v>379</v></cell><cell r="X2264"><v>0</v></cell><cell r="Y2264"><v>369</v></cell><cell r="Z2264"><v>-0.0263852242744064</v></cell><cell r="AA2264"><v>0</v></cell><cell r="AB2264"><v>0</v></cell><cell r="AC2264"><v>69</v></cell><cell r="AD2264"><v>0</v></cell><cell r="AE2264"><v>0</v></cell><cell r="AF2264"><v>5</v></cell><cell r="AG2264"><v>9</v></cell><cell r="AH2264"><v>10</v></cell><cell r="AI2264"><v>15</v></cell><cell r="AJ2264"><v>13.5</v></cell><cell r="AK2264"><v>0</v></cell><cell r="AL2264"><v>389</v></cell><cell r="AM2264"><v>-0.0514138817480719</v></cell><cell r="AN2264"><v>-20</v></cell><cell r="AO2264"><v>0.312435541788618</v></cell><cell r="AP2264"><v>5.87</v></cell><cell r="AQ2264"><v>4</v></cell><cell r="AR2264" t="str"><v>Zalistovat - dovézt 1 krabici</v></cell><cell r="AS2264" t="str"><v>Ne</v></cell></row><row r="2265"><cell r="A2265"><v>21795100</v></cell><cell r="B2265"><v>4008838687604</v></cell><cell r="C2265" t="str"><v>x</v></cell><cell r="D2265" t="str"><v> Samodržící háček Wenko Static-Loc White</v></cell><cell r="E2265" t="str"><v>Static-Loc Hook medium, white, 1pc</v></cell></row><row r="2265"><cell r="K2265"><v>0.005</v></cell></row><row r="2265"><cell r="M2265" t="str"><v>WENKO</v></cell><cell r="N2265" t="str"><v>Bonami only</v></cell><cell r="O2265" t="str"><v>WENKO - Bonami only</v></cell></row><row r="2265"><cell r="U2265"><v>59</v></cell></row><row r="2265"><cell r="W2265"><v>59</v></cell><cell r="X2265"><v>0</v></cell><cell r="Y2265"><v>59</v></cell><cell r="Z2265"><v>0</v></cell><cell r="AA2265"><v>0</v></cell><cell r="AB2265"><v>0</v></cell><cell r="AC2265"><v>19</v></cell><cell r="AD2265"><v>0</v></cell><cell r="AE2265"><v>0</v></cell><cell r="AF2265"><v>5</v></cell><cell r="AG2265"><v>9</v></cell><cell r="AH2265"><v>10</v></cell><cell r="AI2265"><v>15</v></cell><cell r="AJ2265"><v>13.5</v></cell><cell r="AK2265"><v>0</v></cell><cell r="AL2265"><v>59</v></cell><cell r="AM2265"><v>0</v></cell><cell r="AN2265"><v>0</v></cell><cell r="AO2265"><v>0.274754793898305</v></cell><cell r="AP2265"><v>0.99</v></cell><cell r="AQ2265"><v>6</v></cell><cell r="AR2265" t="str"><v>Nelistovat</v></cell><cell r="AS2265" t="str"><v>Ne</v></cell></row><row r="2266"><cell r="A2266"><v>21793100</v></cell><cell r="B2266"><v>4008838807422</v></cell><cell r="C2266" t="str"><v>x</v></cell><cell r="D2266" t="str"><v> Sada 4 samodržících háčků Wenko Static-Loc White</v></cell><cell r="E2266" t="str"><v>Static-Loc Nickel Hook white, 4pcs</v></cell></row><row r="2266"><cell r="K2266"><v>0.014</v></cell></row><row r="2266"><cell r="M2266" t="str"><v>WENKO</v></cell><cell r="N2266" t="str"><v>Bonami only</v></cell><cell r="O2266" t="str"><v>WENKO - Bonami only</v></cell></row><row r="2266"><cell r="U2266"><v>119</v></cell></row><row r="2266"><cell r="W2266"><v>119</v></cell><cell r="X2266"><v>0</v></cell><cell r="Y2266"><v>109</v></cell><cell r="Z2266"><v>-0.0840336134453782</v></cell><cell r="AA2266"><v>0</v></cell><cell r="AB2266"><v>0</v></cell><cell r="AC2266"><v>29</v></cell><cell r="AD2266"><v>0</v></cell><cell r="AE2266"><v>0</v></cell><cell r="AF2266"><v>5</v></cell><cell r="AG2266"><v>9</v></cell><cell r="AH2266"><v>10</v></cell><cell r="AI2266"><v>15</v></cell><cell r="AJ2266"><v>13.5</v></cell><cell r="AK2266"><v>0</v></cell><cell r="AL2266"><v>119</v></cell><cell r="AM2266"><v>-0.0840336134453782</v></cell><cell r="AN2266"><v>-10</v></cell><cell r="AO2266"><v>0.258490375412844</v></cell><cell r="AP2266"><v>1.87</v></cell><cell r="AQ2266"><v>6</v></cell><cell r="AR2266" t="str"><v>Zalistovat - dovézt 1 krabici</v></cell><cell r="AS2266" t="str"><v>Ne</v></cell></row><row r="2267"><cell r="A2267"><v>21792100</v></cell><cell r="B2267"><v>4008838706282</v></cell><cell r="C2267" t="str"><v>x</v></cell><cell r="D2267" t="str"><v> Sada 4 samodržících háčků Wenko Static-Loc Steel</v></cell><cell r="E2267" t="str"><v>Static-Loc Nickel Hook stainl.st.look 4p</v></cell></row><row r="2267"><cell r="K2267"><v>0.014</v></cell></row><row r="2267"><cell r="M2267" t="str"><v>WENKO</v></cell><cell r="N2267" t="str"><v>Bonami only</v></cell><cell r="O2267" t="str"><v>WENKO - Bonami only</v></cell></row><row r="2267"><cell r="U2267"><v>119</v></cell></row><row r="2267"><cell r="W2267"><v>119</v></cell><cell r="X2267"><v>0</v></cell><cell r="Y2267"><v>109</v></cell><cell r="Z2267"><v>-0.0840336134453782</v></cell><cell r="AA2267"><v>0</v></cell><cell r="AB2267"><v>0</v></cell><cell r="AC2267"><v>29</v></cell><cell r="AD2267"><v>0</v></cell><cell r="AE2267"><v>0</v></cell><cell r="AF2267"><v>5</v></cell><cell r="AG2267"><v>9</v></cell><cell r="AH2267"><v>10</v></cell><cell r="AI2267"><v>15</v></cell><cell r="AJ2267"><v>13.5</v></cell><cell r="AK2267"><v>0</v></cell><cell r="AL2267"><v>119</v></cell><cell r="AM2267"><v>-0.0840336134453782</v></cell><cell r="AN2267"><v>-10</v></cell><cell r="AO2267"><v>0.258490375412844</v></cell><cell r="AP2267"><v>1.87</v></cell><cell r="AQ2267"><v>6</v></cell><cell r="AR2267" t="str"><v>Zalistovat - dovézt 1 krabici</v></cell><cell r="AS2267" t="str"><v>Ne</v></cell></row><row r="2268"><cell r="A2268"><v>436150100</v></cell><cell r="B2268"><v>4008838984369</v></cell><cell r="C2268" t="str"><v>x</v></cell><cell r="D2268" t="str"><v> Samodržící háček Wenko Static-Loc Spices</v></cell><cell r="E2268" t="str"><v>Static-Loc wall hook UNO spices</v></cell></row><row r="2268"><cell r="K2268"><v>0.01</v></cell></row><row r="2268"><cell r="M2268" t="str"><v>WENKO</v></cell><cell r="N2268" t="str"><v>Bonami only</v></cell><cell r="O2268" t="str"><v>WENKO - Bonami only</v></cell></row><row r="2268"><cell r="U2268"><v>79</v></cell></row><row r="2268"><cell r="W2268"><v>79</v></cell><cell r="X2268"><v>0</v></cell><cell r="Y2268"><v>69</v></cell><cell r="Z2268"><v>-0.126582278481013</v></cell><cell r="AA2268"><v>0</v></cell><cell r="AB2268"><v>0</v></cell><cell r="AC2268"><v>19</v></cell><cell r="AD2268"><v>0</v></cell><cell r="AE2268"><v>0</v></cell><cell r="AF2268"><v>5</v></cell><cell r="AG2268"><v>9</v></cell><cell r="AH2268"><v>10</v></cell><cell r="AI2268"><v>15</v></cell><cell r="AJ2268"><v>13.5</v></cell><cell r="AK2268"><v>0</v></cell><cell r="AL2268"><v>79</v></cell><cell r="AM2268"><v>-0.126582278481013</v></cell><cell r="AN2268"><v>-10</v></cell><cell r="AO2268"><v>0.198206441739131</v></cell><cell r="AP2268"><v>1.28</v></cell><cell r="AQ2268"><v>6</v></cell><cell r="AR2268" t="str"><v>Zalistovat - dovézt 1 krabici</v></cell><cell r="AS2268" t="str"><v>Ne</v></cell></row><row r="2269"><cell r="A2269"><v>436250100</v></cell><cell r="B2269"><v>4008838901342</v></cell><cell r="C2269" t="str"><v>x</v></cell><cell r="D2269" t="str"><v> Samodržící háček Wenko Static-Loc Brooklyn Bridge</v></cell><cell r="E2269" t="str"><v>Static-Loc wall hook UNO Brooklyn Bridge</v></cell></row><row r="2269"><cell r="K2269"><v>0.01</v></cell></row><row r="2269"><cell r="M2269" t="str"><v>WENKO</v></cell><cell r="N2269" t="str"><v>Bonami only</v></cell><cell r="O2269" t="str"><v>WENKO - Bonami only</v></cell></row><row r="2269"><cell r="U2269"><v>79</v></cell></row><row r="2269"><cell r="W2269"><v>79</v></cell><cell r="X2269"><v>0</v></cell><cell r="Y2269"><v>69</v></cell><cell r="Z2269"><v>-0.126582278481013</v></cell><cell r="AA2269"><v>0</v></cell><cell r="AB2269"><v>0</v></cell><cell r="AC2269"><v>19</v></cell><cell r="AD2269"><v>0</v></cell><cell r="AE2269"><v>0</v></cell><cell r="AF2269"><v>5</v></cell><cell r="AG2269"><v>9</v></cell><cell r="AH2269"><v>10</v></cell><cell r="AI2269"><v>15</v></cell><cell r="AJ2269"><v>13.5</v></cell><cell r="AK2269"><v>0</v></cell><cell r="AL2269"><v>79</v></cell><cell r="AM2269"><v>-0.126582278481013</v></cell><cell r="AN2269"><v>-10</v></cell><cell r="AO2269"><v>0.198206441739131</v></cell><cell r="AP2269"><v>1.28</v></cell><cell r="AQ2269"><v>6</v></cell><cell r="AR2269" t="str"><v>Zalistovat - dovézt 1 krabici</v></cell><cell r="AS2269" t="str"><v>Ne</v></cell></row><row r="2270"><cell r="A2270"><v>4369300100</v></cell><cell r="B2270"><v>4008838865071</v></cell><cell r="C2270" t="str"><v>x</v></cell><cell r="D2270" t="str"><v> Samodržící háček Wenko Static-Loc Cafe</v></cell><cell r="E2270" t="str"><v>Static-Loc wall hook UNO Café</v></cell></row><row r="2270"><cell r="K2270"><v>0.01</v></cell></row><row r="2270"><cell r="M2270" t="str"><v>WENKO</v></cell><cell r="N2270" t="str"><v>Bonami only</v></cell><cell r="O2270" t="str"><v>WENKO - Bonami only</v></cell></row><row r="2270"><cell r="U2270"><v>79</v></cell></row><row r="2270"><cell r="W2270"><v>79</v></cell><cell r="X2270"><v>0</v></cell><cell r="Y2270"><v>69</v></cell><cell r="Z2270"><v>-0.126582278481013</v></cell><cell r="AA2270"><v>0</v></cell><cell r="AB2270"><v>0</v></cell><cell r="AC2270"><v>19</v></cell><cell r="AD2270"><v>0</v></cell><cell r="AE2270"><v>0</v></cell><cell r="AF2270"><v>5</v></cell><cell r="AG2270"><v>9</v></cell><cell r="AH2270"><v>10</v></cell><cell r="AI2270"><v>15</v></cell><cell r="AJ2270"><v>13.5</v></cell><cell r="AK2270"><v>0</v></cell><cell r="AL2270"><v>79</v></cell><cell r="AM2270"><v>-0.126582278481013</v></cell><cell r="AN2270"><v>-10</v></cell><cell r="AO2270"><v>0.198206441739131</v></cell><cell r="AP2270"><v>1.28</v></cell><cell r="AQ2270"><v>6</v></cell><cell r="AR2270" t="str"><v>Zalistovat - dovézt 1 krabici</v></cell><cell r="AS2270" t="str"><v>Ne</v></cell></row><row r="2271"><cell r="A2271"><v>4369500100</v></cell><cell r="B2271"><v>4008838865101</v></cell><cell r="C2271" t="str"><v>x</v></cell><cell r="D2271" t="str"><v> Samodržící háček Wenko Static-Loc Hot Pepper</v></cell><cell r="E2271" t="str"><v>Static-Loc wall hook UNO Hot Pepper</v></cell></row><row r="2271"><cell r="K2271"><v>0.01</v></cell></row><row r="2271"><cell r="M2271" t="str"><v>WENKO</v></cell><cell r="N2271" t="str"><v>Bonami only</v></cell><cell r="O2271" t="str"><v>WENKO - Bonami only</v></cell></row><row r="2271"><cell r="U2271"><v>79</v></cell></row><row r="2271"><cell r="W2271"><v>79</v></cell><cell r="X2271"><v>0</v></cell><cell r="Y2271"><v>69</v></cell><cell r="Z2271"><v>-0.126582278481013</v></cell><cell r="AA2271"><v>0</v></cell><cell r="AB2271"><v>0</v></cell><cell r="AC2271"><v>19</v></cell><cell r="AD2271"><v>0</v></cell><cell r="AE2271"><v>0</v></cell><cell r="AF2271"><v>5</v></cell><cell r="AG2271"><v>9</v></cell><cell r="AH2271"><v>10</v></cell><cell r="AI2271"><v>15</v></cell><cell r="AJ2271"><v>13.5</v></cell><cell r="AK2271"><v>0</v></cell><cell r="AL2271"><v>79</v></cell><cell r="AM2271"><v>-0.126582278481013</v></cell><cell r="AN2271"><v>-10</v></cell><cell r="AO2271"><v>0.198206441739131</v></cell><cell r="AP2271"><v>1.28</v></cell><cell r="AQ2271"><v>6</v></cell><cell r="AR2271" t="str"><v>Zalistovat - dovézt 1 krabici</v></cell><cell r="AS2271" t="str"><v>Ne</v></cell></row><row r="2272"><cell r="A2272"><v>4369200100</v></cell><cell r="B2272"><v>4008838865057</v></cell><cell r="C2272" t="str"><v>x</v></cell><cell r="D2272" t="str"><v> Samodržící háček Wenko Static-Loc Look</v></cell><cell r="E2272" t="str"><v>>Static-Loc wall hook UNO sxs look squa.</v></cell></row><row r="2272"><cell r="K2272"><v>0.01</v></cell></row><row r="2272"><cell r="M2272" t="str"><v>WENKO</v></cell><cell r="N2272" t="str"><v>Bonami only</v></cell><cell r="O2272" t="str"><v>WENKO - Bonami only</v></cell></row><row r="2272"><cell r="U2272"><v>79</v></cell></row><row r="2272"><cell r="W2272"><v>79</v></cell><cell r="X2272"><v>0</v></cell><cell r="Y2272"><v>69</v></cell><cell r="Z2272"><v>-0.126582278481013</v></cell><cell r="AA2272"><v>0</v></cell><cell r="AB2272"><v>0</v></cell><cell r="AC2272"><v>19</v></cell><cell r="AD2272"><v>0</v></cell><cell r="AE2272"><v>0</v></cell><cell r="AF2272"><v>5</v></cell><cell r="AG2272"><v>9</v></cell><cell r="AH2272"><v>10</v></cell><cell r="AI2272"><v>15</v></cell><cell r="AJ2272"><v>13.5</v></cell><cell r="AK2272"><v>0</v></cell><cell r="AL2272"><v>79</v></cell><cell r="AM2272"><v>-0.126582278481013</v></cell><cell r="AN2272"><v>-10</v></cell><cell r="AO2272"><v>0.198206441739131</v></cell><cell r="AP2272"><v>1.28</v></cell><cell r="AQ2272"><v>6</v></cell><cell r="AR2272" t="str"><v>Zalistovat - dovézt 1 krabici</v></cell><cell r="AS2272" t="str"><v>Ne</v></cell></row><row r="2273"><cell r="A2273"><v>4369100100</v></cell><cell r="B2273"><v>4008838865033</v></cell><cell r="C2273" t="str"><v>x</v></cell><cell r="D2273" t="str"><v> Samodržící háček Wenko Static-Loc Uno</v></cell><cell r="E2273" t="str"><v>Static-Loc wall hook UNO white square</v></cell></row><row r="2273"><cell r="K2273"><v>0.01</v></cell></row><row r="2273"><cell r="M2273" t="str"><v>WENKO</v></cell><cell r="N2273" t="str"><v>Bonami only</v></cell><cell r="O2273" t="str"><v>WENKO - Bonami only</v></cell></row><row r="2273"><cell r="U2273"><v>79</v></cell></row><row r="2273"><cell r="W2273"><v>79</v></cell><cell r="X2273"><v>0</v></cell><cell r="Y2273"><v>69</v></cell><cell r="Z2273"><v>-0.126582278481013</v></cell><cell r="AA2273"><v>0</v></cell><cell r="AB2273"><v>0</v></cell><cell r="AC2273"><v>19</v></cell><cell r="AD2273"><v>0</v></cell><cell r="AE2273"><v>0</v></cell><cell r="AF2273"><v>5</v></cell><cell r="AG2273"><v>9</v></cell><cell r="AH2273"><v>10</v></cell><cell r="AI2273"><v>15</v></cell><cell r="AJ2273"><v>13.5</v></cell><cell r="AK2273"><v>0</v></cell><cell r="AL2273"><v>79</v></cell><cell r="AM2273"><v>-0.126582278481013</v></cell><cell r="AN2273"><v>-10</v></cell><cell r="AO2273"><v>0.198206441739131</v></cell><cell r="AP2273"><v>1.28</v></cell><cell r="AQ2273"><v>6</v></cell><cell r="AR2273" t="str"><v>Zalistovat - dovézt 1 krabici</v></cell><cell r="AS2273" t="str"><v>Ne</v></cell></row><row r="2274"><cell r="A2274"><v>22268100</v></cell><cell r="B2274"><v>4008838270936</v></cell><cell r="C2274" t="str"><v>x</v></cell><cell r="D2274" t="str"><v> Samodržící polička do sprchy Wenko Static-Loc</v></cell><cell r="E2274" t="str"><v>Static-Loc Wall Shelf MAXI Osimo plastic</v></cell></row><row r="2274"><cell r="K2274"><v>0.265</v></cell></row><row r="2274"><cell r="M2274" t="str"><v>WENKO</v></cell><cell r="N2274" t="str"><v>Bonami only</v></cell><cell r="O2274" t="str"><v>WENKO - Bonami only</v></cell></row><row r="2274"><cell r="U2274"><v>269</v></cell></row><row r="2274"><cell r="W2274"><v>269</v></cell><cell r="X2274"><v>0</v></cell><cell r="Y2274"><v>269</v></cell><cell r="Z2274"><v>0</v></cell><cell r="AA2274"><v>0</v></cell><cell r="AB2274"><v>0</v></cell><cell r="AC2274"><v>49</v></cell><cell r="AD2274"><v>0</v></cell><cell r="AE2274"><v>0</v></cell><cell r="AF2274"><v>5</v></cell><cell r="AG2274"><v>9</v></cell><cell r="AH2274"><v>10</v></cell><cell r="AI2274"><v>15</v></cell><cell r="AJ2274"><v>13.5</v></cell><cell r="AK2274"><v>0</v></cell><cell r="AL2274"><v>289</v></cell><cell r="AM2274"><v>-0.0692041522491349</v></cell><cell r="AN2274"><v>-20</v></cell><cell r="AO2274"><v>0.34123083866171</v></cell><cell r="AP2274"><v>4.1</v></cell><cell r="AQ2274"><v>2</v></cell><cell r="AR2274" t="str"><v>Zalistovat - dovézt 1 krabici</v></cell><cell r="AS2274" t="str"><v>Ne</v></cell></row><row r="2275"><cell r="A2275"><v>22267100</v></cell><cell r="B2275"><v>4008838329207</v></cell><cell r="C2275" t="str"><v>x</v></cell><cell r="D2275" t="str"><v> Samodržící držák na toaletní papír Wenko Static-Loc Osimo, až 8 kg</v></cell><cell r="E2275" t="str"><v>Static-Loc Toilet Paper Holder Osimo pla</v></cell></row><row r="2275"><cell r="K2275"><v>0.078</v></cell></row><row r="2275"><cell r="M2275" t="str"><v>WENKO</v></cell><cell r="N2275" t="str"><v>Bonami only</v></cell><cell r="O2275" t="str"><v>WENKO - Bonami only</v></cell></row><row r="2275"><cell r="U2275"><v>189</v></cell></row><row r="2275"><cell r="W2275"><v>189</v></cell><cell r="X2275"><v>0</v></cell><cell r="Y2275"><v>179</v></cell><cell r="Z2275"><v>-0.0529100529100529</v></cell><cell r="AA2275"><v>0</v></cell><cell r="AB2275"><v>0</v></cell><cell r="AC2275"><v>39</v></cell><cell r="AD2275"><v>0</v></cell><cell r="AE2275"><v>0</v></cell><cell r="AF2275"><v>5</v></cell><cell r="AG2275"><v>9</v></cell><cell r="AH2275"><v>10</v></cell><cell r="AI2275"><v>15</v></cell><cell r="AJ2275"><v>13.5</v></cell><cell r="AK2275"><v>0</v></cell><cell r="AL2275"><v>189</v></cell><cell r="AM2275"><v>-0.0529100529100529</v></cell><cell r="AN2275"><v>-10</v></cell><cell r="AO2275"><v>0.292516569162011</v></cell><cell r="AP2275"><v>2.93</v></cell><cell r="AQ2275"><v>4</v></cell><cell r="AR2275" t="str"><v>Zalistovat - dovézt 1 krabici</v></cell><cell r="AS2275" t="str"><v>Ne</v></cell></row><row r="2276"><cell r="A2276"><v>21934100</v></cell><cell r="B2276"><v>4008838485491</v></cell><cell r="C2276" t="str"><v>x</v></cell><cell r="D2276" t="str"><v> Samodržící držák na holítko Wenko Static-Loc</v></cell><cell r="E2276" t="str"><v>Static-Loc wall hook DUO, Osimo</v></cell></row><row r="2276"><cell r="K2276"><v>0.009</v></cell></row><row r="2276"><cell r="M2276" t="str"><v>WENKO</v></cell><cell r="N2276" t="str"><v>Bonami only</v></cell><cell r="O2276" t="str"><v>WENKO - Bonami only</v></cell></row><row r="2276"><cell r="U2276"><v>79</v></cell></row><row r="2276"><cell r="W2276"><v>79</v></cell><cell r="X2276"><v>0</v></cell><cell r="Y2276"><v>69</v></cell><cell r="Z2276"><v>-0.126582278481013</v></cell><cell r="AA2276"><v>0</v></cell><cell r="AB2276"><v>0</v></cell><cell r="AC2276"><v>19</v></cell><cell r="AD2276"><v>0</v></cell><cell r="AE2276"><v>0</v></cell><cell r="AF2276"><v>5</v></cell><cell r="AG2276"><v>9</v></cell><cell r="AH2276"><v>10</v></cell><cell r="AI2276"><v>15</v></cell><cell r="AJ2276"><v>13.5</v></cell><cell r="AK2276"><v>0</v></cell><cell r="AL2276"><v>79</v></cell><cell r="AM2276"><v>-0.126582278481013</v></cell><cell r="AN2276"><v>-10</v></cell><cell r="AO2276"><v>0.191942429565217</v></cell><cell r="AP2276"><v>1.29</v></cell><cell r="AQ2276"><v>6</v></cell><cell r="AR2276" t="str"><v>Zalistovat - dovézt 1 krabici</v></cell><cell r="AS2276" t="str"><v>Ne</v></cell></row><row r="2277"><cell r="A2277"><v>21933100</v></cell><cell r="B2277"><v>4008838276334</v></cell><cell r="C2277" t="str"><v>x</v></cell><cell r="D2277" t="str"><v> Sada 4 samodržících háčků Wenko Static-Loc Nickel</v></cell><cell r="E2277" t="str"><v>Static-Loc Nickel Hook sxs.look Osimo,4p</v></cell></row><row r="2277"><cell r="K2277"><v>0.014</v></cell></row><row r="2277"><cell r="M2277" t="str"><v>WENKO</v></cell><cell r="N2277" t="str"><v>Bonami only</v></cell><cell r="O2277" t="str"><v>WENKO - Bonami only</v></cell></row><row r="2277"><cell r="U2277"><v>119</v></cell></row><row r="2277"><cell r="W2277"><v>119</v></cell><cell r="X2277"><v>0</v></cell><cell r="Y2277"><v>109</v></cell><cell r="Z2277"><v>-0.0840336134453782</v></cell><cell r="AA2277"><v>0</v></cell><cell r="AB2277"><v>0</v></cell><cell r="AC2277"><v>29</v></cell><cell r="AD2277"><v>0</v></cell><cell r="AE2277"><v>0</v></cell><cell r="AF2277"><v>5</v></cell><cell r="AG2277"><v>9</v></cell><cell r="AH2277"><v>10</v></cell><cell r="AI2277"><v>15</v></cell><cell r="AJ2277"><v>13.5</v></cell><cell r="AK2277"><v>0</v></cell><cell r="AL2277"><v>119</v></cell><cell r="AM2277"><v>-0.0840336134453782</v></cell><cell r="AN2277"><v>-10</v></cell><cell r="AO2277"><v>0.258490375412844</v></cell><cell r="AP2277"><v>1.87</v></cell><cell r="AQ2277"><v>6</v></cell><cell r="AR2277" t="str"><v>Zalistovat - dovézt 1 krabici</v></cell><cell r="AS2277" t="str"><v>Ne</v></cell></row><row r="2278"><cell r="A2278"><v>22133100</v></cell><cell r="B2278"><v>4008838585160</v></cell><cell r="C2278" t="str"><v>x</v></cell><cell r="D2278" t="str"><v> Samodržící držák na sprchovou hadici Wenko Static-Loc</v></cell><cell r="E2278" t="str"><v>Static-Loc shower head holder Osimo</v></cell></row><row r="2278"><cell r="K2278"><v>0.068</v></cell></row><row r="2278"><cell r="M2278" t="str"><v>WENKO</v></cell><cell r="N2278" t="str"><v>Bonami only</v></cell><cell r="O2278" t="str"><v>WENKO - Bonami only</v></cell></row><row r="2278"><cell r="U2278"><v>269</v></cell></row><row r="2278"><cell r="W2278"><v>269</v></cell><cell r="X2278"><v>0</v></cell><cell r="Y2278"><v>269</v></cell><cell r="Z2278"><v>0</v></cell><cell r="AA2278"><v>0</v></cell><cell r="AB2278"><v>0</v></cell><cell r="AC2278"><v>49</v></cell><cell r="AD2278"><v>0</v></cell><cell r="AE2278"><v>0</v></cell><cell r="AF2278"><v>5</v></cell><cell r="AG2278"><v>9</v></cell><cell r="AH2278"><v>10</v></cell><cell r="AI2278"><v>15</v></cell><cell r="AJ2278"><v>13.5</v></cell><cell r="AK2278"><v>0</v></cell><cell r="AL2278"><v>289</v></cell><cell r="AM2278"><v>-0.0692041522491349</v></cell><cell r="AN2278"><v>-20</v></cell><cell r="AO2278"><v>0.34123083866171</v></cell><cell r="AP2278"><v>4.1</v></cell><cell r="AQ2278"><v>4</v></cell><cell r="AR2278" t="str"><v>Zalistovat - dovézt 1 krabici</v></cell><cell r="AS2278" t="str"><v>Ne</v></cell></row><row r="2279"><cell r="A2279"><v>21935100</v></cell><cell r="B2279"><v>4008838674123</v></cell><cell r="C2279" t="str"><v>x</v></cell><cell r="D2279" t="str"><v> Samodržící stojan na kartáček Wenko Static-Loc</v></cell><cell r="E2279" t="str"><v>Static-Loc Toothbrush holder, Osimo</v></cell></row><row r="2279"><cell r="K2279"><v>0.006</v></cell></row><row r="2279"><cell r="M2279" t="str"><v>WENKO</v></cell><cell r="N2279" t="str"><v>Bonami only</v></cell><cell r="O2279" t="str"><v>WENKO - Bonami only</v></cell></row><row r="2279"><cell r="U2279"><v>69</v></cell></row><row r="2279"><cell r="W2279"><v>69</v></cell><cell r="X2279"><v>0</v></cell><cell r="Y2279"><v>59</v></cell><cell r="Z2279"><v>-0.144927536231884</v></cell><cell r="AA2279"><v>0</v></cell><cell r="AB2279"><v>0</v></cell><cell r="AC2279"><v>19</v></cell><cell r="AD2279"><v>0</v></cell><cell r="AE2279"><v>0</v></cell><cell r="AF2279"><v>5</v></cell><cell r="AG2279"><v>9</v></cell><cell r="AH2279"><v>10</v></cell><cell r="AI2279"><v>15</v></cell><cell r="AJ2279"><v>13.5</v></cell><cell r="AK2279"><v>0</v></cell><cell r="AL2279"><v>69</v></cell><cell r="AM2279"><v>-0.144927536231884</v></cell><cell r="AN2279"><v>-10</v></cell><cell r="AO2279"><v>0.230800538983051</v></cell><cell r="AP2279"><v>1.05</v></cell><cell r="AQ2279"><v>6</v></cell><cell r="AR2279" t="str"><v>Zalistovat - dovézt 1 krabici</v></cell><cell r="AS2279" t="str"><v>Ne</v></cell></row><row r="2280"><cell r="A2280"><v>22219100</v></cell><cell r="B2280"><v>4008838586808</v></cell><cell r="C2280" t="str"><v>x</v></cell><cell r="D2280" t="str"><v> Samodržící polička Wenko Static-Loc Osimo</v></cell><cell r="E2280" t="str"><v>Static-Loc Wall shelf large Osimo</v></cell></row><row r="2280"><cell r="K2280"><v>0.268</v></cell></row><row r="2280"><cell r="M2280" t="str"><v>WENKO</v></cell><cell r="N2280" t="str"><v>Bonami only</v></cell><cell r="O2280" t="str"><v>WENKO - Bonami only</v></cell></row><row r="2280"><cell r="U2280"><v>379</v></cell></row><row r="2280"><cell r="W2280"><v>379</v></cell><cell r="X2280"><v>0</v></cell><cell r="Y2280"><v>329</v></cell><cell r="Z2280"><v>-0.131926121372032</v></cell><cell r="AA2280"><v>0</v></cell><cell r="AB2280"><v>0</v></cell><cell r="AC2280"><v>69</v></cell><cell r="AD2280"><v>0</v></cell><cell r="AE2280"><v>0</v></cell><cell r="AF2280"><v>5</v></cell><cell r="AG2280"><v>9</v></cell><cell r="AH2280"><v>10</v></cell><cell r="AI2280"><v>15</v></cell><cell r="AJ2280"><v>13.5</v></cell><cell r="AK2280"><v>0</v></cell><cell r="AL2280"><v>349</v></cell><cell r="AM2280"><v>-0.0573065902578797</v></cell><cell r="AN2280"><v>-20</v></cell><cell r="AO2280"><v>0.228841078784194</v></cell><cell r="AP2280"><v>5.87</v></cell><cell r="AQ2280"><v>4</v></cell><cell r="AR2280" t="str"><v>Zalistovat - dovézt 1 krabici</v></cell><cell r="AS2280" t="str"><v>Ne</v></cell></row><row r="2281"><cell r="A2281"><v>22218100</v></cell><cell r="B2281"><v>4008838374542</v></cell><cell r="C2281" t="str"><v>x</v></cell><cell r="D2281" t="str"><v> Samodržící rohová polička do sprchy Wenko Static-Loc</v></cell><cell r="E2281" t="str"><v>Static-Loc Corner Shelf large Osimo</v></cell></row><row r="2281"><cell r="K2281"><v>0.265</v></cell></row><row r="2281"><cell r="M2281" t="str"><v>WENKO</v></cell><cell r="N2281" t="str"><v>Bonami only</v></cell><cell r="O2281" t="str"><v>WENKO - Bonami only</v></cell></row><row r="2281"><cell r="U2281"><v>379</v></cell></row><row r="2281"><cell r="W2281"><v>379</v></cell><cell r="X2281"><v>0</v></cell><cell r="Y2281"><v>329</v></cell><cell r="Z2281"><v>-0.131926121372032</v></cell><cell r="AA2281"><v>0</v></cell><cell r="AB2281"><v>0</v></cell><cell r="AC2281"><v>69</v></cell><cell r="AD2281"><v>0</v></cell><cell r="AE2281"><v>0</v></cell><cell r="AF2281"><v>5</v></cell><cell r="AG2281"><v>9</v></cell><cell r="AH2281"><v>10</v></cell><cell r="AI2281"><v>15</v></cell><cell r="AJ2281"><v>13.5</v></cell><cell r="AK2281"><v>0</v></cell><cell r="AL2281"><v>349</v></cell><cell r="AM2281"><v>-0.0573065902578797</v></cell><cell r="AN2281"><v>-20</v></cell><cell r="AO2281"><v>0.228841078784194</v></cell><cell r="AP2281"><v>5.87</v></cell><cell r="AQ2281"><v>4</v></cell><cell r="AR2281" t="str"><v>Zalistovat - dovézt 1 krabici</v></cell><cell r="AS2281" t="str"><v>Ne</v></cell></row><row r="2282"><cell r="A2282"><v>1919010100</v></cell><cell r="B2282"><v>4008838976371</v></cell><cell r="C2282" t="str"><v>x</v></cell><cell r="D2282" t="str"><v> Set na čištění žehličky Wenko Iron</v></cell><cell r="E2282" t="str"><v>>Iron Cleaning Set</v></cell></row><row r="2282"><cell r="K2282"><v>0.061</v></cell></row><row r="2282"><cell r="M2282" t="str"><v>WENKO</v></cell><cell r="N2282" t="str"><v>Bonami only</v></cell><cell r="O2282" t="str"><v>WENKO - Bonami only</v></cell></row><row r="2282"><cell r="U2282"><v>149</v></cell></row><row r="2282"><cell r="W2282"><v>149</v></cell><cell r="X2282"><v>0</v></cell><cell r="Y2282"><v>129</v></cell><cell r="Z2282"><v>-0.134228187919463</v></cell><cell r="AA2282"><v>0</v></cell><cell r="AB2282"><v>0</v></cell><cell r="AC2282"><v>29</v></cell><cell r="AD2282"><v>0</v></cell><cell r="AE2282"><v>0</v></cell><cell r="AF2282"><v>5</v></cell><cell r="AG2282"><v>9</v></cell><cell r="AH2282"><v>10</v></cell><cell r="AI2282"><v>15</v></cell><cell r="AJ2282"><v>13.5</v></cell><cell r="AK2282"><v>0</v></cell><cell r="AL2282"><v>139</v></cell><cell r="AM2282"><v>-0.0719424460431655</v></cell><cell r="AN2282"><v>-10</v></cell><cell r="AO2282"><v>0.242782900465116</v></cell><cell r="AP2282"><v>2.26</v></cell><cell r="AQ2282"><v>10</v></cell><cell r="AR2282" t="str"><v>Zalistovat - dovézt 1 krabici</v></cell><cell r="AS2282" t="str"><v>Ne</v></cell></row><row r="2283"><cell r="A2283"><v>7301100</v></cell><cell r="B2283"><v>4008838342367</v></cell><cell r="C2283" t="str"><v>x</v></cell><cell r="D2283" t="str"><v> Sada 4 nožiček pod pračku Wenko Vibration Damper</v></cell><cell r="E2283" t="str"><v>Vibration damper 4 pcs. model</v></cell></row><row r="2283"><cell r="K2283"><v>0.2</v></cell></row><row r="2283"><cell r="M2283" t="str"><v>WENKO</v></cell><cell r="N2283" t="str"><v>Bonami only</v></cell><cell r="O2283" t="str"><v>WENKO - Bonami only</v></cell></row><row r="2283"><cell r="U2283"><v>109</v></cell></row><row r="2283"><cell r="W2283"><v>109</v></cell><cell r="X2283"><v>0</v></cell><cell r="Y2283"><v>109</v></cell><cell r="Z2283"><v>0</v></cell><cell r="AA2283"><v>0</v></cell><cell r="AB2283"><v>0</v></cell><cell r="AC2283"><v>19</v></cell><cell r="AD2283"><v>0</v></cell><cell r="AE2283"><v>0</v></cell><cell r="AF2283"><v>5</v></cell><cell r="AG2283"><v>9</v></cell><cell r="AH2283"><v>10</v></cell><cell r="AI2283"><v>15</v></cell><cell r="AJ2283"><v>13.5</v></cell><cell r="AK2283"><v>0</v></cell><cell r="AL2283"><v>119</v></cell><cell r="AM2283"><v>-0.0840336134453782</v></cell><cell r="AN2283"><v>-10</v></cell><cell r="AO2283"><v>0.302108588623853</v></cell><cell r="AP2283"><v>1.76</v></cell><cell r="AQ2283"><v>6</v></cell><cell r="AR2283" t="str"><v>Zalistovat - dovézt 1 krabici</v></cell><cell r="AS2283" t="str"><v>Ne</v></cell></row><row r="2284"><cell r="A2284"><v>3707506100</v></cell><cell r="B2284"><v>4008838376126</v></cell><cell r="C2284" t="str"><v>x</v></cell><cell r="D2284" t="str"><v> Sada 24 kolíčků na prádlo Wenko Arrow</v></cell><cell r="E2284" t="str"><v>>Clothes Peg Arrow, 24 pcs</v></cell></row><row r="2284"><cell r="K2284"><v>0.264</v></cell></row><row r="2284"><cell r="M2284" t="str"><v>WENKO</v></cell><cell r="N2284" t="str"><v>Bonami only</v></cell><cell r="O2284" t="str"><v>WENKO - Bonami only</v></cell></row><row r="2284"><cell r="U2284"><v>139</v></cell></row><row r="2284"><cell r="W2284"><v>139</v></cell><cell r="X2284"><v>0</v></cell><cell r="Y2284"><v>109</v></cell><cell r="Z2284"><v>-0.215827338129496</v></cell><cell r="AA2284"><v>0</v></cell><cell r="AB2284"><v>0</v></cell><cell r="AC2284"><v>29</v></cell><cell r="AD2284"><v>0</v></cell><cell r="AE2284"><v>0</v></cell><cell r="AF2284"><v>5</v></cell><cell r="AG2284"><v>9</v></cell><cell r="AH2284"><v>10</v></cell><cell r="AI2284"><v>15</v></cell><cell r="AJ2284"><v>13.5</v></cell><cell r="AK2284"><v>0</v></cell><cell r="AL2284"><v>119</v></cell><cell r="AM2284"><v>-0.0840336134453782</v></cell><cell r="AN2284"><v>-10</v></cell><cell r="AO2284"><v>0.175219241100917</v></cell><cell r="AP2284"><v>2.08</v></cell><cell r="AQ2284"><v>12</v></cell><cell r="AR2284" t="str"><v>Zalistovat - dovézt 1 krabici</v></cell><cell r="AS2284" t="str"><v>Ne</v></cell></row><row r="2285"><cell r="A2285"><v>3707501100</v></cell><cell r="B2285"><v>4008838912515</v></cell><cell r="C2285" t="str"><v>x</v></cell><cell r="D2285" t="str"><v> Sada 50 dřevěných kolíčků na prádlo Wenko Pegs</v></cell><cell r="E2285" t="str"><v>Clothes Pegs 50 pcs</v></cell></row><row r="2285"><cell r="K2285"><v>0.315</v></cell></row><row r="2285"><cell r="M2285" t="str"><v>WENKO</v></cell><cell r="N2285" t="str"><v>Bonami only</v></cell><cell r="O2285" t="str"><v>WENKO - Bonami only</v></cell></row><row r="2285"><cell r="U2285"><v>89</v></cell></row><row r="2285"><cell r="W2285"><v>89</v></cell><cell r="X2285"><v>0</v></cell><cell r="Y2285"><v>89</v></cell><cell r="Z2285"><v>0</v></cell><cell r="AA2285"><v>0</v></cell><cell r="AB2285"><v>0</v></cell><cell r="AC2285"><v>19</v></cell><cell r="AD2285"><v>0</v></cell><cell r="AE2285"><v>0</v></cell><cell r="AF2285"><v>5</v></cell><cell r="AG2285"><v>9</v></cell><cell r="AH2285"><v>10</v></cell><cell r="AI2285"><v>15</v></cell><cell r="AJ2285"><v>13.5</v></cell><cell r="AK2285"><v>0</v></cell><cell r="AL2285"><v>99</v></cell><cell r="AM2285"><v>-0.101010101010101</v></cell><cell r="AN2285"><v>-10</v></cell><cell r="AO2285"><v>0.344390186516854</v></cell><cell r="AP2285"><v>1.35</v></cell><cell r="AQ2285"><v>25</v></cell><cell r="AR2285" t="str"><v>Zalistovat - dovézt 1 krabici</v></cell><cell r="AS2285" t="str"><v>Ne</v></cell></row><row r="2286"><cell r="A2286"><v>4329101100</v></cell><cell r="B2286"><v>4008838101100</v></cell><cell r="C2286" t="str"><v>x</v></cell><cell r="D2286" t="str"><v> Sada 7 klipsů na ponožky Wenko Socky</v></cell><cell r="E2286" t="str"><v>Sock clip Socky, 7 pcs</v></cell></row><row r="2286"><cell r="K2286"><v>0.063</v></cell></row><row r="2286"><cell r="M2286" t="str"><v>WENKO</v></cell><cell r="N2286" t="str"><v>Bonami only</v></cell><cell r="O2286" t="str"><v>WENKO - Bonami only</v></cell></row><row r="2286"><cell r="U2286"><v>99</v></cell></row><row r="2286"><cell r="W2286"><v>99</v></cell><cell r="X2286"><v>0</v></cell><cell r="Y2286"><v>79</v></cell><cell r="Z2286"><v>-0.202020202020202</v></cell><cell r="AA2286"><v>0</v></cell><cell r="AB2286"><v>0</v></cell><cell r="AC2286"><v>19</v></cell><cell r="AD2286"><v>0</v></cell><cell r="AE2286"><v>0</v></cell><cell r="AF2286"><v>5</v></cell><cell r="AG2286"><v>9</v></cell><cell r="AH2286"><v>10</v></cell><cell r="AI2286"><v>15</v></cell><cell r="AJ2286"><v>13.5</v></cell><cell r="AK2286"><v>0</v></cell><cell r="AL2286"><v>89</v></cell><cell r="AM2286"><v>-0.112359550561798</v></cell><cell r="AN2286"><v>-10</v></cell><cell r="AO2286"><v>0.173864014683544</v></cell><cell r="AP2286"><v>1.51</v></cell><cell r="AQ2286"><v>6</v></cell><cell r="AR2286" t="str"><v>Zalistovat - dovézt 1 krabici</v></cell><cell r="AS2286" t="str"><v>Ne</v></cell></row><row r="2287"><cell r="A2287"><v>22281100</v></cell><cell r="B2287"><v>4008838885208</v></cell><cell r="C2287" t="str"><v>x</v></cell><cell r="D2287" t="str"><v> Samodržící dvojitý háček na ručník Wenko Power-Loc Puerto Rico</v></cell><cell r="E2287" t="str"><v>Power-Loc Wall Hook Duo Puerto Rico</v></cell></row><row r="2287"><cell r="K2287"><v>0.129</v></cell></row><row r="2287"><cell r="M2287" t="str"><v>WENKO</v></cell><cell r="N2287" t="str"><v>Bonami only</v></cell><cell r="O2287" t="str"><v>WENKO - Bonami only</v></cell></row><row r="2287"><cell r="U2287"><v>339</v></cell></row><row r="2287"><cell r="W2287"><v>339</v></cell><cell r="X2287"><v>0</v></cell><cell r="Y2287"><v>289</v></cell><cell r="Z2287"><v>-0.147492625368732</v></cell><cell r="AA2287"><v>0</v></cell><cell r="AB2287"><v>0</v></cell><cell r="AC2287"><v>59</v></cell><cell r="AD2287"><v>0</v></cell><cell r="AE2287"><v>0</v></cell><cell r="AF2287"><v>5</v></cell><cell r="AG2287"><v>9</v></cell><cell r="AH2287"><v>10</v></cell><cell r="AI2287"><v>15</v></cell><cell r="AJ2287"><v>13.5</v></cell><cell r="AK2287"><v>0</v></cell><cell r="AL2287"><v>309</v></cell><cell r="AM2287"><v>-0.0647249190938511</v></cell><cell r="AN2287"><v>-20</v></cell><cell r="AO2287"><v>0.21034432</v></cell><cell r="AP2287"><v>5.28</v></cell><cell r="AQ2287"><v>2</v></cell><cell r="AR2287" t="str"><v>Zalistovat - dovézt 1 krabici</v></cell><cell r="AS2287" t="str"><v>Ne</v></cell></row><row r="2288"><cell r="A2288"><v>22284100</v></cell><cell r="B2288"><v>4008838448885</v></cell><cell r="C2288" t="str"><v>x</v></cell><cell r="D2288" t="str"><v> Samodržící nástěnný Kelímek na kartáčky na zubní kartáčky Wenko Power-Loc Puerto Rico</v></cell><cell r="E2288" t="str"><v>Power-Loc Tumbler Holder Uno Puerto Rico</v></cell></row><row r="2288"><cell r="K2288"><v>0.308</v></cell></row><row r="2288"><cell r="M2288" t="str"><v>WENKO</v></cell><cell r="N2288" t="str"><v>Bonami only</v></cell><cell r="O2288" t="str"><v>WENKO - Bonami only</v></cell></row><row r="2288"><cell r="U2288"><v>459</v></cell></row><row r="2288"><cell r="W2288"><v>459</v></cell><cell r="X2288"><v>0</v></cell><cell r="Y2288"><v>369</v></cell><cell r="Z2288"><v>-0.196078431372549</v></cell><cell r="AA2288"><v>0</v></cell><cell r="AB2288"><v>0</v></cell><cell r="AC2288"><v>79</v></cell><cell r="AD2288"><v>0</v></cell><cell r="AE2288"><v>0</v></cell><cell r="AF2288"><v>5</v></cell><cell r="AG2288"><v>9</v></cell><cell r="AH2288"><v>10</v></cell><cell r="AI2288"><v>15</v></cell><cell r="AJ2288"><v>13.5</v></cell><cell r="AK2288"><v>0</v></cell><cell r="AL2288"><v>389</v></cell><cell r="AM2288"><v>-0.0514138817480719</v></cell><cell r="AN2288"><v>-20</v></cell><cell r="AO2288"><v>0.175391177886179</v></cell><cell r="AP2288"><v>7.04</v></cell><cell r="AQ2288"><v>2</v></cell><cell r="AR2288" t="str"><v>Zalistovat - dovézt 1 krabici</v></cell><cell r="AS2288" t="str"><v>Ne</v></cell></row><row r="2289"><cell r="A2289"><v>22285100</v></cell><cell r="B2289"><v>4008838524138</v></cell><cell r="C2289" t="str"><v>x</v></cell><cell r="D2289" t="str"><v> Samodržící věšák na ručník Wenko Power-Loc Puerto Rico</v></cell><cell r="E2289" t="str"><v>Power-Loc Towel Ring Puerto Rico</v></cell></row><row r="2289"><cell r="K2289"><v>0.185</v></cell></row><row r="2289"><cell r="M2289" t="str"><v>WENKO</v></cell><cell r="N2289" t="str"><v>Bonami only</v></cell><cell r="O2289" t="str"><v>WENKO - Bonami only</v></cell></row><row r="2289"><cell r="U2289"><v>459</v></cell></row><row r="2289"><cell r="W2289"><v>459</v></cell><cell r="X2289"><v>0</v></cell><cell r="Y2289"><v>369</v></cell><cell r="Z2289"><v>-0.196078431372549</v></cell><cell r="AA2289"><v>0</v></cell><cell r="AB2289"><v>0</v></cell><cell r="AC2289"><v>79</v></cell><cell r="AD2289"><v>0</v></cell><cell r="AE2289"><v>0</v></cell><cell r="AF2289"><v>5</v></cell><cell r="AG2289"><v>9</v></cell><cell r="AH2289"><v>10</v></cell><cell r="AI2289"><v>15</v></cell><cell r="AJ2289"><v>13.5</v></cell><cell r="AK2289"><v>0</v></cell><cell r="AL2289"><v>389</v></cell><cell r="AM2289"><v>-0.0514138817480719</v></cell><cell r="AN2289"><v>-20</v></cell><cell r="AO2289"><v>0.175391177886179</v></cell><cell r="AP2289"><v>7.04</v></cell><cell r="AQ2289"><v>2</v></cell><cell r="AR2289" t="str"><v>Zalistovat - dovézt 1 krabici</v></cell><cell r="AS2289" t="str"><v>Ne</v></cell></row><row r="2290"><cell r="A2290"><v>22292100</v></cell><cell r="B2290"><v>4008838309391</v></cell><cell r="C2290" t="str"><v>x</v></cell><cell r="D2290" t="str"><v> Samodržící stojan na toaletní papír Wenko Power-Loc Spare</v></cell><cell r="E2290" t="str"><v>Power-Loc Paper Spare Hold., Puerto Rico</v></cell></row><row r="2290"><cell r="K2290"><v>0.203</v></cell></row><row r="2290"><cell r="M2290" t="str"><v>WENKO</v></cell><cell r="N2290" t="str"><v>Bonami only</v></cell><cell r="O2290" t="str"><v>WENKO - Bonami only</v></cell></row><row r="2290"><cell r="U2290"><v>459</v></cell></row><row r="2290"><cell r="W2290"><v>459</v></cell><cell r="X2290"><v>0</v></cell><cell r="Y2290"><v>369</v></cell><cell r="Z2290"><v>-0.196078431372549</v></cell><cell r="AA2290"><v>0</v></cell><cell r="AB2290"><v>0</v></cell><cell r="AC2290"><v>79</v></cell><cell r="AD2290"><v>0</v></cell><cell r="AE2290"><v>0</v></cell><cell r="AF2290"><v>5</v></cell><cell r="AG2290"><v>9</v></cell><cell r="AH2290"><v>10</v></cell><cell r="AI2290"><v>15</v></cell><cell r="AJ2290"><v>13.5</v></cell><cell r="AK2290"><v>0</v></cell><cell r="AL2290"><v>389</v></cell><cell r="AM2290"><v>-0.0514138817480719</v></cell><cell r="AN2290"><v>-20</v></cell><cell r="AO2290"><v>0.175391177886179</v></cell><cell r="AP2290"><v>7.04</v></cell><cell r="AQ2290"><v>2</v></cell><cell r="AR2290" t="str"><v>Zalistovat - dovézt 1 krabici</v></cell><cell r="AS2290" t="str"><v>Ne</v></cell></row><row r="2291"><cell r="A2291"><v>22294100</v></cell><cell r="B2291"><v>4008838571729</v></cell><cell r="C2291" t="str"><v>x</v></cell><cell r="D2291" t="str"><v> Samodržící stojan s toaletním kartáčem Wenko Power-Loc Puerto Rico</v></cell><cell r="E2291" t="str"><v>Power-Loc Toilet brush Puerto Rico</v></cell></row><row r="2291"><cell r="K2291"><v>0.52</v></cell></row><row r="2291"><cell r="M2291" t="str"><v>WENKO</v></cell><cell r="N2291" t="str"><v>Bonami only</v></cell><cell r="O2291" t="str"><v>WENKO - Bonami only</v></cell></row><row r="2291"><cell r="U2291"><v>729</v></cell></row><row r="2291"><cell r="W2291"><v>729</v></cell><cell r="X2291"><v>0</v></cell><cell r="Y2291"><v>609</v></cell><cell r="Z2291"><v>-0.164609053497942</v></cell><cell r="AA2291"><v>0</v></cell><cell r="AB2291"><v>0</v></cell><cell r="AC2291"><v>129</v></cell><cell r="AD2291"><v>0</v></cell><cell r="AE2291"><v>0</v></cell><cell r="AF2291"><v>5</v></cell><cell r="AG2291"><v>9</v></cell><cell r="AH2291"><v>10</v></cell><cell r="AI2291"><v>15</v></cell><cell r="AJ2291"><v>13.5</v></cell><cell r="AK2291"><v>0</v></cell><cell r="AL2291"><v>679</v></cell><cell r="AM2291"><v>-0.103092783505155</v></cell><cell r="AN2291"><v>-70</v></cell><cell r="AO2291"><v>0.208667033497537</v></cell><cell r="AP2291"><v>11.15</v></cell><cell r="AQ2291"><v>2</v></cell><cell r="AR2291" t="str"><v>Zalistovat - dovézt 1 krabici</v></cell><cell r="AS2291" t="str"><v>Ne</v></cell></row><row r="2292"><cell r="A2292"><v>3792720100</v></cell><cell r="B2292"><v>4008838379202</v></cell><cell r="C2292" t="str"><v>x</v></cell><cell r="D2292" t="str"><v> Sada 2 vakuových organizérů Wenko Storage, 90 x 55 cm</v></cell><cell r="E2292" t="str"><v>>Vacuum Storage bag, size 90x56cm,set of</v></cell></row><row r="2292"><cell r="K2292"><v>0.235</v></cell></row><row r="2292"><cell r="M2292" t="str"><v>WENKO</v></cell><cell r="N2292" t="str"><v>Bonami only</v></cell><cell r="O2292" t="str"><v>WENKO - Bonami only</v></cell></row><row r="2292"><cell r="U2292"><v>219</v></cell></row><row r="2292"><cell r="W2292"><v>219</v></cell><cell r="X2292"><v>0</v></cell><cell r="Y2292"><v>179</v></cell><cell r="Z2292"><v>-0.182648401826484</v></cell><cell r="AA2292"><v>0</v></cell><cell r="AB2292"><v>0</v></cell><cell r="AC2292"><v>39</v></cell><cell r="AD2292"><v>0</v></cell><cell r="AE2292"><v>0</v></cell><cell r="AF2292"><v>5</v></cell><cell r="AG2292"><v>9</v></cell><cell r="AH2292"><v>10</v></cell><cell r="AI2292"><v>15</v></cell><cell r="AJ2292"><v>13.5</v></cell><cell r="AK2292"><v>0</v></cell><cell r="AL2292"><v>189</v></cell><cell r="AM2292"><v>-0.0529100529100529</v></cell><cell r="AN2292"><v>-10</v></cell><cell r="AO2292"><v>0.183858704357542</v></cell><cell r="AP2292"><v>3.38</v></cell><cell r="AQ2292"><v>6</v></cell><cell r="AR2292" t="str"><v>Zalistovat - dovézt 1 krabici</v></cell><cell r="AS2292" t="str"><v>Ne</v></cell></row><row r="2293"><cell r="A2293"><v>3792730100</v></cell><cell r="B2293"><v>4008838379318</v></cell><cell r="C2293" t="str"><v>x</v></cell><cell r="D2293" t="str"><v> Vakuový organizér Wenko Storage, 136 x 90 cm</v></cell><cell r="E2293" t="str"><v>>Vacuum Storage bag, size 136x92cm</v></cell></row><row r="2293"><cell r="K2293"><v>0.265</v></cell></row><row r="2293"><cell r="M2293" t="str"><v>WENKO</v></cell><cell r="N2293" t="str"><v>Bonami only</v></cell><cell r="O2293" t="str"><v>WENKO - Bonami only</v></cell></row><row r="2293"><cell r="U2293"><v>199</v></cell></row><row r="2293"><cell r="W2293"><v>199</v></cell><cell r="X2293"><v>0</v></cell><cell r="Y2293"><v>159</v></cell><cell r="Z2293"><v>-0.201005025125628</v></cell><cell r="AA2293"><v>0</v></cell><cell r="AB2293"><v>0</v></cell><cell r="AC2293"><v>39</v></cell><cell r="AD2293"><v>0</v></cell><cell r="AE2293"><v>0</v></cell><cell r="AF2293"><v>5</v></cell><cell r="AG2293"><v>9</v></cell><cell r="AH2293"><v>10</v></cell><cell r="AI2293"><v>15</v></cell><cell r="AJ2293"><v>13.5</v></cell><cell r="AK2293"><v>0</v></cell><cell r="AL2293"><v>169</v></cell><cell r="AM2293"><v>-0.0591715976331361</v></cell><cell r="AN2293"><v>-10</v></cell><cell r="AO2293"><v>0.179059838490566</v></cell><cell r="AP2293"><v>3.02</v></cell><cell r="AQ2293"><v>6</v></cell><cell r="AR2293" t="str"><v>Zalistovat - dovézt 1 krabici</v></cell><cell r="AS2293" t="str"><v>Ne</v></cell></row><row r="2294"><cell r="A2294"><v>3792740100</v></cell><cell r="B2294"><v>4008838379400</v></cell><cell r="C2294" t="str"><v>x</v></cell><cell r="D2294" t="str"><v> Vakuový organizér Wenko Storage, 105 x 70 cm</v></cell><cell r="E2294" t="str"><v>>Vacuum Suit bag storage system L105x70c</v></cell></row><row r="2294"><cell r="K2294"><v>0.248</v></cell></row><row r="2294"><cell r="M2294" t="str"><v>WENKO</v></cell><cell r="N2294" t="str"><v>Bonami only</v></cell><cell r="O2294" t="str"><v>WENKO - Bonami only</v></cell></row><row r="2294"><cell r="U2294"><v>229</v></cell></row><row r="2294"><cell r="W2294"><v>229</v></cell><cell r="X2294"><v>0</v></cell><cell r="Y2294"><v>189</v></cell><cell r="Z2294"><v>-0.174672489082969</v></cell><cell r="AA2294"><v>0</v></cell><cell r="AB2294"><v>0</v></cell><cell r="AC2294"><v>39</v></cell><cell r="AD2294"><v>0</v></cell><cell r="AE2294"><v>0</v></cell><cell r="AF2294"><v>5</v></cell><cell r="AG2294"><v>9</v></cell><cell r="AH2294"><v>10</v></cell><cell r="AI2294"><v>15</v></cell><cell r="AJ2294"><v>13.5</v></cell><cell r="AK2294"><v>0</v></cell><cell r="AL2294"><v>199</v></cell><cell r="AM2294"><v>-0.050251256281407</v></cell><cell r="AN2294"><v>-10</v></cell><cell r="AO2294"><v>0.208745890793651</v></cell><cell r="AP2294"><v>3.46</v></cell><cell r="AQ2294"><v>6</v></cell><cell r="AR2294" t="str"><v>Zalistovat - dovézt 1 krabici</v></cell><cell r="AS2294" t="str"><v>Ne</v></cell></row><row r="2295"><cell r="A2295"><v>3792750100</v></cell><cell r="B2295"><v>4008838379509</v></cell><cell r="C2295" t="str"><v>x</v></cell><cell r="D2295" t="str"><v> Vakuový organizér Wenko Storage, 145 x 70 cm</v></cell><cell r="E2295" t="str"><v>>Vacuum Suit bag storage system XL145x70</v></cell></row><row r="2295"><cell r="K2295"><v>0.26</v></cell></row><row r="2295"><cell r="M2295" t="str"><v>WENKO</v></cell><cell r="N2295" t="str"><v>Bonami only</v></cell><cell r="O2295" t="str"><v>WENKO - Bonami only</v></cell></row><row r="2295"><cell r="U2295"><v>269</v></cell></row><row r="2295"><cell r="W2295"><v>269</v></cell><cell r="X2295"><v>0</v></cell><cell r="Y2295"><v>219</v></cell><cell r="Z2295"><v>-0.185873605947955</v></cell><cell r="AA2295"><v>0</v></cell><cell r="AB2295"><v>0</v></cell><cell r="AC2295"><v>49</v></cell><cell r="AD2295"><v>0</v></cell><cell r="AE2295"><v>0</v></cell><cell r="AF2295"><v>5</v></cell><cell r="AG2295"><v>9</v></cell><cell r="AH2295"><v>10</v></cell><cell r="AI2295"><v>15</v></cell><cell r="AJ2295"><v>13.5</v></cell><cell r="AK2295"><v>0</v></cell><cell r="AL2295"><v>229</v></cell><cell r="AM2295"><v>-0.0436681222707423</v></cell><cell r="AN2295"><v>-10</v></cell><cell r="AO2295"><v>0.192800513424658</v></cell><cell r="AP2295"><v>4.09</v></cell><cell r="AQ2295"><v>6</v></cell><cell r="AR2295" t="str"><v>Zalistovat - dovézt 1 krabici</v></cell><cell r="AS2295" t="str"><v>Ne</v></cell></row><row r="2296"><cell r="A2296"><v>3792770100</v></cell><cell r="B2296"><v>4008838379707</v></cell><cell r="C2296" t="str"><v>x</v></cell><cell r="D2296" t="str"><v> Kompresní organizér Wenko Roll, 50 x 70 cm</v></cell><cell r="E2296" t="str"><v>>Compression System Roll 50x70cm</v></cell></row><row r="2296"><cell r="K2296"><v>0.103</v></cell></row><row r="2296"><cell r="M2296" t="str"><v>WENKO</v></cell><cell r="N2296" t="str"><v>Bonami only</v></cell><cell r="O2296" t="str"><v>WENKO - Bonami only</v></cell></row><row r="2296"><cell r="U2296"><v>59</v></cell></row><row r="2296"><cell r="W2296"><v>59</v></cell><cell r="X2296"><v>0</v></cell><cell r="Y2296"><v>49</v></cell><cell r="Z2296"><v>-0.169491525423729</v></cell><cell r="AA2296"><v>0</v></cell><cell r="AB2296"><v>0</v></cell><cell r="AC2296"><v>19</v></cell><cell r="AD2296"><v>0</v></cell><cell r="AE2296"><v>0</v></cell><cell r="AF2296"><v>5</v></cell><cell r="AG2296"><v>9</v></cell><cell r="AH2296"><v>10</v></cell><cell r="AI2296"><v>15</v></cell><cell r="AJ2296"><v>13.5</v></cell><cell r="AK2296"><v>0</v></cell><cell r="AL2296"><v>59</v></cell><cell r="AM2296"><v>-0.169491525423729</v></cell><cell r="AN2296"><v>-10</v></cell><cell r="AO2296"><v>0.188490831020408</v></cell><cell r="AP2296"><v>0.92</v></cell><cell r="AQ2296"><v>6</v></cell><cell r="AR2296" t="str"><v>Zalistovat - dovézt 1 krabici</v></cell><cell r="AS2296" t="str"><v>Ne</v></cell></row><row r="2297"><cell r="A2297"><v>3792780100</v></cell><cell r="B2297"><v>4008838379806</v></cell><cell r="C2297" t="str"><v>x</v></cell><cell r="D2297" t="str"><v> Kompresní organizér Wenko Roll, 60 x 95 cm</v></cell><cell r="E2297" t="str"><v>>Compression System Roll 60x95cm</v></cell></row><row r="2297"><cell r="K2297"><v>0.125</v></cell></row><row r="2297"><cell r="M2297" t="str"><v>WENKO</v></cell><cell r="N2297" t="str"><v>Bonami only</v></cell><cell r="O2297" t="str"><v>WENKO - Bonami only</v></cell></row><row r="2297"><cell r="U2297"><v>79</v></cell></row><row r="2297"><cell r="W2297"><v>79</v></cell><cell r="X2297"><v>0</v></cell><cell r="Y2297"><v>69</v></cell><cell r="Z2297"><v>-0.126582278481013</v></cell><cell r="AA2297"><v>0</v></cell><cell r="AB2297"><v>0</v></cell><cell r="AC2297"><v>19</v></cell><cell r="AD2297"><v>0</v></cell><cell r="AE2297"><v>0</v></cell><cell r="AF2297"><v>5</v></cell><cell r="AG2297"><v>9</v></cell><cell r="AH2297"><v>10</v></cell><cell r="AI2297"><v>15</v></cell><cell r="AJ2297"><v>13.5</v></cell><cell r="AK2297"><v>0</v></cell><cell r="AL2297"><v>79</v></cell><cell r="AM2297"><v>-0.126582278481013</v></cell><cell r="AN2297"><v>-10</v></cell><cell r="AO2297"><v>0.191942429565217</v></cell><cell r="AP2297"><v>1.29</v></cell><cell r="AQ2297"><v>6</v></cell><cell r="AR2297" t="str"><v>Zalistovat - dovézt 1 krabici</v></cell><cell r="AS2297" t="str"><v>Ne</v></cell></row><row r="2298"><cell r="A2298"><v>77799100</v></cell><cell r="B2298"><v>4008838743959</v></cell><cell r="C2298" t="str"><v>x</v></cell><cell r="D2298" t="str"><v> Pohlcovač vlhkosti Wenko Bag, 1 kg</v></cell><cell r="E2298" t="str"><v>Humidity Killer Bag 1 kg</v></cell></row><row r="2298"><cell r="K2298"><v>1.066</v></cell></row><row r="2298"><cell r="M2298" t="str"><v>WENKO</v></cell><cell r="N2298" t="str"><v>Bonami only</v></cell><cell r="O2298" t="str"><v>WENKO - Bonami only</v></cell></row><row r="2298"><cell r="U2298"><v>139</v></cell></row><row r="2298"><cell r="W2298"><v>139</v></cell><cell r="X2298"><v>0</v></cell><cell r="Y2298"><v>129</v></cell><cell r="Z2298"><v>-0.0719424460431655</v></cell><cell r="AA2298"><v>0</v></cell><cell r="AB2298"><v>0</v></cell><cell r="AC2298"><v>29</v></cell><cell r="AD2298"><v>0</v></cell><cell r="AE2298"><v>0</v></cell><cell r="AF2298"><v>5</v></cell><cell r="AG2298"><v>9</v></cell><cell r="AH2298"><v>10</v></cell><cell r="AI2298"><v>15</v></cell><cell r="AJ2298"><v>13.5</v></cell><cell r="AK2298"><v>0</v></cell><cell r="AL2298"><v>139</v></cell><cell r="AM2298"><v>-0.0719424460431655</v></cell><cell r="AN2298"><v>-10</v></cell><cell r="AO2298"><v>0.303092226976744</v></cell><cell r="AP2298"><v>2.08</v></cell><cell r="AQ2298"><v>6</v></cell><cell r="AR2298" t="str"><v>Zalistovat - dovézt 1 krabici</v></cell><cell r="AS2298" t="str"><v>Ne</v></cell></row><row r="2299"><cell r="A2299"><v>5410011100</v></cell><cell r="B2299"><v>4008838934012</v></cell><cell r="C2299" t="str"><v>x</v></cell><cell r="D2299" t="str"><v> Náhradní náplně do pohlcovače vlhkosti Wenko Damp Killer</v></cell><cell r="E2299" t="str"><v>>Damp Killer Refill Pack</v></cell></row><row r="2299"><cell r="K2299"><v>1.08</v></cell></row><row r="2299"><cell r="M2299" t="str"><v>WENKO</v></cell><cell r="N2299" t="str"><v>Bonami only</v></cell><cell r="O2299" t="str"><v>WENKO - Bonami only</v></cell></row><row r="2299"><cell r="U2299"><v>169</v></cell></row><row r="2299"><cell r="W2299"><v>169</v></cell><cell r="X2299"><v>0</v></cell><cell r="Y2299"><v>149</v></cell><cell r="Z2299"><v>-0.118343195266272</v></cell><cell r="AA2299"><v>0</v></cell><cell r="AB2299"><v>0</v></cell><cell r="AC2299"><v>29</v></cell><cell r="AD2299"><v>0</v></cell><cell r="AE2299"><v>0</v></cell><cell r="AF2299"><v>5</v></cell><cell r="AG2299"><v>9</v></cell><cell r="AH2299"><v>10</v></cell><cell r="AI2299"><v>15</v></cell><cell r="AJ2299"><v>13.5</v></cell><cell r="AK2299"><v>0</v></cell><cell r="AL2299"><v>149</v></cell><cell r="AM2299"><v>0</v></cell><cell r="AN2299"><v>0</v></cell><cell r="AO2299"><v>0.222589844832215</v></cell><cell r="AP2299"><v>2.68</v></cell><cell r="AQ2299"><v>6</v></cell><cell r="AR2299" t="str"><v>Nelistovat</v></cell><cell r="AS2299" t="str"><v>Ne</v></cell></row><row r="2300"><cell r="A2300"><v>22140100</v></cell><cell r="B2300"><v>4008838149799</v></cell><cell r="C2300" t="str"><v>x</v></cell><cell r="D2300" t="str"><v> Petrolejově modrá úložná závěsná kapsa do sprchy Wenko Cocktail</v></cell><cell r="E2300" t="str"><v>Shower caddy Cocktail, petrol</v></cell></row><row r="2300"><cell r="K2300"><v>0.165</v></cell></row><row r="2300"><cell r="M2300" t="str"><v>WENKO</v></cell><cell r="N2300" t="str"><v>Bonami only</v></cell><cell r="O2300" t="str"><v>WENKO - Bonami only</v></cell></row><row r="2300"><cell r="U2300"><v>149</v></cell></row><row r="2300"><cell r="W2300"><v>149</v></cell><cell r="X2300"><v>0</v></cell><cell r="Y2300"><v>129</v></cell><cell r="Z2300"><v>-0.134228187919463</v></cell><cell r="AA2300"><v>0</v></cell><cell r="AB2300"><v>0</v></cell><cell r="AC2300"><v>29</v></cell><cell r="AD2300"><v>0</v></cell><cell r="AE2300"><v>0</v></cell><cell r="AF2300"><v>5</v></cell><cell r="AG2300"><v>9</v></cell><cell r="AH2300"><v>10</v></cell><cell r="AI2300"><v>15</v></cell><cell r="AJ2300"><v>13.5</v></cell><cell r="AK2300"><v>0</v></cell><cell r="AL2300"><v>139</v></cell><cell r="AM2300"><v>-0.0719424460431655</v></cell><cell r="AN2300"><v>-10</v></cell><cell r="AO2300"><v>0.252834454883721</v></cell><cell r="AP2300"><v>2.23</v></cell><cell r="AQ2300"><v>4</v></cell><cell r="AR2300" t="str"><v>Zalistovat - dovézt 1 krabici</v></cell><cell r="AS2300" t="str"><v>Ne</v></cell></row><row r="2301"><cell r="A2301"><v>22135100</v></cell><cell r="B2301"><v>4008838745151</v></cell><cell r="C2301" t="str"><v>x</v></cell><cell r="D2301" t="str"><v> Bílý závěsný košík Wenko Cocktail</v></cell><cell r="E2301" t="str"><v>Shower caddy Cocktail, white</v></cell></row><row r="2301"><cell r="K2301"><v>0.165</v></cell></row><row r="2301"><cell r="M2301" t="str"><v>WENKO</v></cell><cell r="N2301" t="str"><v>Bonami only</v></cell><cell r="O2301" t="str"><v>WENKO - Bonami only</v></cell></row><row r="2301"><cell r="U2301"><v>149</v></cell></row><row r="2301"><cell r="W2301"><v>149</v></cell><cell r="X2301"><v>0</v></cell><cell r="Y2301"><v>129</v></cell><cell r="Z2301"><v>-0.134228187919463</v></cell><cell r="AA2301"><v>0</v></cell><cell r="AB2301"><v>0</v></cell><cell r="AC2301"><v>29</v></cell><cell r="AD2301"><v>0</v></cell><cell r="AE2301"><v>0</v></cell><cell r="AF2301"><v>5</v></cell><cell r="AG2301"><v>9</v></cell><cell r="AH2301"><v>10</v></cell><cell r="AI2301"><v>15</v></cell><cell r="AJ2301"><v>13.5</v></cell><cell r="AK2301"><v>0</v></cell><cell r="AL2301"><v>139</v></cell><cell r="AM2301"><v>-0.0719424460431655</v></cell><cell r="AN2301"><v>-10</v></cell><cell r="AO2301"><v>0.252834454883721</v></cell><cell r="AP2301"><v>2.23</v></cell><cell r="AQ2301"><v>4</v></cell><cell r="AR2301" t="str"><v>Zalistovat - dovézt 1 krabici</v></cell><cell r="AS2301" t="str"><v>Ne</v></cell></row><row r="2302"><cell r="A2302"><v>22141100</v></cell><cell r="B2302"><v>4008838689066</v></cell><cell r="C2302" t="str"><v>x</v></cell><cell r="D2302" t="str"><v> Černý závěsný košík Wenko Cocktail</v></cell><cell r="E2302" t="str"><v>Shower caddy Cocktail, black</v></cell></row><row r="2302"><cell r="K2302"><v>0.165</v></cell></row><row r="2302"><cell r="M2302" t="str"><v>WENKO</v></cell><cell r="N2302" t="str"><v>Bonami only</v></cell><cell r="O2302" t="str"><v>WENKO - Bonami only</v></cell></row><row r="2302"><cell r="U2302"><v>149</v></cell></row><row r="2302"><cell r="W2302"><v>149</v></cell><cell r="X2302"><v>0</v></cell><cell r="Y2302"><v>129</v></cell><cell r="Z2302"><v>-0.134228187919463</v></cell><cell r="AA2302"><v>0</v></cell><cell r="AB2302"><v>0</v></cell><cell r="AC2302"><v>29</v></cell><cell r="AD2302"><v>0</v></cell><cell r="AE2302"><v>0</v></cell><cell r="AF2302"><v>5</v></cell><cell r="AG2302"><v>9</v></cell><cell r="AH2302"><v>10</v></cell><cell r="AI2302"><v>15</v></cell><cell r="AJ2302"><v>13.5</v></cell><cell r="AK2302"><v>0</v></cell><cell r="AL2302"><v>139</v></cell><cell r="AM2302"><v>-0.0719424460431655</v></cell><cell r="AN2302"><v>-10</v></cell><cell r="AO2302"><v>0.252834454883721</v></cell><cell r="AP2302"><v>2.23</v></cell><cell r="AQ2302"><v>4</v></cell><cell r="AR2302" t="str"><v>Zalistovat - dovézt 1 krabici</v></cell><cell r="AS2302" t="str"><v>Ne</v></cell></row><row r="2303"><cell r="A2303"><v>86674100</v></cell><cell r="B2303"><v>4008838165775</v></cell><cell r="C2303" t="str"><v>x</v></cell><cell r="D2303" t="str"><v> Bílý fóliový kryt na potraviny se řezákem Wenko Perfect Cutter</v></cell><cell r="E2303" t="str"><v>Foil disp. Perfect Cutter 1-Click white</v></cell></row><row r="2303"><cell r="K2303"><v>0.298</v></cell></row><row r="2303"><cell r="M2303" t="str"><v>WENKO</v></cell><cell r="N2303" t="str"><v>Bonami only</v></cell><cell r="O2303" t="str"><v>WENKO - Bonami only</v></cell></row><row r="2303"><cell r="U2303"><v>299</v></cell></row><row r="2303"><cell r="W2303"><v>299</v></cell><cell r="X2303"><v>0</v></cell><cell r="Y2303"><v>269</v></cell><cell r="Z2303"><v>-0.100334448160535</v></cell><cell r="AA2303"><v>0</v></cell><cell r="AB2303"><v>0</v></cell><cell r="AC2303"><v>59</v></cell><cell r="AD2303"><v>0</v></cell><cell r="AE2303"><v>0</v></cell><cell r="AF2303"><v>5</v></cell><cell r="AG2303"><v>9</v></cell><cell r="AH2303"><v>10</v></cell><cell r="AI2303"><v>15</v></cell><cell r="AJ2303"><v>13.5</v></cell><cell r="AK2303"><v>0</v></cell><cell r="AL2303"><v>289</v></cell><cell r="AM2303"><v>-0.0692041522491349</v></cell><cell r="AN2303"><v>-20</v></cell><cell r="AO2303"><v>0.249645857695167</v></cell><cell r="AP2303"><v>4.67</v></cell><cell r="AQ2303"><v>3</v></cell><cell r="AR2303" t="str"><v>Zalistovat - dovézt 1 krabici</v></cell><cell r="AS2303" t="str"><v>Ne</v></cell></row><row r="2304"><cell r="A2304"><v>86675100</v></cell><cell r="B2304"><v>4008838147603</v></cell><cell r="C2304" t="str"><v>x</v></cell><cell r="D2304" t="str"><v> Zelený plastový kryt na potravinovou fólii Wenko Perfect Cutter</v></cell><cell r="E2304" t="str"><v>Foil disp. Perfect Cutter 1-Click green</v></cell></row><row r="2304"><cell r="K2304"><v>0.298</v></cell></row><row r="2304"><cell r="M2304" t="str"><v>WENKO</v></cell><cell r="N2304" t="str"><v>Bonami only</v></cell><cell r="O2304" t="str"><v>WENKO - Bonami only</v></cell></row><row r="2304"><cell r="U2304"><v>299</v></cell></row><row r="2304"><cell r="W2304"><v>299</v></cell><cell r="X2304"><v>0</v></cell><cell r="Y2304"><v>269</v></cell><cell r="Z2304"><v>-0.100334448160535</v></cell><cell r="AA2304"><v>0</v></cell><cell r="AB2304"><v>0</v></cell><cell r="AC2304"><v>59</v></cell><cell r="AD2304"><v>0</v></cell><cell r="AE2304"><v>0</v></cell><cell r="AF2304"><v>5</v></cell><cell r="AG2304"><v>9</v></cell><cell r="AH2304"><v>10</v></cell><cell r="AI2304"><v>15</v></cell><cell r="AJ2304"><v>13.5</v></cell><cell r="AK2304"><v>0</v></cell><cell r="AL2304"><v>289</v></cell><cell r="AM2304"><v>-0.0692041522491349</v></cell><cell r="AN2304"><v>-20</v></cell><cell r="AO2304"><v>0.249645857695167</v></cell><cell r="AP2304"><v>4.67</v></cell><cell r="AQ2304"><v>3</v></cell><cell r="AR2304" t="str"><v>Zalistovat - dovézt 1 krabici</v></cell><cell r="AS2304" t="str"><v>Ne</v></cell></row><row r="2305"><cell r="A2305"><v>12104100</v></cell><cell r="B2305"><v>4008838181478</v></cell><cell r="C2305" t="str"><v>x</v></cell><cell r="D2305" t="str"><v> Pojízdná police se 4 šuplíky Wenko Gala</v></cell><cell r="E2305" t="str"><v>Drawer Trolley Gala 4 drawers</v></cell></row><row r="2305"><cell r="K2305"><v>2.6</v></cell></row><row r="2305"><cell r="M2305" t="str"><v>WENKO</v></cell><cell r="N2305" t="str"><v>Bonami only</v></cell><cell r="O2305" t="str"><v>WENKO - Bonami only</v></cell></row><row r="2305"><cell r="U2305"><v>1359</v></cell></row><row r="2305"><cell r="W2305"><v>1359</v></cell><cell r="X2305"><v>0</v></cell><cell r="Y2305"><v>1289</v></cell><cell r="Z2305"><v>-0.0515084621044886</v></cell><cell r="AA2305"><v>0</v></cell><cell r="AB2305"><v>0</v></cell><cell r="AC2305"><v>239</v></cell><cell r="AD2305"><v>0</v></cell><cell r="AE2305"><v>0</v></cell><cell r="AF2305"><v>5</v></cell><cell r="AG2305"><v>9</v></cell><cell r="AH2305"><v>10</v></cell><cell r="AI2305"><v>15</v></cell><cell r="AJ2305"><v>13.5</v></cell><cell r="AK2305"><v>0</v></cell><cell r="AL2305"><v>1359</v></cell><cell r="AM2305"><v>-0.0515084621044886</v></cell><cell r="AN2305"><v>-70</v></cell><cell r="AO2305"><v>0.300204387059736</v></cell><cell r="AP2305"><v>20.87</v></cell><cell r="AQ2305"><v>2</v></cell><cell r="AR2305" t="str"><v>Zalistovat - dovézt 1 krabici</v></cell><cell r="AS2305" t="str"><v>Ne</v></cell></row><row r="2306"><cell r="A2306"><v>47045100</v></cell><cell r="B2306"><v>4008838857700</v></cell><cell r="C2306" t="str"><v>x</v></cell><cell r="D2306" t="str"><v> Protiskluzová fóliová podložka Wenko Perforated, 150x50 cm</v></cell><cell r="E2306" t="str"><v>Anti-Slip-Mat 150x50 cm perforated</v></cell></row><row r="2306"><cell r="K2306"><v>0.41</v></cell></row><row r="2306"><cell r="M2306" t="str"><v>WENKO</v></cell><cell r="N2306" t="str"><v>Bonami only</v></cell><cell r="O2306" t="str"><v>WENKO - Bonami only</v></cell></row><row r="2306"><cell r="U2306"><v>189</v></cell></row><row r="2306"><cell r="W2306"><v>189</v></cell><cell r="X2306"><v>0</v></cell><cell r="Y2306"><v>179</v></cell><cell r="Z2306"><v>-0.0529100529100529</v></cell><cell r="AA2306"><v>0</v></cell><cell r="AB2306"><v>0</v></cell><cell r="AC2306"><v>39</v></cell><cell r="AD2306"><v>0</v></cell><cell r="AE2306"><v>0</v></cell><cell r="AF2306"><v>5</v></cell><cell r="AG2306"><v>9</v></cell><cell r="AH2306"><v>10</v></cell><cell r="AI2306"><v>15</v></cell><cell r="AJ2306"><v>13.5</v></cell><cell r="AK2306"><v>0</v></cell><cell r="AL2306"><v>189</v></cell><cell r="AM2306"><v>-0.0529100529100529</v></cell><cell r="AN2306"><v>-10</v></cell><cell r="AO2306"><v>0.292516569162011</v></cell><cell r="AP2306"><v>2.93</v></cell><cell r="AQ2306"><v>12</v></cell><cell r="AR2306" t="str"><v>Zalistovat - dovézt 1 krabici</v></cell><cell r="AS2306" t="str"><v>Ne</v></cell></row><row r="2307"><cell r="A2307"><v>47049100</v></cell><cell r="B2307"><v>4008838162378</v></cell><cell r="C2307" t="str"><v>x</v></cell><cell r="D2307" t="str"><v> Protiskluzová fóliová podložka Wenko Bamboo, 150 x 50 cm</v></cell><cell r="E2307" t="str"><v>Anti-Slip-Mat 150x50 cm Bamboo</v></cell></row><row r="2307"><cell r="K2307"><v>0.395</v></cell></row><row r="2307"><cell r="M2307" t="str"><v>WENKO</v></cell><cell r="N2307" t="str"><v>Bonami only</v></cell><cell r="O2307" t="str"><v>WENKO - Bonami only</v></cell></row><row r="2307"><cell r="U2307"><v>169</v></cell></row><row r="2307"><cell r="W2307"><v>169</v></cell><cell r="X2307"><v>0</v></cell><cell r="Y2307"><v>139</v></cell><cell r="Z2307"><v>-0.177514792899408</v></cell><cell r="AA2307"><v>0</v></cell><cell r="AB2307"><v>0</v></cell><cell r="AC2307"><v>29</v></cell><cell r="AD2307"><v>0</v></cell><cell r="AE2307"><v>0</v></cell><cell r="AF2307"><v>5</v></cell><cell r="AG2307"><v>9</v></cell><cell r="AH2307"><v>10</v></cell><cell r="AI2307"><v>15</v></cell><cell r="AJ2307"><v>13.5</v></cell><cell r="AK2307"><v>0</v></cell><cell r="AL2307"><v>149</v></cell><cell r="AM2307"><v>-0.0671140939597316</v></cell><cell r="AN2307"><v>-10</v></cell><cell r="AO2307"><v>0.185317898705036</v></cell><cell r="AP2307"><v>2.62</v></cell><cell r="AQ2307"><v>12</v></cell><cell r="AR2307" t="str"><v>Zalistovat - dovézt 1 krabici</v></cell><cell r="AS2307" t="str"><v>Ne</v></cell></row><row r="2308"><cell r="A2308"><v>54750100</v></cell><cell r="B2308"><v>4008838149300</v></cell><cell r="C2308" t="str"><v>x</v></cell><cell r="D2308" t="str"><v> Silikonový mycí kartáč Wenko Brush, délka 25 cm</v></cell><cell r="E2308" t="str"><v>Silicone Washing up Brush 25 cm</v></cell></row><row r="2308"><cell r="K2308"><v>0.058</v></cell></row><row r="2308"><cell r="M2308" t="str"><v>WENKO</v></cell><cell r="N2308" t="str"><v>Bonami only</v></cell><cell r="O2308" t="str"><v>WENKO - Bonami only</v></cell></row><row r="2308"><cell r="U2308"><v>109</v></cell></row><row r="2308"><cell r="W2308"><v>109</v></cell><cell r="X2308"><v>0</v></cell><cell r="Y2308"><v>89</v></cell><cell r="Z2308"><v>-0.18348623853211</v></cell><cell r="AA2308"><v>0</v></cell><cell r="AB2308"><v>0</v></cell><cell r="AC2308"><v>19</v></cell><cell r="AD2308"><v>0</v></cell><cell r="AE2308"><v>0</v></cell><cell r="AF2308"><v>5</v></cell><cell r="AG2308"><v>9</v></cell><cell r="AH2308"><v>10</v></cell><cell r="AI2308"><v>15</v></cell><cell r="AJ2308"><v>13.5</v></cell><cell r="AK2308"><v>0</v></cell><cell r="AL2308"><v>99</v></cell><cell r="AM2308"><v>-0.101010101010101</v></cell><cell r="AN2308"><v>-10</v></cell><cell r="AO2308"><v>0.179273640898877</v></cell><cell r="AP2308"><v>1.69</v></cell><cell r="AQ2308"><v>12</v></cell><cell r="AR2308" t="str"><v>Zalistovat - dovézt 1 krabici</v></cell><cell r="AS2308" t="str"><v>Ne</v></cell></row><row r="2309"><cell r="A2309"><v>54760100</v></cell><cell r="B2309"><v>4008838208038</v></cell><cell r="C2309" t="str"><v>x</v></cell><cell r="D2309" t="str"><v> Silikonový mycí kartáč Wenko Brush, délka 38 cm</v></cell><cell r="E2309" t="str"><v>Silicone Bottle Brush 38 cm</v></cell></row><row r="2309"><cell r="K2309"><v>0.075</v></cell></row><row r="2309"><cell r="M2309" t="str"><v>WENKO</v></cell><cell r="N2309" t="str"><v>Bonami only</v></cell><cell r="O2309" t="str"><v>WENKO - Bonami only</v></cell></row><row r="2309"><cell r="U2309"><v>149</v></cell></row><row r="2309"><cell r="W2309"><v>149</v></cell><cell r="X2309"><v>0</v></cell><cell r="Y2309"><v>129</v></cell><cell r="Z2309"><v>-0.134228187919463</v></cell><cell r="AA2309"><v>0</v></cell><cell r="AB2309"><v>0</v></cell><cell r="AC2309"><v>29</v></cell><cell r="AD2309"><v>0</v></cell><cell r="AE2309"><v>0</v></cell><cell r="AF2309"><v>5</v></cell><cell r="AG2309"><v>9</v></cell><cell r="AH2309"><v>10</v></cell><cell r="AI2309"><v>15</v></cell><cell r="AJ2309"><v>13.5</v></cell><cell r="AK2309"><v>0</v></cell><cell r="AL2309"><v>139</v></cell><cell r="AM2309"><v>-0.0719424460431655</v></cell><cell r="AN2309"><v>-10</v></cell><cell r="AO2309"><v>0.212628237209302</v></cell><cell r="AP2309"><v>2.35</v></cell><cell r="AQ2309"><v>12</v></cell><cell r="AR2309" t="str"><v>Zalistovat - dovézt 1 krabici</v></cell><cell r="AS2309" t="str"><v>Ne</v></cell></row><row r="2310"><cell r="A2310"><v>8183100</v></cell><cell r="B2310"><v>4008838792223</v></cell><cell r="C2310" t="str"><v>x</v></cell><cell r="D2310" t="str"><v> Silikonové sítko do dřezu Wenko Strainer</v></cell><cell r="E2310" t="str"><v>Sink strainer silicone white</v></cell></row><row r="2310"><cell r="K2310"><v>0.022</v></cell></row><row r="2310"><cell r="M2310" t="str"><v>WENKO</v></cell><cell r="N2310" t="str"><v>Bonami only</v></cell><cell r="O2310" t="str"><v>WENKO - Bonami only</v></cell></row><row r="2310"><cell r="U2310"><v>69</v></cell></row><row r="2310"><cell r="W2310"><v>69</v></cell><cell r="X2310"><v>0</v></cell><cell r="Y2310"><v>59</v></cell><cell r="Z2310"><v>-0.144927536231884</v></cell><cell r="AA2310"><v>0</v></cell><cell r="AB2310"><v>0</v></cell><cell r="AC2310"><v>19</v></cell><cell r="AD2310"><v>0</v></cell><cell r="AE2310"><v>0</v></cell><cell r="AF2310"><v>5</v></cell><cell r="AG2310"><v>9</v></cell><cell r="AH2310"><v>10</v></cell><cell r="AI2310"><v>15</v></cell><cell r="AJ2310"><v>13.5</v></cell><cell r="AK2310"><v>0</v></cell><cell r="AL2310"><v>59</v></cell><cell r="AM2310"><v>0</v></cell><cell r="AN2310"><v>0</v></cell><cell r="AO2310"><v>0.26010337559322</v></cell><cell r="AP2310"><v>1.01</v></cell><cell r="AQ2310"><v>6</v></cell><cell r="AR2310" t="str"><v>Nelistovat</v></cell><cell r="AS2310" t="str"><v>Ne</v></cell></row><row r="2311"><cell r="A2311"><v>4930302100</v></cell><cell r="B2311"><v>4008838493045</v></cell><cell r="C2311" t="str"><v>x</v></cell><cell r="D2311" t="str"><v> Sada 2 sítek do dřezu Wenko Drain Sieve, ? 7 cm</v></cell><cell r="E2311" t="str"><v>Drain Sieve stainless steel, 2 pcs</v></cell></row><row r="2311"><cell r="K2311"><v>0.035</v></cell></row><row r="2311"><cell r="M2311" t="str"><v>WENKO</v></cell><cell r="N2311" t="str"><v>Bonami only</v></cell><cell r="O2311" t="str"><v>WENKO - Bonami only</v></cell></row><row r="2311"><cell r="U2311"><v>69</v></cell></row><row r="2311"><cell r="W2311"><v>69</v></cell><cell r="X2311"><v>0</v></cell><cell r="Y2311"><v>69</v></cell><cell r="Z2311"><v>0</v></cell><cell r="AA2311"><v>0</v></cell><cell r="AB2311"><v>0</v></cell><cell r="AC2311"><v>19</v></cell><cell r="AD2311"><v>0</v></cell><cell r="AE2311"><v>0</v></cell><cell r="AF2311"><v>5</v></cell><cell r="AG2311"><v>9</v></cell><cell r="AH2311"><v>10</v></cell><cell r="AI2311"><v>15</v></cell><cell r="AJ2311"><v>13.5</v></cell><cell r="AK2311"><v>0</v></cell><cell r="AL2311"><v>79</v></cell><cell r="AM2311"><v>-0.126582278481013</v></cell><cell r="AN2311"><v>-10</v></cell><cell r="AO2311"><v>0.34227872173913</v></cell><cell r="AP2311"><v>1.05</v></cell><cell r="AQ2311"><v>10</v></cell><cell r="AR2311" t="str"><v>Zalistovat - dovézt 1 krabici</v></cell><cell r="AS2311" t="str"><v>Ne</v></cell></row><row r="2312"><cell r="A2312"><v>47060100</v></cell><cell r="B2312"><v>4008838151525</v></cell><cell r="C2312" t="str"><v>x</v></cell><cell r="D2312" t="str"><v> Sada 3 antibakteriálních podložek do lednice Wenko</v></cell><cell r="E2312" t="str"><v>Antibacterial Fridge Mat, set of 3 pcs</v></cell></row><row r="2312"><cell r="K2312"><v>0.233</v></cell></row><row r="2312"><cell r="M2312" t="str"><v>WENKO</v></cell><cell r="N2312" t="str"><v>Bonami only</v></cell><cell r="O2312" t="str"><v>WENKO - Bonami only</v></cell></row><row r="2312"><cell r="U2312"><v>219</v></cell></row><row r="2312"><cell r="W2312"><v>219</v></cell><cell r="X2312"><v>0</v></cell><cell r="Y2312"><v>179</v></cell><cell r="Z2312"><v>-0.182648401826484</v></cell><cell r="AA2312"><v>0</v></cell><cell r="AB2312"><v>0</v></cell><cell r="AC2312"><v>39</v></cell><cell r="AD2312"><v>0</v></cell><cell r="AE2312"><v>0</v></cell><cell r="AF2312"><v>5</v></cell><cell r="AG2312"><v>9</v></cell><cell r="AH2312"><v>10</v></cell><cell r="AI2312"><v>15</v></cell><cell r="AJ2312"><v>13.5</v></cell><cell r="AK2312"><v>0</v></cell><cell r="AL2312"><v>189</v></cell><cell r="AM2312"><v>-0.0529100529100529</v></cell><cell r="AN2312"><v>-10</v></cell><cell r="AO2312"><v>0.198346419664805</v></cell><cell r="AP2312"><v>3.32</v></cell><cell r="AQ2312"><v>6</v></cell><cell r="AR2312" t="str"><v>Zalistovat - dovézt 1 krabici</v></cell><cell r="AS2312" t="str"><v>Ne</v></cell></row><row r="2313"><cell r="A2313"><v>2521497100</v></cell><cell r="B2313"><v>4008838218891</v></cell><cell r="C2313" t="str"><v>x</v></cell><cell r="D2313" t="str"><v> Sada 2 skleněných krytů na sporák Wenko Lunch</v></cell><cell r="E2313" t="str"><v>Glass Covers Universal Lunch 2pcs</v></cell></row><row r="2313"><cell r="K2313"><v>3.203</v></cell></row><row r="2313"><cell r="M2313" t="str"><v>WENKO</v></cell><cell r="N2313" t="str"><v>Bonami only</v></cell><cell r="O2313" t="str"><v>WENKO - Bonami only</v></cell></row><row r="2313"><cell r="U2313"><v>629</v></cell></row><row r="2313"><cell r="W2313"><v>629</v></cell><cell r="X2313"><v>0</v></cell><cell r="Y2313"><v>549</v></cell><cell r="Z2313"><v>-0.127186009538951</v></cell><cell r="AA2313"><v>0</v></cell><cell r="AB2313"><v>0</v></cell><cell r="AC2313"><v>109</v></cell><cell r="AD2313"><v>0</v></cell><cell r="AE2313"><v>0</v></cell><cell r="AF2313"><v>5</v></cell><cell r="AG2313"><v>9</v></cell><cell r="AH2313"><v>10</v></cell><cell r="AI2313"><v>15</v></cell><cell r="AJ2313"><v>13.5</v></cell><cell r="AK2313"><v>0</v></cell><cell r="AL2313"><v>579</v></cell><cell r="AM2313"><v>-0.0518134715025906</v></cell><cell r="AN2313"><v>-30</v></cell><cell r="AO2313"><v>0.2379127484153</v></cell><cell r="AP2313"><v>9.68</v></cell><cell r="AQ2313"><v>4</v></cell><cell r="AR2313" t="str"><v>Zalistovat - dovézt 1 krabici</v></cell><cell r="AS2313" t="str"><v>Ne</v></cell></row><row r="2314"><cell r="A2314"><v>2521496100</v></cell><cell r="B2314"><v>4008838220047</v></cell><cell r="C2314" t="str"><v>x</v></cell><cell r="D2314" t="str"><v> Sada 2 skleněných krytů na sporák Wenko Macarons</v></cell><cell r="E2314" t="str"><v>Glass Covers Universal Macarons 2pcs</v></cell></row><row r="2314"><cell r="K2314"><v>3.203</v></cell></row><row r="2314"><cell r="M2314" t="str"><v>WENKO</v></cell><cell r="N2314" t="str"><v>Bonami only</v></cell><cell r="O2314" t="str"><v>WENKO - Bonami only</v></cell></row><row r="2314"><cell r="U2314"><v>629</v></cell></row><row r="2314"><cell r="W2314"><v>629</v></cell><cell r="X2314"><v>0</v></cell><cell r="Y2314"><v>549</v></cell><cell r="Z2314"><v>-0.127186009538951</v></cell><cell r="AA2314"><v>0</v></cell><cell r="AB2314"><v>0</v></cell><cell r="AC2314"><v>109</v></cell><cell r="AD2314"><v>0</v></cell><cell r="AE2314"><v>0</v></cell><cell r="AF2314"><v>5</v></cell><cell r="AG2314"><v>9</v></cell><cell r="AH2314"><v>10</v></cell><cell r="AI2314"><v>15</v></cell><cell r="AJ2314"><v>13.5</v></cell><cell r="AK2314"><v>0</v></cell><cell r="AL2314"><v>579</v></cell><cell r="AM2314"><v>-0.0518134715025906</v></cell><cell r="AN2314"><v>-30</v></cell><cell r="AO2314"><v>0.2379127484153</v></cell><cell r="AP2314"><v>9.68</v></cell><cell r="AQ2314"><v>4</v></cell><cell r="AR2314" t="str"><v>Zalistovat - dovézt 1 krabici</v></cell><cell r="AS2314" t="str"><v>Ne</v></cell></row><row r="2315"><cell r="A2315"><v>2713650100</v></cell><cell r="B2315"><v>4008838200162</v></cell><cell r="C2315" t="str"><v>x</v></cell><cell r="D2315" t="str"><v> Skleněný kryt na zeď u sporáku Wenko Macarons, 60 x 50 cm</v></cell><cell r="E2315" t="str"><v>Glass splashback Macarons 60x50 cm</v></cell></row><row r="2315"><cell r="K2315"><v>2.852</v></cell></row><row r="2315"><cell r="M2315" t="str"><v>WENKO</v></cell><cell r="N2315" t="str"><v>Bonami only</v></cell><cell r="O2315" t="str"><v>WENKO - Bonami only</v></cell></row><row r="2315"><cell r="U2315"><v>819</v></cell></row><row r="2315"><cell r="W2315"><v>819</v></cell><cell r="X2315"><v>0</v></cell><cell r="Y2315"><v>739</v></cell><cell r="Z2315"><v>-0.0976800976800977</v></cell><cell r="AA2315"><v>0</v></cell><cell r="AB2315"><v>0</v></cell><cell r="AC2315"><v>149</v></cell><cell r="AD2315"><v>0</v></cell><cell r="AE2315"><v>0</v></cell><cell r="AF2315"><v>5</v></cell><cell r="AG2315"><v>9</v></cell><cell r="AH2315"><v>10</v></cell><cell r="AI2315"><v>15</v></cell><cell r="AJ2315"><v>13.5</v></cell><cell r="AK2315"><v>0</v></cell><cell r="AL2315"><v>779</v></cell><cell r="AM2315"><v>-0.0513478818998716</v></cell><cell r="AN2315"><v>-40</v></cell><cell r="AO2315"><v>0.261897629120433</v></cell><cell r="AP2315"><v>12.62</v></cell><cell r="AQ2315"><v>4</v></cell><cell r="AR2315" t="str"><v>Zalistovat - dovézt 1 krabici</v></cell><cell r="AS2315" t="str"><v>Ne</v></cell></row><row r="2316"><cell r="A2316"><v>2713550100</v></cell><cell r="B2316"><v>4008838180099</v></cell><cell r="C2316" t="str"><v>x</v></cell><cell r="D2316" t="str"><v> Skleněný kryt na zeď u sporáku Wenko Slate, 60 x 50 cm</v></cell><cell r="E2316" t="str"><v>Glass splashback Slate 60x50 cm</v></cell></row><row r="2316"><cell r="K2316"><v>2.852</v></cell></row><row r="2316"><cell r="M2316" t="str"><v>WENKO</v></cell><cell r="N2316" t="str"><v>Bonami only</v></cell><cell r="O2316" t="str"><v>WENKO - Bonami only</v></cell></row><row r="2316"><cell r="U2316"><v>819</v></cell></row><row r="2316"><cell r="W2316"><v>819</v></cell><cell r="X2316"><v>0</v></cell><cell r="Y2316"><v>739</v></cell><cell r="Z2316"><v>-0.0976800976800977</v></cell><cell r="AA2316"><v>0</v></cell><cell r="AB2316"><v>0</v></cell><cell r="AC2316"><v>149</v></cell><cell r="AD2316"><v>0</v></cell><cell r="AE2316"><v>0</v></cell><cell r="AF2316"><v>5</v></cell><cell r="AG2316"><v>9</v></cell><cell r="AH2316"><v>10</v></cell><cell r="AI2316"><v>15</v></cell><cell r="AJ2316"><v>13.5</v></cell><cell r="AK2316"><v>0</v></cell><cell r="AL2316"><v>779</v></cell><cell r="AM2316"><v>-0.0513478818998716</v></cell><cell r="AN2316"><v>-40</v></cell><cell r="AO2316"><v>0.261897629120433</v></cell><cell r="AP2316"><v>12.62</v></cell><cell r="AQ2316"><v>4</v></cell><cell r="AR2316" t="str"><v>Zalistovat - dovézt 1 krabici</v></cell><cell r="AS2316" t="str"><v>Ne</v></cell></row><row r="2317"><cell r="A2317"><v>2713500100</v></cell><cell r="B2317"><v>4008838222140</v></cell><cell r="C2317" t="str"><v>x</v></cell><cell r="D2317" t="str"><v> Skleněný kryt na zeď u sporáku Wenko Copper Pans, 60 x 50 cm</v></cell><cell r="E2317" t="str"><v>Glass splashback Copper pans 60x50 cm</v></cell></row><row r="2317"><cell r="K2317"><v>2.852</v></cell></row><row r="2317"><cell r="M2317" t="str"><v>WENKO</v></cell><cell r="N2317" t="str"><v>Bonami only</v></cell><cell r="O2317" t="str"><v>WENKO - Bonami only</v></cell></row><row r="2317"><cell r="U2317"><v>819</v></cell></row><row r="2317"><cell r="W2317"><v>819</v></cell><cell r="X2317"><v>0</v></cell><cell r="Y2317"><v>739</v></cell><cell r="Z2317"><v>-0.0976800976800977</v></cell><cell r="AA2317"><v>0</v></cell><cell r="AB2317"><v>0</v></cell><cell r="AC2317"><v>149</v></cell><cell r="AD2317"><v>0</v></cell><cell r="AE2317"><v>0</v></cell><cell r="AF2317"><v>5</v></cell><cell r="AG2317"><v>9</v></cell><cell r="AH2317"><v>10</v></cell><cell r="AI2317"><v>15</v></cell><cell r="AJ2317"><v>13.5</v></cell><cell r="AK2317"><v>0</v></cell><cell r="AL2317"><v>779</v></cell><cell r="AM2317"><v>-0.0513478818998716</v></cell><cell r="AN2317"><v>-40</v></cell><cell r="AO2317"><v>0.261897629120433</v></cell><cell r="AP2317"><v>12.62</v></cell><cell r="AQ2317"><v>4</v></cell><cell r="AR2317" t="str"><v>Zalistovat - dovézt 1 krabici</v></cell><cell r="AS2317" t="str"><v>Ne</v></cell></row><row r="2318"><cell r="A2318"><v>2713600100</v></cell><cell r="B2318"><v>4008838217344</v></cell><cell r="C2318" t="str"><v>x</v></cell><cell r="D2318" t="str"><v> Skleněný kryt na zeď u sporáku Wenko Café, 60 x 50 cm</v></cell><cell r="E2318" t="str"><v>Glass splashback Café 60x50 cm</v></cell></row><row r="2318"><cell r="K2318"><v>2.852</v></cell></row><row r="2318"><cell r="M2318" t="str"><v>WENKO</v></cell><cell r="N2318" t="str"><v>Bonami only</v></cell><cell r="O2318" t="str"><v>WENKO - Bonami only</v></cell></row><row r="2318"><cell r="U2318"><v>819</v></cell></row><row r="2318"><cell r="W2318"><v>819</v></cell><cell r="X2318"><v>0</v></cell><cell r="Y2318"><v>739</v></cell><cell r="Z2318"><v>-0.0976800976800977</v></cell><cell r="AA2318"><v>0</v></cell><cell r="AB2318"><v>0</v></cell><cell r="AC2318"><v>149</v></cell><cell r="AD2318"><v>0</v></cell><cell r="AE2318"><v>0</v></cell><cell r="AF2318"><v>5</v></cell><cell r="AG2318"><v>9</v></cell><cell r="AH2318"><v>10</v></cell><cell r="AI2318"><v>15</v></cell><cell r="AJ2318"><v>13.5</v></cell><cell r="AK2318"><v>0</v></cell><cell r="AL2318"><v>779</v></cell><cell r="AM2318"><v>-0.0513478818998716</v></cell><cell r="AN2318"><v>-40</v></cell><cell r="AO2318"><v>0.261897629120433</v></cell><cell r="AP2318"><v>12.62</v></cell><cell r="AQ2318"><v>4</v></cell><cell r="AR2318" t="str"><v>Zalistovat - dovézt 1 krabici</v></cell><cell r="AS2318" t="str"><v>Ne</v></cell></row><row r="2319"><cell r="A2319"><v>18614100</v></cell><cell r="B2319"><v>4008838186145</v></cell><cell r="C2319" t="str"><v>x</v></cell><cell r="D2319" t="str"><v> Koupelnová stolička z ořechového dřeva s úložným prostorem Wenko Norway</v></cell><cell r="E2319" t="str"><v>Bathroom & household stool Norway</v></cell></row><row r="2319"><cell r="K2319"><v>4.085</v></cell></row><row r="2319"><cell r="M2319" t="str"><v>WENKO</v></cell><cell r="N2319" t="str"><v>Bonami only</v></cell><cell r="O2319" t="str"><v>WENKO - Bonami only</v></cell></row><row r="2319"><cell r="U2319"><v>1449</v></cell></row><row r="2319"><cell r="W2319"><v>1449</v></cell><cell r="X2319"><v>0</v></cell><cell r="Y2319"><v>1169</v></cell><cell r="Z2319"><v>-0.193236714975845</v></cell><cell r="AA2319"><v>0</v></cell><cell r="AB2319"><v>0</v></cell><cell r="AC2319"><v>249</v></cell><cell r="AD2319"><v>0</v></cell><cell r="AE2319"><v>0</v></cell><cell r="AF2319"><v>5</v></cell><cell r="AG2319"><v>9</v></cell><cell r="AH2319"><v>10</v></cell><cell r="AI2319"><v>15</v></cell><cell r="AJ2319"><v>13.5</v></cell><cell r="AK2319"><v>0</v></cell><cell r="AL2319"><v>1069</v></cell><cell r="AM2319"><v>0.0935453695042094</v></cell><cell r="AN2319"><v>100</v></cell><cell r="AO2319"><v>0.175867120307956</v></cell><cell r="AP2319"><v>22.29</v></cell><cell r="AQ2319"><v>1</v></cell><cell r="AR2319" t="str"><v>Nelistovat</v></cell><cell r="AS2319" t="str"><v>Ne</v></cell></row><row r="2320"><cell r="A2320"><v>3208011100</v></cell><cell r="B2320"><v>4008838812914</v></cell><cell r="C2320" t="str"><v>x</v></cell><cell r="D2320" t="str"><v> Šedá teleskopická nástěnná polička do koupelny Wenko Easy</v></cell><cell r="E2320" t="str"><v>Telescopic Shower Corner, Easy silver</v></cell></row><row r="2320"><cell r="K2320"><v>0.855</v></cell></row><row r="2320"><cell r="M2320" t="str"><v>WENKO</v></cell><cell r="N2320" t="str"><v>Bonami only</v></cell><cell r="O2320" t="str"><v>WENKO - Bonami only</v></cell></row><row r="2320"><cell r="U2320"><v>529</v></cell></row><row r="2320"><cell r="W2320"><v>529</v></cell><cell r="X2320"><v>0</v></cell><cell r="Y2320"><v>429</v></cell><cell r="Z2320"><v>-0.189035916824197</v></cell><cell r="AA2320"><v>0</v></cell><cell r="AB2320"><v>0</v></cell><cell r="AC2320"><v>99</v></cell><cell r="AD2320"><v>0</v></cell><cell r="AE2320"><v>0</v></cell><cell r="AF2320"><v>5</v></cell><cell r="AG2320"><v>9</v></cell><cell r="AH2320"><v>10</v></cell><cell r="AI2320"><v>15</v></cell><cell r="AJ2320"><v>13.5</v></cell><cell r="AK2320"><v>0</v></cell><cell r="AL2320"><v>479</v></cell><cell r="AM2320"><v>-0.104384133611691</v></cell><cell r="AN2320"><v>-50</v></cell><cell r="AO2320"><v>0.176873756923077</v></cell><cell r="AP2320"><v>8.17</v></cell><cell r="AQ2320"><v>8</v></cell><cell r="AR2320" t="str"><v>Zalistovat - dovézt 1 krabici</v></cell><cell r="AS2320" t="str"><v>Ne</v></cell></row><row r="2321"><cell r="A2321"><v>21736100</v></cell><cell r="B2321"><v>4008838261392</v></cell><cell r="C2321" t="str"><v>x</v></cell><cell r="D2321" t="str"><v> Teleskopická nástěnná polička do koupelny Wenko Domaso</v></cell><cell r="E2321" t="str"><v>Telescopic shelf ss, Domaso</v></cell></row><row r="2321"><cell r="K2321"><v>1.694</v></cell></row><row r="2321"><cell r="M2321" t="str"><v>WENKO</v></cell><cell r="N2321" t="str"><v>Bonami only</v></cell><cell r="O2321" t="str"><v>WENKO - Bonami only</v></cell></row><row r="2321"><cell r="U2321"><v>1339</v></cell></row><row r="2321"><cell r="W2321"><v>1339</v></cell><cell r="X2321"><v>0</v></cell><cell r="Y2321"><v>1099</v></cell><cell r="Z2321"><v>-0.179238237490665</v></cell><cell r="AA2321"><v>0</v></cell><cell r="AB2321"><v>0</v></cell><cell r="AC2321"><v>239</v></cell><cell r="AD2321"><v>0</v></cell><cell r="AE2321"><v>0</v></cell><cell r="AF2321"><v>5</v></cell><cell r="AG2321"><v>9</v></cell><cell r="AH2321"><v>10</v></cell><cell r="AI2321"><v>15</v></cell><cell r="AJ2321"><v>13.5</v></cell><cell r="AK2321"><v>0</v></cell><cell r="AL2321"><v>1159</v></cell><cell r="AM2321"><v>-0.0517687661777394</v></cell><cell r="AN2321"><v>-60</v></cell><cell r="AO2321"><v>0.191805635850773</v></cell><cell r="AP2321"><v>20.55</v></cell><cell r="AQ2321"><v>4</v></cell><cell r="AR2321" t="str"><v>Zalistovat - dovézt 1 krabici</v></cell><cell r="AS2321" t="str"><v>Ne</v></cell></row><row r="2322"><cell r="A2322"><v>22124100</v></cell><cell r="B2322"><v>4008838369166</v></cell><cell r="C2322" t="str"><v>x</v></cell><cell r="D2322" t="str"><v> Světlá teleskopická nástěnná polička do koupelny Wenko Premium</v></cell><cell r="E2322" t="str"><v>Telescopic corner shelf Premium, shiny</v></cell></row><row r="2322"><cell r="K2322"><v>0.433</v></cell></row><row r="2322"><cell r="M2322" t="str"><v>WENKO</v></cell><cell r="N2322" t="str"><v>Bonami only</v></cell><cell r="O2322" t="str"><v>WENKO - Bonami only</v></cell></row><row r="2322"><cell r="U2322"><v>839</v></cell></row><row r="2322"><cell r="W2322"><v>839</v></cell><cell r="X2322"><v>0</v></cell><cell r="Y2322"><v>739</v></cell><cell r="Z2322"><v>-0.119189511323004</v></cell><cell r="AA2322"><v>0</v></cell><cell r="AB2322"><v>0</v></cell><cell r="AC2322"><v>149</v></cell><cell r="AD2322"><v>0</v></cell><cell r="AE2322"><v>0</v></cell><cell r="AF2322"><v>5</v></cell><cell r="AG2322"><v>9</v></cell><cell r="AH2322"><v>10</v></cell><cell r="AI2322"><v>15</v></cell><cell r="AJ2322"><v>13.5</v></cell><cell r="AK2322"><v>0</v></cell><cell r="AL2322"><v>779</v></cell><cell r="AM2322"><v>-0.0513478818998716</v></cell><cell r="AN2322"><v>-40</v></cell><cell r="AO2322"><v>0.246106215480379</v></cell><cell r="AP2322"><v>12.89</v></cell><cell r="AQ2322"><v>3</v></cell><cell r="AR2322" t="str"><v>Zalistovat - dovézt 1 krabici</v></cell><cell r="AS2322" t="str"><v>Ne</v></cell></row><row r="2323"><cell r="A2323"><v>22582100</v></cell><cell r="B2323"><v>4008838173657</v></cell><cell r="C2323" t="str"><v>x</v></cell><cell r="D2323" t="str"><v> Bílý košík Wenko Chromo, šířka 28 cm</v></cell><cell r="E2323" t="str"><v>Bathroom basket Chromo, white</v></cell></row><row r="2323"><cell r="K2323"><v>0.455</v></cell></row><row r="2323"><cell r="M2323" t="str"><v>WENKO</v></cell><cell r="N2323" t="str"><v>Bonami only</v></cell><cell r="O2323" t="str"><v>WENKO - Bonami only</v></cell></row><row r="2323"><cell r="U2323"><v>209</v></cell></row><row r="2323"><cell r="W2323"><v>209</v></cell><cell r="X2323"><v>0</v></cell><cell r="Y2323"><v>179</v></cell><cell r="Z2323"><v>-0.143540669856459</v></cell><cell r="AA2323"><v>0</v></cell><cell r="AB2323"><v>0</v></cell><cell r="AC2323"><v>39</v></cell><cell r="AD2323"><v>0</v></cell><cell r="AE2323"><v>0</v></cell><cell r="AF2323"><v>5</v></cell><cell r="AG2323"><v>9</v></cell><cell r="AH2323"><v>10</v></cell><cell r="AI2323"><v>15</v></cell><cell r="AJ2323"><v>13.5</v></cell><cell r="AK2323"><v>0</v></cell><cell r="AL2323"><v>189</v></cell><cell r="AM2323"><v>-0.0529100529100529</v></cell><cell r="AN2323"><v>-10</v></cell><cell r="AO2323"><v>0.222492611843575</v></cell><cell r="AP2323"><v>3.22</v></cell><cell r="AQ2323"><v>2</v></cell><cell r="AR2323" t="str"><v>Zalistovat - dovézt 1 krabici</v></cell><cell r="AS2323" t="str"><v>Ne</v></cell></row><row r="2324"><cell r="A2324"><v>22664100</v></cell><cell r="B2324"><v>4008838218969</v></cell><cell r="C2324" t="str"><v>x</v></cell><cell r="D2324" t="str"><v> Kosmetický organizér se 6 přihrádkami Wenko Femme</v></cell><cell r="E2324" t="str"><v>Cosmetic Organizer extendible Femme</v></cell></row><row r="2324"><cell r="K2324"><v>0.35</v></cell></row><row r="2324"><cell r="M2324" t="str"><v>WENKO</v></cell><cell r="N2324" t="str"><v>Bonami only</v></cell><cell r="O2324" t="str"><v>WENKO - Bonami only</v></cell></row><row r="2324"><cell r="U2324"><v>249</v></cell></row><row r="2324"><cell r="W2324"><v>249</v></cell><cell r="X2324"><v>0</v></cell><cell r="Y2324"><v>209</v></cell><cell r="Z2324"><v>-0.160642570281125</v></cell><cell r="AA2324"><v>0</v></cell><cell r="AB2324"><v>0</v></cell><cell r="AC2324"><v>49</v></cell><cell r="AD2324"><v>0</v></cell><cell r="AE2324"><v>0</v></cell><cell r="AF2324"><v>5</v></cell><cell r="AG2324"><v>9</v></cell><cell r="AH2324"><v>10</v></cell><cell r="AI2324"><v>15</v></cell><cell r="AJ2324"><v>13.5</v></cell><cell r="AK2324"><v>0</v></cell><cell r="AL2324"><v>229</v></cell><cell r="AM2324"><v>-0.0873362445414847</v></cell><cell r="AN2324"><v>-20</v></cell><cell r="AO2324"><v>0.212083176842105</v></cell><cell r="AP2324"><v>3.81</v></cell><cell r="AQ2324"><v>4</v></cell><cell r="AR2324" t="str"><v>Zalistovat - dovézt 1 krabici</v></cell><cell r="AS2324" t="str"><v>Ne</v></cell></row><row r="2325"><cell r="A2325"><v>22666100</v></cell><cell r="B2325"><v>4008838149881</v></cell><cell r="C2325" t="str"><v>x</v></cell><cell r="D2325" t="str"><v> Kosmetický organizér se 4 přihrádkami Wenko Femme</v></cell><cell r="E2325" t="str"><v>Cosmetic Organizer 4 compartments Femme</v></cell></row><row r="2325"><cell r="K2325"><v>0.392</v></cell></row><row r="2325"><cell r="M2325" t="str"><v>WENKO</v></cell><cell r="N2325" t="str"><v>Bonami only</v></cell><cell r="O2325" t="str"><v>WENKO - Bonami only</v></cell></row><row r="2325"><cell r="U2325"><v>299</v></cell></row><row r="2325"><cell r="W2325"><v>299</v></cell><cell r="X2325"><v>0</v></cell><cell r="Y2325"><v>269</v></cell><cell r="Z2325"><v>-0.100334448160535</v></cell><cell r="AA2325"><v>0</v></cell><cell r="AB2325"><v>0</v></cell><cell r="AC2325"><v>59</v></cell><cell r="AD2325"><v>0</v></cell><cell r="AE2325"><v>0</v></cell><cell r="AF2325"><v>5</v></cell><cell r="AG2325"><v>9</v></cell><cell r="AH2325"><v>10</v></cell><cell r="AI2325"><v>15</v></cell><cell r="AJ2325"><v>13.5</v></cell><cell r="AK2325"><v>0</v></cell><cell r="AL2325"><v>289</v></cell><cell r="AM2325"><v>-0.0692041522491349</v></cell><cell r="AN2325"><v>-20</v></cell><cell r="AO2325"><v>0.246432349591078</v></cell><cell r="AP2325"><v>4.69</v></cell><cell r="AQ2325"><v>2</v></cell><cell r="AR2325" t="str"><v>Zalistovat - dovézt 1 krabici</v></cell><cell r="AS2325" t="str"><v>Ne</v></cell></row><row r="2326"><cell r="A2326"><v>22574100</v></cell><cell r="B2326"><v>4008838217511</v></cell><cell r="C2326" t="str"><v>x</v></cell><cell r="D2326" t="str"><v> Růžový košík s víkem Wenko Adria</v></cell><cell r="E2326" t="str"><v>Bathroom basket with lid Adria, pink</v></cell></row><row r="2326"><cell r="K2326"><v>0.223</v></cell></row><row r="2326"><cell r="M2326" t="str"><v>WENKO</v></cell><cell r="N2326" t="str"><v>Bonami only</v></cell><cell r="O2326" t="str"><v>WENKO - Bonami only</v></cell></row><row r="2326"><cell r="U2326"><v>119</v></cell></row><row r="2326"><cell r="W2326"><v>119</v></cell><cell r="X2326"><v>0</v></cell><cell r="Y2326"><v>109</v></cell><cell r="Z2326"><v>-0.0840336134453782</v></cell><cell r="AA2326"><v>0</v></cell><cell r="AB2326"><v>0</v></cell><cell r="AC2326"><v>29</v></cell><cell r="AD2326"><v>0</v></cell><cell r="AE2326"><v>0</v></cell><cell r="AF2326"><v>5</v></cell><cell r="AG2326"><v>9</v></cell><cell r="AH2326"><v>10</v></cell><cell r="AI2326"><v>15</v></cell><cell r="AJ2326"><v>13.5</v></cell><cell r="AK2326"><v>0</v></cell><cell r="AL2326"><v>119</v></cell><cell r="AM2326"><v>-0.0840336134453782</v></cell><cell r="AN2326"><v>-10</v></cell><cell r="AO2326"><v>0.258490375412844</v></cell><cell r="AP2326"><v>1.87</v></cell><cell r="AQ2326"><v>4</v></cell><cell r="AR2326" t="str"><v>Zalistovat - dovézt 1 krabici</v></cell><cell r="AS2326" t="str"><v>Ne</v></cell></row><row r="2327"><cell r="A2327"><v>22573100</v></cell><cell r="B2327"><v>4008838162354</v></cell><cell r="C2327" t="str"><v>x</v></cell><cell r="D2327" t="str"><v> Zelený košík s víkem Wenko Adria</v></cell><cell r="E2327" t="str"><v>Bathroom basket with lid Adria, mint</v></cell></row><row r="2327"><cell r="K2327"><v>0.223</v></cell></row><row r="2327"><cell r="M2327" t="str"><v>WENKO</v></cell><cell r="N2327" t="str"><v>Bonami only</v></cell><cell r="O2327" t="str"><v>WENKO - Bonami only</v></cell></row><row r="2327"><cell r="U2327"><v>119</v></cell></row><row r="2327"><cell r="W2327"><v>119</v></cell><cell r="X2327"><v>0</v></cell><cell r="Y2327"><v>109</v></cell><cell r="Z2327"><v>-0.0840336134453782</v></cell><cell r="AA2327"><v>0</v></cell><cell r="AB2327"><v>0</v></cell><cell r="AC2327"><v>29</v></cell><cell r="AD2327"><v>0</v></cell><cell r="AE2327"><v>0</v></cell><cell r="AF2327"><v>5</v></cell><cell r="AG2327"><v>9</v></cell><cell r="AH2327"><v>10</v></cell><cell r="AI2327"><v>15</v></cell><cell r="AJ2327"><v>13.5</v></cell><cell r="AK2327"><v>0</v></cell><cell r="AL2327"><v>119</v></cell><cell r="AM2327"><v>-0.0840336134453782</v></cell><cell r="AN2327"><v>-10</v></cell><cell r="AO2327"><v>0.258490375412844</v></cell><cell r="AP2327"><v>1.87</v></cell><cell r="AQ2327"><v>4</v></cell><cell r="AR2327" t="str"><v>Zalistovat - dovézt 1 krabici</v></cell><cell r="AS2327" t="str"><v>Ne</v></cell></row><row r="2328"><cell r="A2328"><v>22793100</v></cell><cell r="B2328"><v>4008838221426</v></cell><cell r="C2328" t="str"><v>x</v></cell><cell r="D2328" t="str"><v> Šedý košík s víkem Wenko Adria</v></cell><cell r="E2328" t="str"><v>Bathroom basket with lid Adria, grey</v></cell></row><row r="2328"><cell r="K2328"><v>0.223</v></cell></row><row r="2328"><cell r="M2328" t="str"><v>WENKO</v></cell><cell r="N2328" t="str"><v>Bonami only</v></cell><cell r="O2328" t="str"><v>WENKO - Bonami only</v></cell></row><row r="2328"><cell r="U2328"><v>119</v></cell></row><row r="2328"><cell r="W2328"><v>119</v></cell><cell r="X2328"><v>0</v></cell><cell r="Y2328"><v>109</v></cell><cell r="Z2328"><v>-0.0840336134453782</v></cell><cell r="AA2328"><v>0</v></cell><cell r="AB2328"><v>0</v></cell><cell r="AC2328"><v>29</v></cell><cell r="AD2328"><v>0</v></cell><cell r="AE2328"><v>0</v></cell><cell r="AF2328"><v>5</v></cell><cell r="AG2328"><v>9</v></cell><cell r="AH2328"><v>10</v></cell><cell r="AI2328"><v>15</v></cell><cell r="AJ2328"><v>13.5</v></cell><cell r="AK2328"><v>0</v></cell><cell r="AL2328"><v>119</v></cell><cell r="AM2328"><v>-0.0840336134453782</v></cell><cell r="AN2328"><v>-10</v></cell><cell r="AO2328"><v>0.258490375412844</v></cell><cell r="AP2328"><v>1.87</v></cell><cell r="AQ2328"><v>4</v></cell><cell r="AR2328" t="str"><v>Zalistovat - dovézt 1 krabici</v></cell><cell r="AS2328" t="str"><v>Ne</v></cell></row><row r="2329"><cell r="A2329"><v>22575100</v></cell><cell r="B2329"><v>4008838216880</v></cell><cell r="C2329" t="str"><v>x</v></cell><cell r="D2329" t="str"><v> Hnědý košík s víkem Wenko Adria</v></cell><cell r="E2329" t="str"><v>Bathroom basket with lid Adria, taupe</v></cell></row><row r="2329"><cell r="K2329"><v>0.223</v></cell></row><row r="2329"><cell r="M2329" t="str"><v>WENKO</v></cell><cell r="N2329" t="str"><v>Bonami only</v></cell><cell r="O2329" t="str"><v>WENKO - Bonami only</v></cell></row><row r="2329"><cell r="U2329"><v>119</v></cell></row><row r="2329"><cell r="W2329"><v>119</v></cell><cell r="X2329"><v>0</v></cell><cell r="Y2329"><v>109</v></cell><cell r="Z2329"><v>-0.0840336134453782</v></cell><cell r="AA2329"><v>0</v></cell><cell r="AB2329"><v>0</v></cell><cell r="AC2329"><v>29</v></cell><cell r="AD2329"><v>0</v></cell><cell r="AE2329"><v>0</v></cell><cell r="AF2329"><v>5</v></cell><cell r="AG2329"><v>9</v></cell><cell r="AH2329"><v>10</v></cell><cell r="AI2329"><v>15</v></cell><cell r="AJ2329"><v>13.5</v></cell><cell r="AK2329"><v>0</v></cell><cell r="AL2329"><v>119</v></cell><cell r="AM2329"><v>-0.0840336134453782</v></cell><cell r="AN2329"><v>-10</v></cell><cell r="AO2329"><v>0.258490375412844</v></cell><cell r="AP2329"><v>1.87</v></cell><cell r="AQ2329"><v>4</v></cell><cell r="AR2329" t="str"><v>Zalistovat - dovézt 1 krabici</v></cell><cell r="AS2329" t="str"><v>Ne</v></cell></row><row r="2330"><cell r="A2330"><v>22567100</v></cell><cell r="B2330"><v>4008838161937</v></cell><cell r="C2330" t="str"><v>x</v></cell><cell r="D2330" t="str"><v> Zelený koupelnový organizér s víkem Wenko Adria</v></cell><cell r="E2330" t="str"><v>Bath Organizer Adria small with lid,mint</v></cell></row><row r="2330"><cell r="K2330"><v>0.35</v></cell></row><row r="2330"><cell r="M2330" t="str"><v>WENKO</v></cell><cell r="N2330" t="str"><v>Bonami only</v></cell><cell r="O2330" t="str"><v>WENKO - Bonami only</v></cell></row><row r="2330"><cell r="U2330"><v>219</v></cell></row><row r="2330"><cell r="W2330"><v>219</v></cell><cell r="X2330"><v>0</v></cell><cell r="Y2330"><v>179</v></cell><cell r="Z2330"><v>-0.182648401826484</v></cell><cell r="AA2330"><v>0</v></cell><cell r="AB2330"><v>0</v></cell><cell r="AC2330"><v>39</v></cell><cell r="AD2330"><v>0</v></cell><cell r="AE2330"><v>0</v></cell><cell r="AF2330"><v>5</v></cell><cell r="AG2330"><v>9</v></cell><cell r="AH2330"><v>10</v></cell><cell r="AI2330"><v>15</v></cell><cell r="AJ2330"><v>13.5</v></cell><cell r="AK2330"><v>0</v></cell><cell r="AL2330"><v>189</v></cell><cell r="AM2330"><v>-0.0529100529100529</v></cell><cell r="AN2330"><v>-10</v></cell><cell r="AO2330"><v>0.19351718122905</v></cell><cell r="AP2330"><v>3.34</v></cell><cell r="AQ2330"><v>4</v></cell><cell r="AR2330" t="str"><v>Zalistovat - dovézt 1 krabici</v></cell><cell r="AS2330" t="str"><v>Ne</v></cell></row><row r="2331"><cell r="A2331"><v>22568100</v></cell><cell r="B2331"><v>4008838216972</v></cell><cell r="C2331" t="str"><v>x</v></cell><cell r="D2331" t="str"><v> Růžový koupelnový organizér s víkem Wenko Adria</v></cell><cell r="E2331" t="str"><v>Bath Organizer Adria small with lid,pink</v></cell></row><row r="2331"><cell r="K2331"><v>0.35</v></cell></row><row r="2331"><cell r="M2331" t="str"><v>WENKO</v></cell><cell r="N2331" t="str"><v>Bonami only</v></cell><cell r="O2331" t="str"><v>WENKO - Bonami only</v></cell></row><row r="2331"><cell r="U2331"><v>219</v></cell></row><row r="2331"><cell r="W2331"><v>219</v></cell><cell r="X2331"><v>0</v></cell><cell r="Y2331"><v>179</v></cell><cell r="Z2331"><v>-0.182648401826484</v></cell><cell r="AA2331"><v>0</v></cell><cell r="AB2331"><v>0</v></cell><cell r="AC2331"><v>39</v></cell><cell r="AD2331"><v>0</v></cell><cell r="AE2331"><v>0</v></cell><cell r="AF2331"><v>5</v></cell><cell r="AG2331"><v>9</v></cell><cell r="AH2331"><v>10</v></cell><cell r="AI2331"><v>15</v></cell><cell r="AJ2331"><v>13.5</v></cell><cell r="AK2331"><v>0</v></cell><cell r="AL2331"><v>189</v></cell><cell r="AM2331"><v>-0.0529100529100529</v></cell><cell r="AN2331"><v>-10</v></cell><cell r="AO2331"><v>0.19351718122905</v></cell><cell r="AP2331"><v>3.34</v></cell><cell r="AQ2331"><v>4</v></cell><cell r="AR2331" t="str"><v>Zalistovat - dovézt 1 krabici</v></cell><cell r="AS2331" t="str"><v>Ne</v></cell></row><row r="2332"><cell r="A2332"><v>22569100</v></cell><cell r="B2332"><v>4008838154014</v></cell><cell r="C2332" t="str"><v>x</v></cell><cell r="D2332" t="str"><v> Hnědý koupelnový organizér s víkem Wenko Adria</v></cell><cell r="E2332" t="str"><v>Bath Organizer Adria small with lid,taup</v></cell></row><row r="2332"><cell r="K2332"><v>0.35</v></cell></row><row r="2332"><cell r="M2332" t="str"><v>WENKO</v></cell><cell r="N2332" t="str"><v>Bonami only</v></cell><cell r="O2332" t="str"><v>WENKO - Bonami only</v></cell></row><row r="2332"><cell r="U2332"><v>219</v></cell></row><row r="2332"><cell r="W2332"><v>219</v></cell><cell r="X2332"><v>0</v></cell><cell r="Y2332"><v>179</v></cell><cell r="Z2332"><v>-0.182648401826484</v></cell><cell r="AA2332"><v>0</v></cell><cell r="AB2332"><v>0</v></cell><cell r="AC2332"><v>39</v></cell><cell r="AD2332"><v>0</v></cell><cell r="AE2332"><v>0</v></cell><cell r="AF2332"><v>5</v></cell><cell r="AG2332"><v>9</v></cell><cell r="AH2332"><v>10</v></cell><cell r="AI2332"><v>15</v></cell><cell r="AJ2332"><v>13.5</v></cell><cell r="AK2332"><v>0</v></cell><cell r="AL2332"><v>189</v></cell><cell r="AM2332"><v>-0.0529100529100529</v></cell><cell r="AN2332"><v>-10</v></cell><cell r="AO2332"><v>0.19351718122905</v></cell><cell r="AP2332"><v>3.34</v></cell><cell r="AQ2332"><v>4</v></cell><cell r="AR2332" t="str"><v>Zalistovat - dovézt 1 krabici</v></cell><cell r="AS2332" t="str"><v>Ne</v></cell></row><row r="2333"><cell r="A2333"><v>22576100</v></cell><cell r="B2333"><v>4008838148907</v></cell><cell r="C2333" t="str"><v>x</v></cell><cell r="D2333" t="str"><v> Zelený košík Wenko AdriaCubo</v></cell><cell r="E2333" t="str"><v>Bathroom basket Adria Cubo, mint</v></cell></row><row r="2333"><cell r="K2333"><v>0.096</v></cell></row><row r="2333"><cell r="M2333" t="str"><v>WENKO</v></cell><cell r="N2333" t="str"><v>Bonami only</v></cell><cell r="O2333" t="str"><v>WENKO - Bonami only</v></cell></row><row r="2333"><cell r="U2333"><v>49</v></cell></row><row r="2333"><cell r="W2333"><v>49</v></cell><cell r="X2333"><v>0</v></cell><cell r="Y2333"><v>49</v></cell><cell r="Z2333"><v>0</v></cell><cell r="AA2333"><v>0</v></cell><cell r="AB2333"><v>0</v></cell><cell r="AC2333"><v>9</v></cell><cell r="AD2333"><v>0</v></cell><cell r="AE2333"><v>0</v></cell><cell r="AF2333"><v>5</v></cell><cell r="AG2333"><v>9</v></cell><cell r="AH2333"><v>10</v></cell><cell r="AI2333"><v>15</v></cell><cell r="AJ2333"><v>13.5</v></cell><cell r="AK2333"><v>0</v></cell><cell r="AL2333"><v>49</v></cell><cell r="AM2333"><v>0</v></cell><cell r="AN2333"><v>0</v></cell><cell r="AO2333"><v>0.329622860408163</v></cell><cell r="AP2333"><v>0.76</v></cell><cell r="AQ2333"><v>4</v></cell><cell r="AR2333" t="str"><v>Nelistovat</v></cell><cell r="AS2333" t="str"><v>Ne</v></cell></row><row r="2334"><cell r="A2334"><v>22577100</v></cell><cell r="B2334"><v>4008838217610</v></cell><cell r="C2334" t="str"><v>x</v></cell><cell r="D2334" t="str"><v> Růžový košík Wenko AdriaCubo</v></cell><cell r="E2334" t="str"><v>Bathroom basket Adria Cubo, pink</v></cell></row><row r="2334"><cell r="K2334"><v>0.069</v></cell></row><row r="2334"><cell r="M2334" t="str"><v>WENKO</v></cell><cell r="N2334" t="str"><v>Bonami only</v></cell><cell r="O2334" t="str"><v>WENKO - Bonami only</v></cell></row><row r="2334"><cell r="U2334"><v>49</v></cell></row><row r="2334"><cell r="W2334"><v>49</v></cell><cell r="X2334"><v>0</v></cell><cell r="Y2334"><v>49</v></cell><cell r="Z2334"><v>0</v></cell><cell r="AA2334"><v>0</v></cell><cell r="AB2334"><v>0</v></cell><cell r="AC2334"><v>9</v></cell><cell r="AD2334"><v>0</v></cell><cell r="AE2334"><v>0</v></cell><cell r="AF2334"><v>5</v></cell><cell r="AG2334"><v>9</v></cell><cell r="AH2334"><v>10</v></cell><cell r="AI2334"><v>15</v></cell><cell r="AJ2334"><v>13.5</v></cell><cell r="AK2334"><v>0</v></cell><cell r="AL2334"><v>49</v></cell><cell r="AM2334"><v>0</v></cell><cell r="AN2334"><v>0</v></cell><cell r="AO2334"><v>0.329622860408163</v></cell><cell r="AP2334"><v>0.76</v></cell><cell r="AQ2334"><v>4</v></cell><cell r="AR2334" t="str"><v>Nelistovat</v></cell><cell r="AS2334" t="str"><v>Ne</v></cell></row><row r="2335"><cell r="A2335"><v>22578100</v></cell><cell r="B2335"><v>4008838157237</v></cell><cell r="C2335" t="str"><v>x</v></cell><cell r="D2335" t="str"><v> Šedobéžový košík Wenko AdriaCubo</v></cell><cell r="E2335" t="str"><v>Bathroom basket Adria Cubo, taupe</v></cell></row><row r="2335"><cell r="K2335"><v>0.096</v></cell></row><row r="2335"><cell r="M2335" t="str"><v>WENKO</v></cell><cell r="N2335" t="str"><v>Bonami only</v></cell><cell r="O2335" t="str"><v>WENKO - Bonami only</v></cell></row><row r="2335"><cell r="U2335"><v>49</v></cell></row><row r="2335"><cell r="W2335"><v>49</v></cell><cell r="X2335"><v>0</v></cell><cell r="Y2335"><v>49</v></cell><cell r="Z2335"><v>0</v></cell><cell r="AA2335"><v>0</v></cell><cell r="AB2335"><v>0</v></cell><cell r="AC2335"><v>9</v></cell><cell r="AD2335"><v>0</v></cell><cell r="AE2335"><v>0</v></cell><cell r="AF2335"><v>5</v></cell><cell r="AG2335"><v>9</v></cell><cell r="AH2335"><v>10</v></cell><cell r="AI2335"><v>15</v></cell><cell r="AJ2335"><v>13.5</v></cell><cell r="AK2335"><v>0</v></cell><cell r="AL2335"><v>49</v></cell><cell r="AM2335"><v>0</v></cell><cell r="AN2335"><v>0</v></cell><cell r="AO2335"><v>0.329622860408163</v></cell><cell r="AP2335"><v>0.76</v></cell><cell r="AQ2335"><v>4</v></cell><cell r="AR2335" t="str"><v>Nelistovat</v></cell><cell r="AS2335" t="str"><v>Ne</v></cell></row><row r="2336"><cell r="A2336"><v>22345100</v></cell><cell r="B2336"><v>4008838585498</v></cell><cell r="C2336" t="str"><v>x</v></cell><cell r="D2336" t="str"><v> Skleněný držák na ručníky Wenko Era</v></cell><cell r="E2336" t="str"><v>Power-Loc Glass towel holder Era</v></cell></row><row r="2336"><cell r="K2336"><v>0.32</v></cell></row><row r="2336"><cell r="M2336" t="str"><v>WENKO</v></cell><cell r="N2336" t="str"><v>Bonami only</v></cell><cell r="O2336" t="str"><v>WENKO - Bonami only</v></cell></row><row r="2336"><cell r="U2336"><v>1149</v></cell></row><row r="2336"><cell r="W2336"><v>1149</v></cell><cell r="X2336"><v>0</v></cell><cell r="Y2336"><v>1019</v></cell><cell r="Z2336"><v>-0.113141862489121</v></cell><cell r="AA2336"><v>0</v></cell><cell r="AB2336"><v>0</v></cell><cell r="AC2336"><v>199</v></cell><cell r="AD2336"><v>0</v></cell><cell r="AE2336"><v>0</v></cell><cell r="AF2336"><v>5</v></cell><cell r="AG2336"><v>9</v></cell><cell r="AH2336"><v>10</v></cell><cell r="AI2336"><v>15</v></cell><cell r="AJ2336"><v>13.5</v></cell><cell r="AK2336"><v>0</v></cell><cell r="AL2336"><v>1069</v></cell><cell r="AM2336"><v>-0.0467726847521047</v></cell><cell r="AN2336"><v>-50</v></cell><cell r="AO2336"><v>0.253058041962708</v></cell><cell r="AP2336"><v>17.61</v></cell><cell r="AQ2336"><v>2</v></cell><cell r="AR2336" t="str"><v>Zalistovat - dovézt 1 krabici</v></cell><cell r="AS2336" t="str"><v>Ne</v></cell></row><row r="2337"><cell r="A2337"><v>22850100</v></cell><cell r="B2337"><v>4008838217030</v></cell><cell r="C2337" t="str"><v>x</v></cell><cell r="D2337" t="str"><v> Bílý háček na radiátor Wenko Flexi</v></cell><cell r="E2337" t="str"><v>Hook for Towel Radiator Universal Flexi</v></cell></row><row r="2337"><cell r="K2337"><v>0.038</v></cell></row><row r="2337"><cell r="M2337" t="str"><v>WENKO</v></cell><cell r="N2337" t="str"><v>Bonami only</v></cell><cell r="O2337" t="str"><v>WENKO - Bonami only</v></cell></row><row r="2337"><cell r="U2337"><v>79</v></cell></row><row r="2337"><cell r="W2337"><v>79</v></cell><cell r="X2337"><v>0</v></cell><cell r="Y2337"><v>69</v></cell><cell r="Z2337"><v>-0.126582278481013</v></cell><cell r="AA2337"><v>0</v></cell><cell r="AB2337"><v>0</v></cell><cell r="AC2337"><v>19</v></cell><cell r="AD2337"><v>0</v></cell><cell r="AE2337"><v>0</v></cell><cell r="AF2337"><v>5</v></cell><cell r="AG2337"><v>9</v></cell><cell r="AH2337"><v>10</v></cell><cell r="AI2337"><v>15</v></cell><cell r="AJ2337"><v>13.5</v></cell><cell r="AK2337"><v>0</v></cell><cell r="AL2337"><v>79</v></cell><cell r="AM2337"><v>-0.126582278481013</v></cell><cell r="AN2337"><v>-10</v></cell><cell r="AO2337"><v>0.267110575652174</v></cell><cell r="AP2337"><v>1.17</v></cell><cell r="AQ2337"><v>6</v></cell><cell r="AR2337" t="str"><v>Zalistovat - dovézt 1 krabici</v></cell><cell r="AS2337" t="str"><v>Ne</v></cell></row><row r="2338"><cell r="A2338"><v>22655100</v></cell><cell r="B2338"><v>4008838154731</v></cell><cell r="C2338" t="str"><v>x</v></cell><cell r="D2338" t="str"><v> Bílý kosmetický organizér se 3 přihrádkami Wenko Tower</v></cell><cell r="E2338" t="str"><v>Cosmetic-Tower, 3 shelvesxmirror, white</v></cell></row><row r="2338"><cell r="K2338"><v>0.403</v></cell></row><row r="2338"><cell r="M2338" t="str"><v>WENKO</v></cell><cell r="N2338" t="str"><v>Bonami only</v></cell><cell r="O2338" t="str"><v>WENKO - Bonami only</v></cell></row><row r="2338"><cell r="U2338"><v>379</v></cell></row><row r="2338"><cell r="W2338"><v>379</v></cell><cell r="X2338"><v>0</v></cell><cell r="Y2338"><v>369</v></cell><cell r="Z2338"><v>-0.0263852242744064</v></cell><cell r="AA2338"><v>0</v></cell><cell r="AB2338"><v>0</v></cell><cell r="AC2338"><v>69</v></cell><cell r="AD2338"><v>0</v></cell><cell r="AE2338"><v>0</v></cell><cell r="AF2338"><v>5</v></cell><cell r="AG2338"><v>9</v></cell><cell r="AH2338"><v>10</v></cell><cell r="AI2338"><v>15</v></cell><cell r="AJ2338"><v>13.5</v></cell><cell r="AK2338"><v>0</v></cell><cell r="AL2338"><v>389</v></cell><cell r="AM2338"><v>-0.0514138817480719</v></cell><cell r="AN2338"><v>-20</v></cell><cell r="AO2338"><v>0.312435541788618</v></cell><cell r="AP2338"><v>5.87</v></cell><cell r="AQ2338"><v>2</v></cell><cell r="AR2338" t="str"><v>Zalistovat - dovézt 1 krabici</v></cell><cell r="AS2338" t="str"><v>Ne</v></cell></row><row r="2339"><cell r="A2339"><v>22656100</v></cell><cell r="B2339"><v>4008838164891</v></cell><cell r="C2339" t="str"><v>x</v></cell><cell r="D2339" t="str"><v> Růžový kosmetický organizér se 3 přihrádkami Wenko Tower</v></cell><cell r="E2339" t="str"><v>Cosmetic-Tower, 3 shelvesxmirror, rose</v></cell></row><row r="2339"><cell r="K2339"><v>0.403</v></cell></row><row r="2339"><cell r="M2339" t="str"><v>WENKO</v></cell><cell r="N2339" t="str"><v>Bonami only</v></cell><cell r="O2339" t="str"><v>WENKO - Bonami only</v></cell></row><row r="2339"><cell r="U2339"><v>379</v></cell></row><row r="2339"><cell r="W2339"><v>379</v></cell><cell r="X2339"><v>0</v></cell><cell r="Y2339"><v>369</v></cell><cell r="Z2339"><v>-0.0263852242744064</v></cell><cell r="AA2339"><v>0</v></cell><cell r="AB2339"><v>0</v></cell><cell r="AC2339"><v>69</v></cell><cell r="AD2339"><v>0</v></cell><cell r="AE2339"><v>0</v></cell><cell r="AF2339"><v>5</v></cell><cell r="AG2339"><v>9</v></cell><cell r="AH2339"><v>10</v></cell><cell r="AI2339"><v>15</v></cell><cell r="AJ2339"><v>13.5</v></cell><cell r="AK2339"><v>0</v></cell><cell r="AL2339"><v>389</v></cell><cell r="AM2339"><v>-0.0514138817480719</v></cell><cell r="AN2339"><v>-20</v></cell><cell r="AO2339"><v>0.312435541788618</v></cell><cell r="AP2339"><v>5.87</v></cell><cell r="AQ2339"><v>2</v></cell><cell r="AR2339" t="str"><v>Zalistovat - dovézt 1 krabici</v></cell><cell r="AS2339" t="str"><v>Ne</v></cell></row><row r="2340"><cell r="A2340"><v>20351100</v></cell><cell r="B2340"><v>4008838127704</v></cell><cell r="C2340" t="str"><v>x</v></cell><cell r="D2340" t="str"><v> Koupelnová stolička z ořechového dřeva Wenko Norway</v></cell><cell r="E2340" t="str"><v>Bathroom Stool Norway</v></cell></row><row r="2340"><cell r="K2340"><v>2.131</v></cell></row><row r="2340"><cell r="M2340" t="str"><v>WENKO</v></cell><cell r="N2340" t="str"><v>Bonami only</v></cell><cell r="O2340" t="str"><v>WENKO - Bonami only</v></cell></row><row r="2340"><cell r="U2340"><v>1069</v></cell></row><row r="2340"><cell r="W2340"><v>1069</v></cell><cell r="X2340"><v>0</v></cell><cell r="Y2340"><v>879</v></cell><cell r="Z2340"><v>-0.177736202057998</v></cell><cell r="AA2340"><v>0</v></cell><cell r="AB2340"><v>0</v></cell><cell r="AC2340"><v>189</v></cell><cell r="AD2340"><v>0</v></cell><cell r="AE2340"><v>0</v></cell><cell r="AF2340"><v>5</v></cell><cell r="AG2340"><v>9</v></cell><cell r="AH2340"><v>10</v></cell><cell r="AI2340"><v>15</v></cell><cell r="AJ2340"><v>13.5</v></cell><cell r="AK2340"><v>0</v></cell><cell r="AL2340"><v>929</v></cell><cell r="AM2340"><v>-0.053821313240043</v></cell><cell r="AN2340"><v>-50</v></cell><cell r="AO2340"><v>0.193096889146758</v></cell><cell r="AP2340"><v>16.41</v></cell><cell r="AQ2340"><v>1</v></cell><cell r="AR2340" t="str"><v>Zalistovat - dovézt 1 krabici</v></cell><cell r="AS2340" t="str"><v>Ne</v></cell></row><row r="2341"><cell r="A2341"><v>18617100</v></cell><cell r="B2341"><v>4008838186176</v></cell><cell r="C2341" t="str"><v>x</v></cell><cell r="D2341" t="str"><v> Koupelnový regál z ořechového dřeva se 2 policemi Wenko Norway</v></cell><cell r="E2341" t="str"><v>3-tier shelving unit Norway</v></cell></row><row r="2341"><cell r="K2341"><v>3.3</v></cell></row><row r="2341"><cell r="M2341" t="str"><v>WENKO</v></cell><cell r="N2341" t="str"><v>Bonami only</v></cell><cell r="O2341" t="str"><v>WENKO - Bonami only</v></cell></row><row r="2341"><cell r="U2341"><v>1029</v></cell></row><row r="2341"><cell r="W2341"><v>1029</v></cell><cell r="X2341"><v>0</v></cell><cell r="Y2341"><v>829</v></cell><cell r="Z2341"><v>-0.194363459669582</v></cell><cell r="AA2341"><v>0</v></cell><cell r="AB2341"><v>0</v></cell><cell r="AC2341"><v>179</v></cell><cell r="AD2341"><v>0</v></cell><cell r="AE2341"><v>0</v></cell><cell r="AF2341"><v>5</v></cell><cell r="AG2341"><v>9</v></cell><cell r="AH2341"><v>10</v></cell><cell r="AI2341"><v>15</v></cell><cell r="AJ2341"><v>13.5</v></cell><cell r="AK2341"><v>0</v></cell><cell r="AL2341"><v>869</v></cell><cell r="AM2341"><v>-0.046029919447641</v></cell><cell r="AN2341"><v>-40</v></cell><cell r="AO2341"><v>0.175190541761158</v></cell><cell r="AP2341"><v>15.82</v></cell><cell r="AQ2341"><v>1</v></cell><cell r="AR2341" t="str"><v>Zalistovat - dovézt 1 krabici</v></cell><cell r="AS2341" t="str"><v>Ne</v></cell></row><row r="2342"><cell r="A2342"><v>3792765100</v></cell><cell r="B2342"><v>4008838154779</v></cell><cell r="C2342" t="str"><v>x</v></cell><cell r="D2342" t="str"><v> Vakuový organizér Wenko, 50 x 60 x 35 cm</v></cell><cell r="E2342" t="str"><v>Vacuum Cube S 50x60x35cm</v></cell></row><row r="2342"><cell r="K2342"><v>0.082</v></cell></row><row r="2342"><cell r="M2342" t="str"><v>WENKO</v></cell><cell r="N2342" t="str"><v>Bonami only</v></cell><cell r="O2342" t="str"><v>WENKO - Bonami only</v></cell></row><row r="2342"><cell r="U2342"><v>99</v></cell></row><row r="2342"><cell r="W2342"><v>99</v></cell><cell r="X2342"><v>0</v></cell><cell r="Y2342"><v>89</v></cell><cell r="Z2342"><v>-0.101010101010101</v></cell><cell r="AA2342"><v>0</v></cell><cell r="AB2342"><v>0</v></cell><cell r="AC2342"><v>19</v></cell><cell r="AD2342"><v>0</v></cell><cell r="AE2342"><v>0</v></cell><cell r="AF2342"><v>5</v></cell><cell r="AG2342"><v>9</v></cell><cell r="AH2342"><v>10</v></cell><cell r="AI2342"><v>15</v></cell><cell r="AJ2342"><v>13.5</v></cell><cell r="AK2342"><v>0</v></cell><cell r="AL2342"><v>99</v></cell><cell r="AM2342"><v>-0.101010101010101</v></cell><cell r="AN2342"><v>-10</v></cell><cell r="AO2342"><v>0.213268223820225</v></cell><cell r="AP2342"><v>1.62</v></cell><cell r="AQ2342"><v>6</v></cell><cell r="AR2342" t="str"><v>Zalistovat - dovézt 1 krabici</v></cell><cell r="AS2342" t="str"><v>Ne</v></cell></row><row r="2343"><cell r="A2343"><v>3792766100</v></cell><cell r="B2343"><v>4008838153765</v></cell><cell r="C2343" t="str"><v>x</v></cell><cell r="D2343" t="str"><v> Vakuový organizér Wenko, 70 x 100 x 35 cm</v></cell><cell r="E2343" t="str"><v>Vacuum Cube L 70x100x35cm</v></cell></row><row r="2343"><cell r="K2343"><v>0.214</v></cell></row><row r="2343"><cell r="M2343" t="str"><v>WENKO</v></cell><cell r="N2343" t="str"><v>Bonami only</v></cell><cell r="O2343" t="str"><v>WENKO - Bonami only</v></cell></row><row r="2343"><cell r="U2343"><v>169</v></cell></row><row r="2343"><cell r="W2343"><v>169</v></cell><cell r="X2343"><v>0</v></cell><cell r="Y2343"><v>149</v></cell><cell r="Z2343"><v>-0.118343195266272</v></cell><cell r="AA2343"><v>0</v></cell><cell r="AB2343"><v>0</v></cell><cell r="AC2343"><v>29</v></cell><cell r="AD2343"><v>0</v></cell><cell r="AE2343"><v>0</v></cell><cell r="AF2343"><v>5</v></cell><cell r="AG2343"><v>9</v></cell><cell r="AH2343"><v>10</v></cell><cell r="AI2343"><v>15</v></cell><cell r="AJ2343"><v>13.5</v></cell><cell r="AK2343"><v>0</v></cell><cell r="AL2343"><v>159</v></cell><cell r="AM2343"><v>-0.0628930817610063</v></cell><cell r="AN2343"><v>-10</v></cell><cell r="AO2343"><v>0.239994549798657</v></cell><cell r="AP2343"><v>2.62</v></cell><cell r="AQ2343"><v>6</v></cell><cell r="AR2343" t="str"><v>Zalistovat - dovézt 1 krabici</v></cell><cell r="AS2343" t="str"><v>Ne</v></cell></row><row r="2344"><cell r="A2344"><v>3792767100</v></cell><cell r="B2344"><v>4008838148983</v></cell><cell r="C2344" t="str"><v>x</v></cell><cell r="D2344" t="str"><v> Vaukový organizér Wenko, 90 x 180 x 50 cm</v></cell><cell r="E2344" t="str"><v>Vacuum Jumbo Cube XXL 90x180x50cm</v></cell></row><row r="2344"><cell r="K2344"><v>0.331</v></cell></row><row r="2344"><cell r="M2344" t="str"><v>WENKO</v></cell><cell r="N2344" t="str"><v>Bonami only</v></cell><cell r="O2344" t="str"><v>WENKO - Bonami only</v></cell></row><row r="2344"><cell r="U2344"><v>319</v></cell></row><row r="2344"><cell r="W2344"><v>319</v></cell><cell r="X2344"><v>0</v></cell><cell r="Y2344"><v>269</v></cell><cell r="Z2344"><v>-0.156739811912226</v></cell><cell r="AA2344"><v>0</v></cell><cell r="AB2344"><v>0</v></cell><cell r="AC2344"><v>59</v></cell><cell r="AD2344"><v>0</v></cell><cell r="AE2344"><v>0</v></cell><cell r="AF2344"><v>5</v></cell><cell r="AG2344"><v>9</v></cell><cell r="AH2344"><v>10</v></cell><cell r="AI2344"><v>15</v></cell><cell r="AJ2344"><v>13.5</v></cell><cell r="AK2344"><v>0</v></cell><cell r="AL2344"><v>289</v></cell><cell r="AM2344"><v>-0.0692041522491349</v></cell><cell r="AN2344"><v>-20</v></cell><cell r="AO2344"><v>0.220724284758364</v></cell><cell r="AP2344"><v>4.85</v></cell><cell r="AQ2344"><v>4</v></cell><cell r="AR2344" t="str"><v>Zalistovat - dovézt 1 krabici</v></cell><cell r="AS2344" t="str"><v>Ne</v></cell></row><row r="2345"><cell r="A2345"><v>3792710100</v></cell><cell r="B2345"><v>4008838379288</v></cell><cell r="C2345" t="str"><v>x</v></cell><cell r="D2345" t="str"><v> Průhledný obal na oblek Wenko Transparent, 150 x 60 cm</v></cell><cell r="E2345" t="str"><v>>Suit Bag Transparent 150x60 cm</v></cell></row><row r="2345"><cell r="K2345"><v>0.175</v></cell></row><row r="2345"><cell r="M2345" t="str"><v>WENKO</v></cell><cell r="N2345" t="str"><v>Bonami only</v></cell><cell r="O2345" t="str"><v>WENKO - Bonami only</v></cell></row><row r="2345"><cell r="U2345"><v>89</v></cell></row><row r="2345"><cell r="W2345"><v>89</v></cell><cell r="X2345"><v>0</v></cell><cell r="Y2345"><v>79</v></cell><cell r="Z2345"><v>-0.112359550561798</v></cell><cell r="AA2345"><v>0</v></cell><cell r="AB2345"><v>0</v></cell><cell r="AC2345"><v>19</v></cell><cell r="AD2345"><v>0</v></cell><cell r="AE2345"><v>0</v></cell><cell r="AF2345"><v>5</v></cell><cell r="AG2345"><v>9</v></cell><cell r="AH2345"><v>10</v></cell><cell r="AI2345"><v>15</v></cell><cell r="AJ2345"><v>13.5</v></cell><cell r="AK2345"><v>0</v></cell><cell r="AL2345"><v>79</v></cell><cell r="AM2345"><v>0</v></cell><cell r="AN2345"><v>0</v></cell><cell r="AO2345"><v>0.228575007088608</v></cell><cell r="AP2345"><v>1.41</v></cell><cell r="AQ2345"><v>5</v></cell><cell r="AR2345" t="str"><v>Nelistovat</v></cell><cell r="AS2345" t="str"><v>Ne</v></cell></row><row r="2346"><cell r="A2346"><v>4364401100</v></cell><cell r="B2346"><v>4008838148884</v></cell><cell r="C2346" t="str"><v>x</v></cell><cell r="D2346" t="str"><v> Stojan na oblečení Wenko Reay Mikey</v></cell><cell r="E2346" t="str"><v>Clothes stand Mikey</v></cell></row><row r="2346"><cell r="K2346"><v>1.38</v></cell></row><row r="2346"><cell r="M2346" t="str"><v>WENKO</v></cell><cell r="N2346" t="str"><v>Bonami only</v></cell><cell r="O2346" t="str"><v>WENKO - Bonami only</v></cell></row><row r="2346"><cell r="U2346"><v>399</v></cell></row><row r="2346"><cell r="W2346"><v>399</v></cell><cell r="X2346"><v>0</v></cell><cell r="Y2346"><v>369</v></cell><cell r="Z2346"><v>-0.075187969924812</v></cell><cell r="AA2346"><v>0</v></cell><cell r="AB2346"><v>0</v></cell><cell r="AC2346"><v>69</v></cell><cell r="AD2346"><v>0</v></cell><cell r="AE2346"><v>0</v></cell><cell r="AF2346"><v>5</v></cell><cell r="AG2346"><v>9</v></cell><cell r="AH2346"><v>10</v></cell><cell r="AI2346"><v>15</v></cell><cell r="AJ2346"><v>13.5</v></cell><cell r="AK2346"><v>0</v></cell><cell r="AL2346"><v>389</v></cell><cell r="AM2346"><v>-0.0514138817480719</v></cell><cell r="AN2346"><v>-20</v></cell><cell r="AO2346"><v>0.273782003252033</v></cell><cell r="AP2346"><v>6.2</v></cell><cell r="AQ2346"><v>6</v></cell><cell r="AR2346" t="str"><v>Zalistovat - dovézt 1 krabici</v></cell><cell r="AS2346" t="str"><v>Ne</v></cell></row><row r="2347"><cell r="A2347"><v>6200090100</v></cell><cell r="B2347"><v>4008838162989</v></cell><cell r="C2347" t="str"><v>x</v></cell><cell r="D2347" t="str"><v> Teleskopický stojan na boty Wenko Achilles</v></cell><cell r="E2347" t="str"><v>Telescopic shoe & boot rack Achilles</v></cell></row><row r="2347"><cell r="K2347"><v>3.6</v></cell></row><row r="2347"><cell r="M2347" t="str"><v>WENKO</v></cell><cell r="N2347" t="str"><v>Bonami only</v></cell><cell r="O2347" t="str"><v>WENKO - Bonami only</v></cell></row><row r="2347"><cell r="U2347"><v>1099</v></cell></row><row r="2347"><cell r="W2347"><v>1099</v></cell><cell r="X2347"><v>0</v></cell><cell r="Y2347"><v>919</v></cell><cell r="Z2347"><v>-0.163785259326661</v></cell><cell r="AA2347"><v>0</v></cell><cell r="AB2347"><v>0</v></cell><cell r="AC2347"><v>189</v></cell><cell r="AD2347"><v>0</v></cell><cell r="AE2347"><v>0</v></cell><cell r="AF2347"><v>5</v></cell><cell r="AG2347"><v>9</v></cell><cell r="AH2347"><v>10</v></cell><cell r="AI2347"><v>15</v></cell><cell r="AJ2347"><v>13.5</v></cell><cell r="AK2347"><v>0</v></cell><cell r="AL2347"><v>969</v></cell><cell r="AM2347"><v>-0.0515995872033024</v></cell><cell r="AN2347"><v>-50</v></cell><cell r="AO2347"><v>0.20611313828074</v></cell><cell r="AP2347"><v>16.88</v></cell><cell r="AQ2347"><v>2</v></cell><cell r="AR2347" t="str"><v>Zalistovat - dovézt 1 krabici</v></cell><cell r="AS2347" t="str"><v>Ne</v></cell></row><row r="2348"><cell r="A2348"><v>3450117100</v></cell><cell r="B2348"><v>4008838354544</v></cell><cell r="C2348" t="str"><v>x</v></cell><cell r="D2348" t="str"><v> Šedobéžový koš na prádlo Wenko Corno, 44,4 l</v></cell><cell r="E2348" t="str"><v>Laundry Bin Corno taupe</v></cell></row><row r="2348"><cell r="K2348"><v>0.85</v></cell></row><row r="2348"><cell r="M2348" t="str"><v>WENKO</v></cell><cell r="N2348" t="str"><v>Bonami only</v></cell><cell r="O2348" t="str"><v>WENKO - Bonami only</v></cell></row><row r="2348"><cell r="U2348"><v>679</v></cell></row><row r="2348"><cell r="W2348"><v>679</v></cell><cell r="X2348"><v>0</v></cell><cell r="Y2348"><v>549</v></cell><cell r="Z2348"><v>-0.191458026509573</v></cell><cell r="AA2348"><v>0</v></cell><cell r="AB2348"><v>0</v></cell><cell r="AC2348"><v>119</v></cell><cell r="AD2348"><v>0</v></cell><cell r="AE2348"><v>0</v></cell><cell r="AF2348"><v>5</v></cell><cell r="AG2348"><v>9</v></cell><cell r="AH2348"><v>10</v></cell><cell r="AI2348"><v>15</v></cell><cell r="AJ2348"><v>13.5</v></cell><cell r="AK2348"><v>0</v></cell><cell r="AL2348"><v>579</v></cell><cell r="AM2348"><v>-0.0518134715025906</v></cell><cell r="AN2348"><v>-30</v></cell><cell r="AO2348"><v>0.1772921715847</v></cell><cell r="AP2348"><v>10.45</v></cell><cell r="AQ2348"><v>3</v></cell><cell r="AR2348" t="str"><v>Zalistovat - dovézt 1 krabici</v></cell><cell r="AS2348" t="str"><v>Ne</v></cell></row><row r="2349"><cell r="A2349"><v>62200100</v></cell><cell r="B2349"><v>4008838160176</v></cell><cell r="C2349" t="str"><v>x</v></cell><cell r="D2349" t="str"><v> Pojízdný koš na prádlo s odkládacím systémem Wenko Arona, 64 l</v></cell><cell r="E2349" t="str"><v>Laundry Trolley Arona 3 trays</v></cell></row><row r="2349"><cell r="K2349"><v>2.4</v></cell></row><row r="2349"><cell r="M2349" t="str"><v>WENKO</v></cell><cell r="N2349" t="str"><v>Bonami only</v></cell><cell r="O2349" t="str"><v>WENKO - Bonami only</v></cell></row><row r="2349"><cell r="U2349"><v>1299</v></cell></row><row r="2349"><cell r="W2349"><v>1299</v></cell><cell r="X2349"><v>0</v></cell><cell r="Y2349"><v>1099</v></cell><cell r="Z2349"><v>-0.153964588144727</v></cell><cell r="AA2349"><v>0</v></cell><cell r="AB2349"><v>0</v></cell><cell r="AC2349"><v>229</v></cell><cell r="AD2349"><v>0</v></cell><cell r="AE2349"><v>0</v></cell><cell r="AF2349"><v>5</v></cell><cell r="AG2349"><v>9</v></cell><cell r="AH2349"><v>10</v></cell><cell r="AI2349"><v>15</v></cell><cell r="AJ2349"><v>13.5</v></cell><cell r="AK2349"><v>0</v></cell><cell r="AL2349"><v>1159</v></cell><cell r="AM2349"><v>-0.0517687661777394</v></cell><cell r="AN2349"><v>-60</v></cell><cell r="AO2349"><v>0.215795833521383</v></cell><cell r="AP2349"><v>19.94</v></cell><cell r="AQ2349"><v>2</v></cell><cell r="AR2349" t="str"><v>Zalistovat - dovézt 1 krabici</v></cell><cell r="AS2349" t="str"><v>Ne</v></cell></row><row r="2350"><cell r="A2350"><v>1701993100</v></cell><cell r="B2350"><v>4008838199190</v></cell><cell r="C2350" t="str"><v>x</v></cell><cell r="D2350" t="str"><v> Potah na žehlicí prkno Wenko Basic Plus</v></cell><cell r="E2350" t="str"><v>Ironing Board Cover Basic Plus Universal</v></cell></row><row r="2350"><cell r="K2350"><v>0.16</v></cell></row><row r="2350"><cell r="M2350" t="str"><v>WENKO</v></cell><cell r="N2350" t="str"><v>Bonami only</v></cell><cell r="O2350" t="str"><v>WENKO - Bonami only</v></cell></row><row r="2350"><cell r="U2350"><v>249</v></cell></row><row r="2350"><cell r="W2350"><v>249</v></cell><cell r="X2350"><v>0</v></cell><cell r="Y2350"><v>209</v></cell><cell r="Z2350"><v>-0.160642570281125</v></cell><cell r="AA2350"><v>0</v></cell><cell r="AB2350"><v>0</v></cell><cell r="AC2350"><v>49</v></cell><cell r="AD2350"><v>0</v></cell><cell r="AE2350"><v>0</v></cell><cell r="AF2350"><v>5</v></cell><cell r="AG2350"><v>9</v></cell><cell r="AH2350"><v>10</v></cell><cell r="AI2350"><v>15</v></cell><cell r="AJ2350"><v>13.5</v></cell><cell r="AK2350"><v>0</v></cell><cell r="AL2350"><v>229</v></cell><cell r="AM2350"><v>-0.0873362445414847</v></cell><cell r="AN2350"><v>-20</v></cell><cell r="AO2350"><v>0.201743061052631</v></cell><cell r="AP2350"><v>3.86</v></cell><cell r="AQ2350"><v>5</v></cell><cell r="AR2350" t="str"><v>Zalistovat - dovézt 1 krabici</v></cell><cell r="AS2350" t="str"><v>Ne</v></cell></row><row r="2351"><cell r="A2351"><v>1942010100</v></cell><cell r="B2351"><v>4008838900833</v></cell><cell r="C2351" t="str"><v>x</v></cell><cell r="D2351" t="str"><v> Podložka\xpolštářek na žehlení Wenko Ironing Cushion</v></cell><cell r="E2351" t="str"><v>Ironing Cushion</v></cell></row><row r="2351"><cell r="K2351"><v>0.032</v></cell></row><row r="2351"><cell r="M2351" t="str"><v>WENKO</v></cell><cell r="N2351" t="str"><v>Bonami only</v></cell><cell r="O2351" t="str"><v>WENKO - Bonami only</v></cell></row><row r="2351"><cell r="U2351"><v>99</v></cell></row><row r="2351"><cell r="W2351"><v>99</v></cell><cell r="X2351"><v>0</v></cell><cell r="Y2351"><v>89</v></cell><cell r="Z2351"><v>-0.101010101010101</v></cell><cell r="AA2351"><v>0</v></cell><cell r="AB2351"><v>0</v></cell><cell r="AC2351"><v>19</v></cell><cell r="AD2351"><v>0</v></cell><cell r="AE2351"><v>0</v></cell><cell r="AF2351"><v>5</v></cell><cell r="AG2351"><v>9</v></cell><cell r="AH2351"><v>10</v></cell><cell r="AI2351"><v>15</v></cell><cell r="AJ2351"><v>13.5</v></cell><cell r="AK2351"><v>0</v></cell><cell r="AL2351"><v>99</v></cell><cell r="AM2351"><v>-0.101010101010101</v></cell><cell r="AN2351"><v>-10</v></cell><cell r="AO2351"><v>0.213268223820225</v></cell><cell r="AP2351"><v>1.62</v></cell><cell r="AQ2351"><v>10</v></cell><cell r="AR2351" t="str"><v>Zalistovat - dovézt 1 krabici</v></cell><cell r="AS2351" t="str"><v>Ne</v></cell></row><row r="2352"><cell r="A2352"><v>65005100</v></cell><cell r="B2352"><v>4008838155622</v></cell><cell r="C2352" t="str"><v>x</v></cell><cell r="D2352" t="str"><v> Váleček na odstraňování chlupů Wenko Comfort</v></cell><cell r="E2352" t="str"><v>Clothes roller with handle Comfort 10m</v></cell></row><row r="2352"><cell r="K2352"><v>0.12</v></cell></row><row r="2352"><cell r="M2352" t="str"><v>WENKO</v></cell><cell r="N2352" t="str"><v>Bonami only</v></cell><cell r="O2352" t="str"><v>WENKO - Bonami only</v></cell></row><row r="2352"><cell r="U2352"><v>99</v></cell></row><row r="2352"><cell r="W2352"><v>99</v></cell><cell r="X2352"><v>0</v></cell><cell r="Y2352"><v>89</v></cell><cell r="Z2352"><v>-0.101010101010101</v></cell><cell r="AA2352"><v>0</v></cell><cell r="AB2352"><v>0</v></cell><cell r="AC2352"><v>19</v></cell><cell r="AD2352"><v>0</v></cell><cell r="AE2352"><v>0</v></cell><cell r="AF2352"><v>5</v></cell><cell r="AG2352"><v>9</v></cell><cell r="AH2352"><v>10</v></cell><cell r="AI2352"><v>15</v></cell><cell r="AJ2352"><v>13.5</v></cell><cell r="AK2352"><v>0</v></cell><cell r="AL2352"><v>99</v></cell><cell r="AM2352"><v>-0.101010101010101</v></cell><cell r="AN2352"><v>-10</v></cell><cell r="AO2352"><v>0.237550068764045</v></cell><cell r="AP2352"><v>1.57</v></cell><cell r="AQ2352"><v>8</v></cell><cell r="AR2352" t="str"><v>Zalistovat - dovézt 1 krabici</v></cell><cell r="AS2352" t="str"><v>Ne</v></cell></row><row r="2353"><cell r="A2353"><v>22629100</v></cell><cell r="B2353"><v>4008838215029</v></cell><cell r="C2353" t="str"><v>x</v></cell><cell r="D2353" t="str"><v> Kelímek na kartáčky Wenko Mali</v></cell><cell r="E2353" t="str"><v>Ceramic tumbler Mali</v></cell></row><row r="2353"><cell r="K2353"><v>0.217</v></cell></row><row r="2353"><cell r="M2353" t="str"><v>WENKO</v></cell><cell r="N2353" t="str"><v>Bonami only</v></cell><cell r="O2353" t="str"><v>WENKO - Bonami only</v></cell></row><row r="2353"><cell r="U2353"><v>149</v></cell></row><row r="2353"><cell r="W2353"><v>149</v></cell><cell r="X2353"><v>0</v></cell><cell r="Y2353"><v>129</v></cell><cell r="Z2353"><v>-0.134228187919463</v></cell><cell r="AA2353"><v>0</v></cell><cell r="AB2353"><v>0</v></cell><cell r="AC2353"><v>29</v></cell><cell r="AD2353"><v>0</v></cell><cell r="AE2353"><v>0</v></cell><cell r="AF2353"><v>5</v></cell><cell r="AG2353"><v>9</v></cell><cell r="AH2353"><v>10</v></cell><cell r="AI2353"><v>15</v></cell><cell r="AJ2353"><v>13.5</v></cell><cell r="AK2353"><v>0</v></cell><cell r="AL2353"><v>139</v></cell><cell r="AM2353"><v>-0.0719424460431655</v></cell><cell r="AN2353"><v>-10</v></cell><cell r="AO2353"><v>0.252834454883721</v></cell><cell r="AP2353"><v>2.23</v></cell><cell r="AQ2353"><v>4</v></cell><cell r="AR2353" t="str"><v>Zalistovat - dovézt 1 krabici</v></cell><cell r="AS2353" t="str"><v>Ne</v></cell></row><row r="2354"><cell r="A2354"><v>8411100</v></cell><cell r="B2354"><v>4008838841686</v></cell><cell r="C2354" t="str"><v>x</v></cell><cell r="D2354" t="str"><v> Dvojitý závěsný háček Wenko Kitchen</v></cell><cell r="E2354" t="str"><v>Kitchen double hook stainless steel mat</v></cell></row><row r="2354"><cell r="K2354"><v>0.027</v></cell></row><row r="2354"><cell r="M2354" t="str"><v>WENKO</v></cell><cell r="N2354" t="str"><v>Bonami only</v></cell><cell r="O2354" t="str"><v>WENKO - Bonami only</v></cell></row><row r="2354"><cell r="U2354"><v>109</v></cell></row><row r="2354"><cell r="W2354"><v>109</v></cell><cell r="X2354"><v>0</v></cell><cell r="Y2354"><v>89</v></cell><cell r="Z2354"><v>-0.18348623853211</v></cell><cell r="AA2354"><v>0</v></cell><cell r="AB2354"><v>0</v></cell><cell r="AC2354"><v>19</v></cell><cell r="AD2354"><v>0</v></cell><cell r="AE2354"><v>0</v></cell><cell r="AF2354"><v>5</v></cell><cell r="AG2354"><v>9</v></cell><cell r="AH2354"><v>10</v></cell><cell r="AI2354"><v>15</v></cell><cell r="AJ2354"><v>13.5</v></cell><cell r="AK2354"><v>0</v></cell><cell r="AL2354"><v>99</v></cell><cell r="AM2354"><v>-0.101010101010101</v></cell><cell r="AN2354"><v>-10</v></cell><cell r="AO2354"><v>0.188986378876404</v></cell><cell r="AP2354"><v>1.67</v></cell><cell r="AQ2354"><v>6</v></cell><cell r="AR2354" t="str"><v>Zalistovat - dovézt 1 krabici</v></cell><cell r="AS2354" t="str"><v>Ne</v></cell></row><row r="2355"><cell r="A2355"><v>4378110100</v></cell><cell r="B2355"><v>4008838447376</v></cell><cell r="C2355" t="str"><v>x</v></cell><cell r="D2355" t="str"><v> Sada 4 háčků Wenko Hook</v></cell><cell r="E2355" t="str"><v>Kitchen Midget Hooks sxs 4 pcs</v></cell></row><row r="2355"><cell r="K2355"><v>0.011</v></cell></row><row r="2355"><cell r="M2355" t="str"><v>WENKO</v></cell><cell r="N2355" t="str"><v>Bonami only</v></cell><cell r="O2355" t="str"><v>WENKO - Bonami only</v></cell></row><row r="2355"><cell r="U2355"><v>79</v></cell></row><row r="2355"><cell r="W2355"><v>79</v></cell><cell r="X2355"><v>0</v></cell><cell r="Y2355"><v>69</v></cell><cell r="Z2355"><v>-0.126582278481013</v></cell><cell r="AA2355"><v>0</v></cell><cell r="AB2355"><v>0</v></cell><cell r="AC2355"><v>19</v></cell><cell r="AD2355"><v>0</v></cell><cell r="AE2355"><v>0</v></cell><cell r="AF2355"><v>5</v></cell><cell r="AG2355"><v>9</v></cell><cell r="AH2355"><v>10</v></cell><cell r="AI2355"><v>15</v></cell><cell r="AJ2355"><v>13.5</v></cell><cell r="AK2355"><v>0</v></cell><cell r="AL2355"><v>79</v></cell><cell r="AM2355"><v>-0.126582278481013</v></cell><cell r="AN2355"><v>-10</v></cell><cell r="AO2355"><v>0.267110575652174</v></cell><cell r="AP2355"><v>1.17</v></cell><cell r="AQ2355"><v>6</v></cell><cell r="AR2355" t="str"><v>Zalistovat - dovézt 1 krabici</v></cell><cell r="AS2355" t="str"><v>Ne</v></cell></row><row r="2356"><cell r="A2356"><v>4378010100</v></cell><cell r="B2356"><v>4008838437827</v></cell><cell r="C2356" t="str"><v>x</v></cell><cell r="D2356" t="str"><v> Sada 4 háčků Wenko Hooks</v></cell><cell r="E2356" t="str"><v>Kitchen Rectangle Hook SxS 4 pcs</v></cell></row><row r="2356"><cell r="K2356"><v>0.018</v></cell></row><row r="2356"><cell r="M2356" t="str"><v>WENKO</v></cell><cell r="N2356" t="str"><v>Bonami only</v></cell><cell r="O2356" t="str"><v>WENKO - Bonami only</v></cell></row><row r="2356"><cell r="U2356"><v>79</v></cell></row><row r="2356"><cell r="W2356"><v>79</v></cell><cell r="X2356"><v>0</v></cell><cell r="Y2356"><v>69</v></cell><cell r="Z2356"><v>-0.126582278481013</v></cell><cell r="AA2356"><v>0</v></cell><cell r="AB2356"><v>0</v></cell><cell r="AC2356"><v>19</v></cell><cell r="AD2356"><v>0</v></cell><cell r="AE2356"><v>0</v></cell><cell r="AF2356"><v>5</v></cell><cell r="AG2356"><v>9</v></cell><cell r="AH2356"><v>10</v></cell><cell r="AI2356"><v>15</v></cell><cell r="AJ2356"><v>13.5</v></cell><cell r="AK2356"><v>0</v></cell><cell r="AL2356"><v>79</v></cell><cell r="AM2356"><v>-0.126582278481013</v></cell><cell r="AN2356"><v>-10</v></cell><cell r="AO2356"><v>0.267110575652174</v></cell><cell r="AP2356"><v>1.17</v></cell><cell r="AQ2356"><v>6</v></cell><cell r="AR2356" t="str"><v>Zalistovat - dovézt 1 krabici</v></cell><cell r="AS2356" t="str"><v>Ne</v></cell></row><row r="2357"><cell r="A2357"><v>53800100</v></cell><cell r="B2357"><v>4008838154083</v></cell><cell r="C2357" t="str"><v>x</v></cell><cell r="D2357" t="str"><v> Držák na kuchyňské nástroje se stojanem na tablet Wenko Kitchen</v></cell><cell r="E2357" t="str"><v>Utensil holder with tray for tablet</v></cell></row><row r="2357"><cell r="K2357"><v>0.919</v></cell></row><row r="2357"><cell r="M2357" t="str"><v>WENKO</v></cell><cell r="N2357" t="str"><v>Bonami only</v></cell><cell r="O2357" t="str"><v>WENKO - Bonami only</v></cell></row><row r="2357"><cell r="U2357"><v>289</v></cell></row><row r="2357"><cell r="W2357"><v>289</v></cell><cell r="X2357"><v>0</v></cell><cell r="Y2357"><v>279</v></cell><cell r="Z2357"><v>-0.0346020761245674</v></cell><cell r="AA2357"><v>0</v></cell><cell r="AB2357"><v>0</v></cell><cell r="AC2357"><v>49</v></cell><cell r="AD2357"><v>0</v></cell><cell r="AE2357"><v>0</v></cell><cell r="AF2357"><v>5</v></cell><cell r="AG2357"><v>9</v></cell><cell r="AH2357"><v>10</v></cell><cell r="AI2357"><v>15</v></cell><cell r="AJ2357"><v>13.5</v></cell><cell r="AK2357"><v>0</v></cell><cell r="AL2357"><v>299</v></cell><cell r="AM2357"><v>-0.0668896321070234</v></cell><cell r="AN2357"><v>-20</v></cell><cell r="AO2357"><v>0.31217105032258</v></cell><cell r="AP2357"><v>4.44</v></cell><cell r="AQ2357"><v>4</v></cell><cell r="AR2357" t="str"><v>Zalistovat - dovézt 1 krabici</v></cell><cell r="AS2357" t="str"><v>Ne</v></cell></row><row r="2358"><cell r="A2358"><v>54690100</v></cell><cell r="B2358"><v>4008838224625</v></cell><cell r="C2358" t="str"><v>x</v></cell><cell r="D2358" t="str"><v> Zelený zásobník na mycí prostředek Wenko Squeeze, 250 ml</v></cell><cell r="E2358" t="str"><v>Disp. f. dish liquid Easy Squeez-e,green</v></cell></row><row r="2358"><cell r="K2358"><v>0.165</v></cell></row><row r="2358"><cell r="M2358" t="str"><v>WENKO</v></cell><cell r="N2358" t="str"><v>Bonami only</v></cell><cell r="O2358" t="str"><v>WENKO - Bonami only</v></cell></row><row r="2358"><cell r="U2358"><v>299</v></cell></row><row r="2358"><cell r="W2358"><v>299</v></cell><cell r="X2358"><v>0</v></cell><cell r="Y2358"><v>269</v></cell><cell r="Z2358"><v>-0.100334448160535</v></cell><cell r="AA2358"><v>0</v></cell><cell r="AB2358"><v>0</v></cell><cell r="AC2358"><v>59</v></cell><cell r="AD2358"><v>0</v></cell><cell r="AE2358"><v>0</v></cell><cell r="AF2358"><v>5</v></cell><cell r="AG2358"><v>9</v></cell><cell r="AH2358"><v>10</v></cell><cell r="AI2358"><v>15</v></cell><cell r="AJ2358"><v>13.5</v></cell><cell r="AK2358"><v>0</v></cell><cell r="AL2358"><v>289</v></cell><cell r="AM2358"><v>-0.0692041522491349</v></cell><cell r="AN2358"><v>-20</v></cell><cell r="AO2358"><v>0.249645857695167</v></cell><cell r="AP2358"><v>4.67</v></cell><cell r="AQ2358"><v>4</v></cell><cell r="AR2358" t="str"><v>Zalistovat - dovézt 1 krabici</v></cell><cell r="AS2358" t="str"><v>Ne</v></cell></row><row r="2359"><cell r="A2359"><v>54680100</v></cell><cell r="B2359"><v>4008838159057</v></cell><cell r="C2359" t="str"><v>x</v></cell><cell r="D2359" t="str"><v> Šedý zásobník na mycí prostředek Wenko Squeeze, 250 ml</v></cell><cell r="E2359" t="str"><v>Disp. f. dish liquid Easy Squeez-e, grey</v></cell></row><row r="2359"><cell r="K2359"><v>0.165</v></cell></row><row r="2359"><cell r="M2359" t="str"><v>WENKO</v></cell><cell r="N2359" t="str"><v>Bonami only</v></cell><cell r="O2359" t="str"><v>WENKO - Bonami only</v></cell></row><row r="2359"><cell r="U2359"><v>299</v></cell></row><row r="2359"><cell r="W2359"><v>299</v></cell><cell r="X2359"><v>0</v></cell><cell r="Y2359"><v>269</v></cell><cell r="Z2359"><v>-0.100334448160535</v></cell><cell r="AA2359"><v>0</v></cell><cell r="AB2359"><v>0</v></cell><cell r="AC2359"><v>59</v></cell><cell r="AD2359"><v>0</v></cell><cell r="AE2359"><v>0</v></cell><cell r="AF2359"><v>5</v></cell><cell r="AG2359"><v>9</v></cell><cell r="AH2359"><v>10</v></cell><cell r="AI2359"><v>15</v></cell><cell r="AJ2359"><v>13.5</v></cell><cell r="AK2359"><v>0</v></cell><cell r="AL2359"><v>289</v></cell><cell r="AM2359"><v>-0.0692041522491349</v></cell><cell r="AN2359"><v>-20</v></cell><cell r="AO2359"><v>0.249645857695167</v></cell><cell r="AP2359"><v>4.67</v></cell><cell r="AQ2359"><v>4</v></cell><cell r="AR2359" t="str"><v>Zalistovat - dovézt 1 krabici</v></cell><cell r="AS2359" t="str"><v>Ne</v></cell></row><row r="2360"><cell r="A2360"><v>54670100</v></cell><cell r="B2360"><v>4008838155615</v></cell><cell r="C2360" t="str"><v>x</v></cell><cell r="D2360" t="str"><v> Bílý zásobník na mycí prostředek Wenko Squeeze, 250 ml</v></cell><cell r="E2360" t="str"><v>Disp.f. dish liquid Easy Squeez-e, white</v></cell></row><row r="2360"><cell r="K2360"><v>0.165</v></cell></row><row r="2360"><cell r="M2360" t="str"><v>WENKO</v></cell><cell r="N2360" t="str"><v>Bonami only</v></cell><cell r="O2360" t="str"><v>WENKO - Bonami only</v></cell></row><row r="2360"><cell r="U2360"><v>299</v></cell></row><row r="2360"><cell r="W2360"><v>299</v></cell><cell r="X2360"><v>0</v></cell><cell r="Y2360"><v>269</v></cell><cell r="Z2360"><v>-0.100334448160535</v></cell><cell r="AA2360"><v>0</v></cell><cell r="AB2360"><v>0</v></cell><cell r="AC2360"><v>59</v></cell><cell r="AD2360"><v>0</v></cell><cell r="AE2360"><v>0</v></cell><cell r="AF2360"><v>5</v></cell><cell r="AG2360"><v>9</v></cell><cell r="AH2360"><v>10</v></cell><cell r="AI2360"><v>15</v></cell><cell r="AJ2360"><v>13.5</v></cell><cell r="AK2360"><v>0</v></cell><cell r="AL2360"><v>289</v></cell><cell r="AM2360"><v>-0.0692041522491349</v></cell><cell r="AN2360"><v>-20</v></cell><cell r="AO2360"><v>0.249645857695167</v></cell><cell r="AP2360"><v>4.67</v></cell><cell r="AQ2360"><v>4</v></cell><cell r="AR2360" t="str"><v>Zalistovat - dovézt 1 krabici</v></cell><cell r="AS2360" t="str"><v>Ne</v></cell></row><row r="2361"><cell r="A2361"><v>54740100</v></cell><cell r="B2361"><v>4008838165683</v></cell><cell r="C2361" t="str"><v>x</v></cell><cell r="D2361" t="str"><v> Zelený dávkovač mýdla Wenko Soap, 250 ml</v></cell><cell r="E2361" t="str"><v>Soap Dispenser Silo green</v></cell></row><row r="2361"><cell r="K2361"><v>0.288</v></cell></row><row r="2361"><cell r="M2361" t="str"><v>WENKO</v></cell><cell r="N2361" t="str"><v>Bonami only</v></cell><cell r="O2361" t="str"><v>WENKO - Bonami only</v></cell></row><row r="2361"><cell r="U2361"><v>199</v></cell></row><row r="2361"><cell r="W2361"><v>199</v></cell><cell r="X2361"><v>0</v></cell><cell r="Y2361"><v>179</v></cell><cell r="Z2361"><v>-0.100502512562814</v></cell><cell r="AA2361"><v>0</v></cell><cell r="AB2361"><v>0</v></cell><cell r="AC2361"><v>39</v></cell><cell r="AD2361"><v>0</v></cell><cell r="AE2361"><v>0</v></cell><cell r="AF2361"><v>5</v></cell><cell r="AG2361"><v>9</v></cell><cell r="AH2361"><v>10</v></cell><cell r="AI2361"><v>15</v></cell><cell r="AJ2361"><v>13.5</v></cell><cell r="AK2361"><v>0</v></cell><cell r="AL2361"><v>189</v></cell><cell r="AM2361"><v>-0.0529100529100529</v></cell><cell r="AN2361"><v>-10</v></cell><cell r="AO2361"><v>0.256297280893855</v></cell><cell r="AP2361"><v>3.08</v></cell><cell r="AQ2361"><v>4</v></cell><cell r="AR2361" t="str"><v>Zalistovat - dovézt 1 krabici</v></cell><cell r="AS2361" t="str"><v>Ne</v></cell></row><row r="2362"><cell r="A2362"><v>54730100</v></cell><cell r="B2362"><v>4008838219522</v></cell><cell r="C2362" t="str"><v>x</v></cell><cell r="D2362" t="str"><v> Šedý dávkovač mýdla Wenko Soap, 250 ml</v></cell><cell r="E2362" t="str"><v>Soap Dispenser Silo grey</v></cell></row><row r="2362"><cell r="K2362"><v>0.288</v></cell></row><row r="2362"><cell r="M2362" t="str"><v>WENKO</v></cell><cell r="N2362" t="str"><v>Bonami only</v></cell><cell r="O2362" t="str"><v>WENKO - Bonami only</v></cell></row><row r="2362"><cell r="U2362"><v>199</v></cell></row><row r="2362"><cell r="W2362"><v>199</v></cell><cell r="X2362"><v>0</v></cell><cell r="Y2362"><v>179</v></cell><cell r="Z2362"><v>-0.100502512562814</v></cell><cell r="AA2362"><v>0</v></cell><cell r="AB2362"><v>0</v></cell><cell r="AC2362"><v>39</v></cell><cell r="AD2362"><v>0</v></cell><cell r="AE2362"><v>0</v></cell><cell r="AF2362"><v>5</v></cell><cell r="AG2362"><v>9</v></cell><cell r="AH2362"><v>10</v></cell><cell r="AI2362"><v>15</v></cell><cell r="AJ2362"><v>13.5</v></cell><cell r="AK2362"><v>0</v></cell><cell r="AL2362"><v>189</v></cell><cell r="AM2362"><v>-0.0529100529100529</v></cell><cell r="AN2362"><v>-10</v></cell><cell r="AO2362"><v>0.256297280893855</v></cell><cell r="AP2362"><v>3.08</v></cell><cell r="AQ2362"><v>4</v></cell><cell r="AR2362" t="str"><v>Zalistovat - dovézt 1 krabici</v></cell><cell r="AS2362" t="str"><v>Ne</v></cell></row><row r="2363"><cell r="A2363"><v>54720100</v></cell><cell r="B2363"><v>4008838164211</v></cell><cell r="C2363" t="str"><v>x</v></cell><cell r="D2363" t="str"><v> Bílý dávkovač mýdla Wenko Soap, 250 ml</v></cell><cell r="E2363" t="str"><v>Soap Dispenser Silo white</v></cell></row><row r="2363"><cell r="K2363"><v>0.288</v></cell></row><row r="2363"><cell r="M2363" t="str"><v>WENKO</v></cell><cell r="N2363" t="str"><v>Bonami only</v></cell><cell r="O2363" t="str"><v>WENKO - Bonami only</v></cell></row><row r="2363"><cell r="U2363"><v>199</v></cell></row><row r="2363"><cell r="W2363"><v>199</v></cell><cell r="X2363"><v>0</v></cell><cell r="Y2363"><v>189</v></cell><cell r="Z2363"><v>-0.050251256281407</v></cell><cell r="AA2363"><v>0</v></cell><cell r="AB2363"><v>0</v></cell><cell r="AC2363"><v>39</v></cell><cell r="AD2363"><v>0</v></cell><cell r="AE2363"><v>0</v></cell><cell r="AF2363"><v>5</v></cell><cell r="AG2363"><v>9</v></cell><cell r="AH2363"><v>10</v></cell><cell r="AI2363"><v>15</v></cell><cell r="AJ2363"><v>13.5</v></cell><cell r="AK2363"><v>0</v></cell><cell r="AL2363"><v>199</v></cell><cell r="AM2363"><v>-0.050251256281407</v></cell><cell r="AN2363"><v>-10</v></cell><cell r="AO2363"><v>0.295646631111111</v></cell><cell r="AP2363"><v>3.08</v></cell><cell r="AQ2363"><v>4</v></cell><cell r="AR2363" t="str"><v>Zalistovat - dovézt 1 krabici</v></cell><cell r="AS2363" t="str"><v>Ne</v></cell></row><row r="2364"><cell r="A2364"><v>54701100</v></cell><cell r="B2364"><v>4008838220887</v></cell><cell r="C2364" t="str"><v>x</v></cell><cell r="D2364" t="str"><v> Odkapávací podložka Wenko Mat</v></cell><cell r="E2364" t="str"><v>Draining mat Maxi 40x30 cm black</v></cell></row><row r="2364"><cell r="K2364"><v>0.596</v></cell></row><row r="2364"><cell r="M2364" t="str"><v>WENKO</v></cell><cell r="N2364" t="str"><v>Bonami only</v></cell><cell r="O2364" t="str"><v>WENKO - Bonami only</v></cell></row><row r="2364"><cell r="U2364"><v>299</v></cell></row><row r="2364"><cell r="W2364"><v>299</v></cell><cell r="X2364"><v>0</v></cell><cell r="Y2364"><v>269</v></cell><cell r="Z2364"><v>-0.100334448160535</v></cell><cell r="AA2364"><v>0</v></cell><cell r="AB2364"><v>0</v></cell><cell r="AC2364"><v>59</v></cell><cell r="AD2364"><v>0</v></cell><cell r="AE2364"><v>0</v></cell><cell r="AF2364"><v>5</v></cell><cell r="AG2364"><v>9</v></cell><cell r="AH2364"><v>10</v></cell><cell r="AI2364"><v>15</v></cell><cell r="AJ2364"><v>13.5</v></cell><cell r="AK2364"><v>0</v></cell><cell r="AL2364"><v>279</v></cell><cell r="AM2364"><v>-0.03584229390681</v></cell><cell r="AN2364"><v>-10</v></cell><cell r="AO2364"><v>0.25767962795539</v></cell><cell r="AP2364"><v>4.62</v></cell><cell r="AQ2364"><v>6</v></cell><cell r="AR2364" t="str"><v>Zalistovat - dovézt 1 krabici</v></cell><cell r="AS2364" t="str"><v>Ne</v></cell></row><row r="2365"><cell r="A2365"><v>54780100</v></cell><cell r="B2365"><v>4008838162811</v></cell><cell r="C2365" t="str"><v>x</v></cell><cell r="D2365" t="str"><v> Bílo-šedý skládací odkapávač na nádobí Wenko Rack</v></cell><cell r="E2365" t="str"><v>Dish Rack foldable whitexgrey</v></cell></row><row r="2365"><cell r="K2365"><v>0.526</v></cell></row><row r="2365"><cell r="M2365" t="str"><v>WENKO</v></cell><cell r="N2365" t="str"><v>Bonami only</v></cell><cell r="O2365" t="str"><v>WENKO - Bonami only</v></cell></row><row r="2365"><cell r="U2365"><v>379</v></cell></row><row r="2365"><cell r="W2365"><v>379</v></cell><cell r="X2365"><v>0</v></cell><cell r="Y2365"><v>369</v></cell><cell r="Z2365"><v>-0.0263852242744064</v></cell><cell r="AA2365"><v>0</v></cell><cell r="AB2365"><v>0</v></cell><cell r="AC2365"><v>69</v></cell><cell r="AD2365"><v>0</v></cell><cell r="AE2365"><v>0</v></cell><cell r="AF2365"><v>5</v></cell><cell r="AG2365"><v>9</v></cell><cell r="AH2365"><v>10</v></cell><cell r="AI2365"><v>15</v></cell><cell r="AJ2365"><v>13.5</v></cell><cell r="AK2365"><v>0</v></cell><cell r="AL2365"><v>389</v></cell><cell r="AM2365"><v>-0.0514138817480719</v></cell><cell r="AN2365"><v>-20</v></cell><cell r="AO2365"><v>0.313606861138211</v></cell><cell r="AP2365"><v>5.86</v></cell><cell r="AQ2365"><v>4</v></cell><cell r="AR2365" t="str"><v>Zalistovat - dovézt 1 krabici</v></cell><cell r="AS2365" t="str"><v>Ne</v></cell></row><row r="2366"><cell r="A2366"><v>54770100</v></cell><cell r="B2366"><v>4008838164853</v></cell><cell r="C2366" t="str"><v>x</v></cell><cell r="D2366" t="str"><v> Bílo-zelený skládací odkapávač na nádobí Wenko Rack</v></cell><cell r="E2366" t="str"><v>Dish Rack Foldable whitexgreen</v></cell></row><row r="2366"><cell r="K2366"><v>0.526</v></cell></row><row r="2366"><cell r="M2366" t="str"><v>WENKO</v></cell><cell r="N2366" t="str"><v>Bonami only</v></cell><cell r="O2366" t="str"><v>WENKO - Bonami only</v></cell></row><row r="2366"><cell r="U2366"><v>379</v></cell></row><row r="2366"><cell r="W2366"><v>379</v></cell><cell r="X2366"><v>0</v></cell><cell r="Y2366"><v>369</v></cell><cell r="Z2366"><v>-0.0263852242744064</v></cell><cell r="AA2366"><v>0</v></cell><cell r="AB2366"><v>0</v></cell><cell r="AC2366"><v>69</v></cell><cell r="AD2366"><v>0</v></cell><cell r="AE2366"><v>0</v></cell><cell r="AF2366"><v>5</v></cell><cell r="AG2366"><v>9</v></cell><cell r="AH2366"><v>10</v></cell><cell r="AI2366"><v>15</v></cell><cell r="AJ2366"><v>13.5</v></cell><cell r="AK2366"><v>0</v></cell><cell r="AL2366"><v>389</v></cell><cell r="AM2366"><v>-0.0514138817480719</v></cell><cell r="AN2366"><v>-20</v></cell><cell r="AO2366"><v>0.313606861138211</v></cell><cell r="AP2366"><v>5.86</v></cell><cell r="AQ2366"><v>4</v></cell><cell r="AR2366" t="str"><v>Zalistovat - dovézt 1 krabici</v></cell><cell r="AS2366" t="str"><v>Ne</v></cell></row><row r="2367"><cell r="A2367"><v>390704100</v></cell><cell r="B2367"><v>4008838198667</v></cell><cell r="C2367" t="str"><v>x</v></cell><cell r="D2367" t="str"><v> Lapač vodního kamene do varné konvice Wenko</v></cell><cell r="E2367" t="str"><v>Lime collector Hexi</v></cell></row><row r="2367"><cell r="K2367"><v>0.008</v></cell></row><row r="2367"><cell r="M2367" t="str"><v>WENKO</v></cell><cell r="N2367" t="str"><v>Bonami only</v></cell><cell r="O2367" t="str"><v>WENKO - Bonami only</v></cell></row><row r="2367"><cell r="U2367"><v>99</v></cell></row><row r="2367"><cell r="W2367"><v>99</v></cell><cell r="X2367"><v>0</v></cell><cell r="Y2367"><v>89</v></cell><cell r="Z2367"><v>-0.101010101010101</v></cell><cell r="AA2367"><v>0</v></cell><cell r="AB2367"><v>0</v></cell><cell r="AC2367"><v>19</v></cell><cell r="AD2367"><v>0</v></cell><cell r="AE2367"><v>0</v></cell><cell r="AF2367"><v>5</v></cell><cell r="AG2367"><v>9</v></cell><cell r="AH2367"><v>10</v></cell><cell r="AI2367"><v>15</v></cell><cell r="AJ2367"><v>13.5</v></cell><cell r="AK2367"><v>0</v></cell><cell r="AL2367"><v>99</v></cell><cell r="AM2367"><v>-0.101010101010101</v></cell><cell r="AN2367"><v>-10</v></cell><cell r="AO2367"><v>0.266688282696629</v></cell><cell r="AP2367"><v>1.51</v></cell><cell r="AQ2367"><v>6</v></cell><cell r="AR2367" t="str"><v>Zalistovat - dovézt 1 krabici</v></cell><cell r="AS2367" t="str"><v>Ne</v></cell></row><row r="2368"><cell r="A2368"><v>22659100</v></cell><cell r="B2368"><v>4008838165041</v></cell><cell r="C2368" t="str"><v>x</v></cell><cell r="D2368" t="str"><v> Úložný box na vatové tamponky Wenko Femme</v></cell><cell r="E2368" t="str"><v>Cosmetic Organizer Box mini w. lid Femme</v></cell></row><row r="2368"><cell r="K2368"><v>0.121</v></cell></row><row r="2368"><cell r="M2368" t="str"><v>WENKO</v></cell><cell r="N2368" t="str"><v>Bonami only</v></cell><cell r="O2368" t="str"><v>WENKO - Bonami only</v></cell></row><row r="2368"><cell r="U2368"><v>79</v></cell></row><row r="2368"><cell r="W2368"><v>79</v></cell><cell r="X2368"><v>0</v></cell><cell r="Y2368"><v>69</v></cell><cell r="Z2368"><v>-0.126582278481013</v></cell><cell r="AA2368"><v>0</v></cell><cell r="AB2368"><v>0</v></cell><cell r="AC2368"><v>19</v></cell><cell r="AD2368"><v>0</v></cell><cell r="AE2368"><v>0</v></cell><cell r="AF2368"><v>5</v></cell><cell r="AG2368"><v>9</v></cell><cell r="AH2368"><v>10</v></cell><cell r="AI2368"><v>15</v></cell><cell r="AJ2368"><v>13.5</v></cell><cell r="AK2368"><v>0</v></cell><cell r="AL2368"><v>79</v></cell><cell r="AM2368"><v>-0.126582278481013</v></cell><cell r="AN2368"><v>-10</v></cell><cell r="AO2368"><v>0.191942429565217</v></cell><cell r="AP2368"><v>1.29</v></cell><cell r="AQ2368"><v>4</v></cell><cell r="AR2368" t="str"><v>Zalistovat - dovézt 1 krabici</v></cell><cell r="AS2368" t="str"><v>Ne</v></cell></row><row r="2369"><cell r="A2369"><v>22662100</v></cell><cell r="B2369"><v>4008838165751</v></cell><cell r="C2369" t="str"><v>x</v></cell><cell r="D2369" t="str"><v> Kosmetický organizér Wenko Femme</v></cell><cell r="E2369" t="str"><v>Cosmetic Organizer oval 8 compart. Femme</v></cell></row><row r="2369"><cell r="K2369"><v>0.205</v></cell></row><row r="2369"><cell r="M2369" t="str"><v>WENKO</v></cell><cell r="N2369" t="str"><v>Bonami only</v></cell><cell r="O2369" t="str"><v>WENKO - Bonami only</v></cell></row><row r="2369"><cell r="U2369"><v>149</v></cell></row><row r="2369"><cell r="W2369"><v>149</v></cell><cell r="X2369"><v>0</v></cell><cell r="Y2369"><v>129</v></cell><cell r="Z2369"><v>-0.134228187919463</v></cell><cell r="AA2369"><v>0</v></cell><cell r="AB2369"><v>0</v></cell><cell r="AC2369"><v>29</v></cell><cell r="AD2369"><v>0</v></cell><cell r="AE2369"><v>0</v></cell><cell r="AF2369"><v>5</v></cell><cell r="AG2369"><v>9</v></cell><cell r="AH2369"><v>10</v></cell><cell r="AI2369"><v>15</v></cell><cell r="AJ2369"><v>13.5</v></cell><cell r="AK2369"><v>0</v></cell><cell r="AL2369"><v>139</v></cell><cell r="AM2369"><v>-0.0719424460431655</v></cell><cell r="AN2369"><v>-10</v></cell><cell r="AO2369"><v>0.252834454883721</v></cell><cell r="AP2369"><v>2.23</v></cell><cell r="AQ2369"><v>4</v></cell><cell r="AR2369" t="str"><v>Zalistovat - dovézt 1 krabici</v></cell><cell r="AS2369" t="str"><v>Ne</v></cell></row><row r="2370"><cell r="A2370"><v>22660100</v></cell><cell r="B2370"><v>4008838215654</v></cell><cell r="C2370" t="str"><v>x</v></cell><cell r="D2370" t="str"><v> Kosmetický organizér Wenko Femme, šířka 30 cm</v></cell><cell r="E2370" t="str"><v>Cosmetic Organizer Tray long Femme</v></cell></row><row r="2370"><cell r="K2370"><v>0.352</v></cell></row><row r="2370"><cell r="M2370" t="str"><v>WENKO</v></cell><cell r="N2370" t="str"><v>Bonami only</v></cell><cell r="O2370" t="str"><v>WENKO - Bonami only</v></cell></row><row r="2370"><cell r="U2370"><v>229</v></cell></row><row r="2370"><cell r="W2370"><v>229</v></cell><cell r="X2370"><v>0</v></cell><cell r="Y2370"><v>209</v></cell><cell r="Z2370"><v>-0.0873362445414847</v></cell><cell r="AA2370"><v>0</v></cell><cell r="AB2370"><v>0</v></cell><cell r="AC2370"><v>39</v></cell><cell r="AD2370"><v>0</v></cell><cell r="AE2370"><v>0</v></cell><cell r="AF2370"><v>5</v></cell><cell r="AG2370"><v>9</v></cell><cell r="AH2370"><v>10</v></cell><cell r="AI2370"><v>15</v></cell><cell r="AJ2370"><v>13.5</v></cell><cell r="AK2370"><v>0</v></cell><cell r="AL2370"><v>229</v></cell><cell r="AM2370"><v>-0.0873362445414847</v></cell><cell r="AN2370"><v>-20</v></cell><cell r="AO2370"><v>0.272055848421053</v></cell><cell r="AP2370"><v>3.52</v></cell><cell r="AQ2370"><v>4</v></cell><cell r="AR2370" t="str"><v>Zalistovat - dovézt 1 krabici</v></cell><cell r="AS2370" t="str"><v>Ne</v></cell></row><row r="2371"><cell r="A2371"><v>22661100</v></cell><cell r="B2371"><v>4008838218907</v></cell><cell r="C2371" t="str"><v>x</v></cell><cell r="D2371" t="str"><v> Kosmetický organizér Wenko Femme, šířka 15 cm</v></cell><cell r="E2371" t="str"><v>Cosmetic Organizer Tray Square Femme</v></cell></row><row r="2371"><cell r="K2371"><v>0.2</v></cell></row><row r="2371"><cell r="M2371" t="str"><v>WENKO</v></cell><cell r="N2371" t="str"><v>Bonami only</v></cell><cell r="O2371" t="str"><v>WENKO - Bonami only</v></cell></row><row r="2371"><cell r="U2371"><v>149</v></cell></row><row r="2371"><cell r="W2371"><v>149</v></cell><cell r="X2371"><v>0</v></cell><cell r="Y2371"><v>129</v></cell><cell r="Z2371"><v>-0.134228187919463</v></cell><cell r="AA2371"><v>0</v></cell><cell r="AB2371"><v>0</v></cell><cell r="AC2371"><v>29</v></cell><cell r="AD2371"><v>0</v></cell><cell r="AE2371"><v>0</v></cell><cell r="AF2371"><v>5</v></cell><cell r="AG2371"><v>9</v></cell><cell r="AH2371"><v>10</v></cell><cell r="AI2371"><v>15</v></cell><cell r="AJ2371"><v>13.5</v></cell><cell r="AK2371"><v>0</v></cell><cell r="AL2371"><v>139</v></cell><cell r="AM2371"><v>-0.0719424460431655</v></cell><cell r="AN2371"><v>-10</v></cell><cell r="AO2371"><v>0.252834454883721</v></cell><cell r="AP2371"><v>2.23</v></cell><cell r="AQ2371"><v>4</v></cell><cell r="AR2371" t="str"><v>Zalistovat - dovézt 1 krabici</v></cell><cell r="AS2371" t="str"><v>Ne</v></cell></row><row r="2372"><cell r="A2372"><v>22663100</v></cell><cell r="B2372"><v>4008838165003</v></cell><cell r="C2372" t="str"><v>x</v></cell><cell r="D2372" t="str"><v> Flexibilní kosmetický organizér Wenko Femme</v></cell><cell r="E2372" t="str"><v>Cosmetic Organizer flex.separators Femme</v></cell></row><row r="2372"><cell r="K2372"><v>0.72</v></cell></row><row r="2372"><cell r="M2372" t="str"><v>WENKO</v></cell><cell r="N2372" t="str"><v>Bonami only</v></cell><cell r="O2372" t="str"><v>WENKO - Bonami only</v></cell></row><row r="2372"><cell r="U2372"><v>459</v></cell></row><row r="2372"><cell r="W2372"><v>459</v></cell><cell r="X2372"><v>0</v></cell><cell r="Y2372"><v>369</v></cell><cell r="Z2372"><v>-0.196078431372549</v></cell><cell r="AA2372"><v>0</v></cell><cell r="AB2372"><v>0</v></cell><cell r="AC2372"><v>79</v></cell><cell r="AD2372"><v>0</v></cell><cell r="AE2372"><v>0</v></cell><cell r="AF2372"><v>5</v></cell><cell r="AG2372"><v>9</v></cell><cell r="AH2372"><v>10</v></cell><cell r="AI2372"><v>15</v></cell><cell r="AJ2372"><v>13.5</v></cell><cell r="AK2372"><v>0</v></cell><cell r="AL2372"><v>389</v></cell><cell r="AM2372"><v>-0.0514138817480719</v></cell><cell r="AN2372"><v>-20</v></cell><cell r="AO2372"><v>0.175391177886179</v></cell><cell r="AP2372"><v>7.04</v></cell><cell r="AQ2372"><v>2</v></cell><cell r="AR2372" t="str"><v>Zalistovat - dovézt 1 krabici</v></cell><cell r="AS2372" t="str"><v>Ne</v></cell></row><row r="2373"><cell r="A2373"><v>22665100</v></cell><cell r="B2373"><v>4008838153994</v></cell><cell r="C2373" t="str"><v>x</v></cell><cell r="D2373" t="str"><v> Kosmetický organizér se 3 přihrádkami Wenko Femme</v></cell><cell r="E2373" t="str"><v>Cosmetic Organizer 3 compartments Femme</v></cell></row><row r="2373"><cell r="K2373"><v>0.295</v></cell></row><row r="2373"><cell r="M2373" t="str"><v>WENKO</v></cell><cell r="N2373" t="str"><v>Bonami only</v></cell><cell r="O2373" t="str"><v>WENKO - Bonami only</v></cell></row><row r="2373"><cell r="U2373"><v>249</v></cell></row><row r="2373"><cell r="W2373"><v>249</v></cell><cell r="X2373"><v>0</v></cell><cell r="Y2373"><v>209</v></cell><cell r="Z2373"><v>-0.160642570281125</v></cell><cell r="AA2373"><v>0</v></cell><cell r="AB2373"><v>0</v></cell><cell r="AC2373"><v>49</v></cell><cell r="AD2373"><v>0</v></cell><cell r="AE2373"><v>0</v></cell><cell r="AF2373"><v>5</v></cell><cell r="AG2373"><v>9</v></cell><cell r="AH2373"><v>10</v></cell><cell r="AI2373"><v>15</v></cell><cell r="AJ2373"><v>13.5</v></cell><cell r="AK2373"><v>0</v></cell><cell r="AL2373"><v>229</v></cell><cell r="AM2373"><v>-0.0873362445414847</v></cell><cell r="AN2373"><v>-20</v></cell><cell r="AO2373"><v>0.212083176842105</v></cell><cell r="AP2373"><v>3.81</v></cell><cell r="AQ2373"><v>2</v></cell><cell r="AR2373" t="str"><v>Zalistovat - dovézt 1 krabici</v></cell><cell r="AS2373" t="str"><v>Ne</v></cell></row><row r="2374"><cell r="A2374"><v>22596100</v></cell><cell r="B2374"><v>4008838215357</v></cell><cell r="C2374" t="str"><v>x</v></cell><cell r="D2374" t="str"><v> Tmavě modrý koupelnový box Wenko Brasil</v></cell><cell r="E2374" t="str"><v>Bathroom box with lid Brasil, dark blue</v></cell></row><row r="2374"><cell r="K2374"><v>0.247</v></cell></row><row r="2374"><cell r="M2374" t="str"><v>WENKO</v></cell><cell r="N2374" t="str"><v>Bonami only</v></cell><cell r="O2374" t="str"><v>WENKO - Bonami only</v></cell></row><row r="2374"><cell r="U2374"><v>179</v></cell></row><row r="2374"><cell r="W2374"><v>179</v></cell><cell r="X2374"><v>0</v></cell><cell r="Y2374"><v>159</v></cell><cell r="Z2374"><v>-0.111731843575419</v></cell><cell r="AA2374"><v>0</v></cell><cell r="AB2374"><v>0</v></cell><cell r="AC2374"><v>39</v></cell><cell r="AD2374"><v>0</v></cell><cell r="AE2374"><v>0</v></cell><cell r="AF2374"><v>5</v></cell><cell r="AG2374"><v>9</v></cell><cell r="AH2374"><v>10</v></cell><cell r="AI2374"><v>15</v></cell><cell r="AJ2374"><v>13.5</v></cell><cell r="AK2374"><v>0</v></cell><cell r="AL2374"><v>169</v></cell><cell r="AM2374"><v>-0.0591715976331361</v></cell><cell r="AN2374"><v>-10</v></cell><cell r="AO2374"><v>0.236145081509434</v></cell><cell r="AP2374"><v>2.81</v></cell><cell r="AQ2374"><v>2</v></cell><cell r="AR2374" t="str"><v>Zalistovat - dovézt 1 krabici</v></cell><cell r="AS2374" t="str"><v>Ne</v></cell></row><row r="2375"><cell r="A2375"><v>22597100</v></cell><cell r="B2375"><v>4008838211564</v></cell><cell r="C2375" t="str"><v>x</v></cell><cell r="D2375" t="str"><v> Bílý koupelnový box Wenko Brasil</v></cell><cell r="E2375" t="str"><v>Bathroom box with lid Brasil, white</v></cell></row><row r="2375"><cell r="K2375"><v>0.247</v></cell></row><row r="2375"><cell r="M2375" t="str"><v>WENKO</v></cell><cell r="N2375" t="str"><v>Bonami only</v></cell><cell r="O2375" t="str"><v>WENKO - Bonami only</v></cell></row><row r="2375"><cell r="U2375"><v>179</v></cell></row><row r="2375"><cell r="W2375"><v>179</v></cell><cell r="X2375"><v>0</v></cell><cell r="Y2375"><v>159</v></cell><cell r="Z2375"><v>-0.111731843575419</v></cell><cell r="AA2375"><v>0</v></cell><cell r="AB2375"><v>0</v></cell><cell r="AC2375"><v>39</v></cell><cell r="AD2375"><v>0</v></cell><cell r="AE2375"><v>0</v></cell><cell r="AF2375"><v>5</v></cell><cell r="AG2375"><v>9</v></cell><cell r="AH2375"><v>10</v></cell><cell r="AI2375"><v>15</v></cell><cell r="AJ2375"><v>13.5</v></cell><cell r="AK2375"><v>0</v></cell><cell r="AL2375"><v>169</v></cell><cell r="AM2375"><v>-0.0591715976331361</v></cell><cell r="AN2375"><v>-10</v></cell><cell r="AO2375"><v>0.236145081509434</v></cell><cell r="AP2375"><v>2.81</v></cell><cell r="AQ2375"><v>2</v></cell><cell r="AR2375" t="str"><v>Zalistovat - dovézt 1 krabici</v></cell><cell r="AS2375" t="str"><v>Ne</v></cell></row><row r="2376"><cell r="A2376"><v>22598100</v></cell><cell r="B2376"><v>4008838173503</v></cell><cell r="C2376" t="str"><v>x</v></cell><cell r="D2376" t="str"><v> Béžový koupelnový box Wenko Brasil</v></cell><cell r="E2376" t="str"><v>Bathroom box with lid Brasil, taupe</v></cell></row><row r="2376"><cell r="K2376"><v>0.247</v></cell></row><row r="2376"><cell r="M2376" t="str"><v>WENKO</v></cell><cell r="N2376" t="str"><v>Bonami only</v></cell><cell r="O2376" t="str"><v>WENKO - Bonami only</v></cell></row><row r="2376"><cell r="U2376"><v>179</v></cell></row><row r="2376"><cell r="W2376"><v>179</v></cell><cell r="X2376"><v>0</v></cell><cell r="Y2376"><v>159</v></cell><cell r="Z2376"><v>-0.111731843575419</v></cell><cell r="AA2376"><v>0</v></cell><cell r="AB2376"><v>0</v></cell><cell r="AC2376"><v>39</v></cell><cell r="AD2376"><v>0</v></cell><cell r="AE2376"><v>0</v></cell><cell r="AF2376"><v>5</v></cell><cell r="AG2376"><v>9</v></cell><cell r="AH2376"><v>10</v></cell><cell r="AI2376"><v>15</v></cell><cell r="AJ2376"><v>13.5</v></cell><cell r="AK2376"><v>0</v></cell><cell r="AL2376"><v>169</v></cell><cell r="AM2376"><v>-0.0591715976331361</v></cell><cell r="AN2376"><v>-10</v></cell><cell r="AO2376"><v>0.236145081509434</v></cell><cell r="AP2376"><v>2.81</v></cell><cell r="AQ2376"><v>2</v></cell><cell r="AR2376" t="str"><v>Zalistovat - dovézt 1 krabici</v></cell><cell r="AS2376" t="str"><v>Ne</v></cell></row><row r="2377"><cell r="A2377"><v>22599100</v></cell><cell r="B2377"><v>4008838216590</v></cell><cell r="C2377" t="str"><v>x</v></cell><cell r="D2377" t="str"><v> Šedý koupelnový box Wenko Brasil</v></cell><cell r="E2377" t="str"><v>Bathroom box with lid Brasil, grey</v></cell></row><row r="2377"><cell r="K2377"><v>0.247</v></cell></row><row r="2377"><cell r="M2377" t="str"><v>WENKO</v></cell><cell r="N2377" t="str"><v>Bonami only</v></cell><cell r="O2377" t="str"><v>WENKO - Bonami only</v></cell></row><row r="2377"><cell r="U2377"><v>179</v></cell></row><row r="2377"><cell r="W2377"><v>179</v></cell><cell r="X2377"><v>0</v></cell><cell r="Y2377"><v>159</v></cell><cell r="Z2377"><v>-0.111731843575419</v></cell><cell r="AA2377"><v>0</v></cell><cell r="AB2377"><v>0</v></cell><cell r="AC2377"><v>39</v></cell><cell r="AD2377"><v>0</v></cell><cell r="AE2377"><v>0</v></cell><cell r="AF2377"><v>5</v></cell><cell r="AG2377"><v>9</v></cell><cell r="AH2377"><v>10</v></cell><cell r="AI2377"><v>15</v></cell><cell r="AJ2377"><v>13.5</v></cell><cell r="AK2377"><v>0</v></cell><cell r="AL2377"><v>169</v></cell><cell r="AM2377"><v>-0.0591715976331361</v></cell><cell r="AN2377"><v>-10</v></cell><cell r="AO2377"><v>0.236145081509434</v></cell><cell r="AP2377"><v>2.81</v></cell><cell r="AQ2377"><v>2</v></cell><cell r="AR2377" t="str"><v>Zalistovat - dovézt 1 krabici</v></cell><cell r="AS2377" t="str"><v>Ne</v></cell></row><row r="2378"><cell r="A2378"><v>22600100</v></cell><cell r="B2378"><v>4008838151914</v></cell><cell r="C2378" t="str"><v>x</v></cell><cell r="D2378" t="str"><v> Červený koupelnový úložný box Wenko Brasil</v></cell><cell r="E2378" t="str"><v>Bathroom box with lid Brasil, red</v></cell></row><row r="2378"><cell r="K2378"><v>0.247</v></cell></row><row r="2378"><cell r="M2378" t="str"><v>WENKO</v></cell><cell r="N2378" t="str"><v>Bonami only</v></cell><cell r="O2378" t="str"><v>WENKO - Bonami only</v></cell></row><row r="2378"><cell r="U2378"><v>179</v></cell></row><row r="2378"><cell r="W2378"><v>179</v></cell><cell r="X2378"><v>0</v></cell><cell r="Y2378"><v>159</v></cell><cell r="Z2378"><v>-0.111731843575419</v></cell><cell r="AA2378"><v>0</v></cell><cell r="AB2378"><v>0</v></cell><cell r="AC2378"><v>39</v></cell><cell r="AD2378"><v>0</v></cell><cell r="AE2378"><v>0</v></cell><cell r="AF2378"><v>5</v></cell><cell r="AG2378"><v>9</v></cell><cell r="AH2378"><v>10</v></cell><cell r="AI2378"><v>15</v></cell><cell r="AJ2378"><v>13.5</v></cell><cell r="AK2378"><v>0</v></cell><cell r="AL2378"><v>169</v></cell><cell r="AM2378"><v>-0.0591715976331361</v></cell><cell r="AN2378"><v>-10</v></cell><cell r="AO2378"><v>0.236145081509434</v></cell><cell r="AP2378"><v>2.81</v></cell><cell r="AQ2378"><v>2</v></cell><cell r="AR2378" t="str"><v>Zalistovat - dovézt 1 krabici</v></cell><cell r="AS2378" t="str"><v>Ne</v></cell></row><row r="2379"><cell r="A2379"><v>22601100</v></cell><cell r="B2379"><v>4008838186350</v></cell><cell r="C2379" t="str"><v>x</v></cell><cell r="D2379" t="str"><v> Petrolejově modrý koupelnový box Wenko Brasil</v></cell><cell r="E2379" t="str"><v>Bathroom box with lid Brasil, petrol</v></cell></row><row r="2379"><cell r="K2379"><v>0.247</v></cell></row><row r="2379"><cell r="M2379" t="str"><v>WENKO</v></cell><cell r="N2379" t="str"><v>Bonami only</v></cell><cell r="O2379" t="str"><v>WENKO - Bonami only</v></cell></row><row r="2379"><cell r="U2379"><v>179</v></cell></row><row r="2379"><cell r="W2379"><v>179</v></cell><cell r="X2379"><v>0</v></cell><cell r="Y2379"><v>159</v></cell><cell r="Z2379"><v>-0.111731843575419</v></cell><cell r="AA2379"><v>0</v></cell><cell r="AB2379"><v>0</v></cell><cell r="AC2379"><v>39</v></cell><cell r="AD2379"><v>0</v></cell><cell r="AE2379"><v>0</v></cell><cell r="AF2379"><v>5</v></cell><cell r="AG2379"><v>9</v></cell><cell r="AH2379"><v>10</v></cell><cell r="AI2379"><v>15</v></cell><cell r="AJ2379"><v>13.5</v></cell><cell r="AK2379"><v>0</v></cell><cell r="AL2379"><v>169</v></cell><cell r="AM2379"><v>-0.0591715976331361</v></cell><cell r="AN2379"><v>-10</v></cell><cell r="AO2379"><v>0.236145081509434</v></cell><cell r="AP2379"><v>2.81</v></cell><cell r="AQ2379"><v>2</v></cell><cell r="AR2379" t="str"><v>Zalistovat - dovézt 1 krabici</v></cell><cell r="AS2379" t="str"><v>Ne</v></cell></row><row r="2380"><cell r="A2380"><v>22602100</v></cell><cell r="B2380"><v>4008838164877</v></cell><cell r="C2380" t="str"><v>x</v></cell><cell r="D2380" t="str"><v> Černý koupelnový box Wenko Brasil</v></cell><cell r="E2380" t="str"><v>Bathroom box with lid Brasil, black</v></cell></row><row r="2380"><cell r="K2380"><v>0.247</v></cell></row><row r="2380"><cell r="M2380" t="str"><v>WENKO</v></cell><cell r="N2380" t="str"><v>Bonami only</v></cell><cell r="O2380" t="str"><v>WENKO - Bonami only</v></cell></row><row r="2380"><cell r="U2380"><v>179</v></cell></row><row r="2380"><cell r="W2380"><v>179</v></cell><cell r="X2380"><v>0</v></cell><cell r="Y2380"><v>159</v></cell><cell r="Z2380"><v>-0.111731843575419</v></cell><cell r="AA2380"><v>0</v></cell><cell r="AB2380"><v>0</v></cell><cell r="AC2380"><v>39</v></cell><cell r="AD2380"><v>0</v></cell><cell r="AE2380"><v>0</v></cell><cell r="AF2380"><v>5</v></cell><cell r="AG2380"><v>9</v></cell><cell r="AH2380"><v>10</v></cell><cell r="AI2380"><v>15</v></cell><cell r="AJ2380"><v>13.5</v></cell><cell r="AK2380"><v>0</v></cell><cell r="AL2380"><v>169</v></cell><cell r="AM2380"><v>-0.0591715976331361</v></cell><cell r="AN2380"><v>-10</v></cell><cell r="AO2380"><v>0.236145081509434</v></cell><cell r="AP2380"><v>2.81</v></cell><cell r="AQ2380"><v>2</v></cell><cell r="AR2380" t="str"><v>Zalistovat - dovézt 1 krabici</v></cell><cell r="AS2380" t="str"><v>Ne</v></cell></row><row r="2381"><cell r="A2381"><v>22368100</v></cell><cell r="B2381"><v>4008838166796</v></cell><cell r="C2381" t="str"><v>x</v></cell><cell r="D2381" t="str"><v> Závěsná koupelnová polička Wenko Premium</v></cell><cell r="E2381" t="str"><v>Shower Caddy Premium,with antifog mirror</v></cell></row><row r="2381"><cell r="K2381"><v>0.55</v></cell></row><row r="2381"><cell r="M2381" t="str"><v>WENKO</v></cell><cell r="N2381" t="str"><v>Bonami only</v></cell><cell r="O2381" t="str"><v>WENKO - Bonami only</v></cell></row><row r="2381"><cell r="U2381"><v>689</v></cell></row><row r="2381"><cell r="W2381"><v>689</v></cell><cell r="X2381"><v>0</v></cell><cell r="Y2381"><v>609</v></cell><cell r="Z2381"><v>-0.11611030478955</v></cell><cell r="AA2381"><v>0</v></cell><cell r="AB2381"><v>0</v></cell><cell r="AC2381"><v>119</v></cell><cell r="AD2381"><v>0</v></cell><cell r="AE2381"><v>0</v></cell><cell r="AF2381"><v>5</v></cell><cell r="AG2381"><v>9</v></cell><cell r="AH2381"><v>10</v></cell><cell r="AI2381"><v>15</v></cell><cell r="AJ2381"><v>13.5</v></cell><cell r="AK2381"><v>0</v></cell><cell r="AL2381"><v>679</v></cell><cell r="AM2381"><v>-0.103092783505155</v></cell><cell r="AN2381"><v>-70</v></cell><cell r="AO2381"><v>0.25054025773399</v></cell><cell r="AP2381"><v>10.56</v></cell><cell r="AQ2381"><v>2</v></cell><cell r="AR2381" t="str"><v>Zalistovat - dovézt 1 krabici</v></cell><cell r="AS2381" t="str"><v>Ne</v></cell></row><row r="2382"><cell r="A2382"><v>22795100</v></cell><cell r="B2382"><v>4008838165706</v></cell><cell r="C2382" t="str"><v>x</v></cell><cell r="D2382" t="str"><v> Rohová závěsná koupelnová polička Wenko Premium</v></cell><cell r="E2382" t="str"><v>Corner Shower Caddy Premium</v></cell></row><row r="2382"><cell r="K2382"><v>0.55</v></cell></row><row r="2382"><cell r="M2382" t="str"><v>WENKO</v></cell><cell r="N2382" t="str"><v>Bonami only</v></cell><cell r="O2382" t="str"><v>WENKO - Bonami only</v></cell></row><row r="2382"><cell r="U2382"><v>839</v></cell></row><row r="2382"><cell r="W2382"><v>839</v></cell><cell r="X2382"><v>0</v></cell><cell r="Y2382"><v>739</v></cell><cell r="Z2382"><v>-0.119189511323004</v></cell><cell r="AA2382"><v>0</v></cell><cell r="AB2382"><v>0</v></cell><cell r="AC2382"><v>149</v></cell><cell r="AD2382"><v>0</v></cell><cell r="AE2382"><v>0</v></cell><cell r="AF2382"><v>5</v></cell><cell r="AG2382"><v>9</v></cell><cell r="AH2382"><v>10</v></cell><cell r="AI2382"><v>15</v></cell><cell r="AJ2382"><v>13.5</v></cell><cell r="AK2382"><v>0</v></cell><cell r="AL2382"><v>779</v></cell><cell r="AM2382"><v>-0.0513478818998716</v></cell><cell r="AN2382"><v>-40</v></cell><cell r="AO2382"><v>0.244936481136671</v></cell><cell r="AP2382"><v>12.91</v></cell><cell r="AQ2382"><v>2</v></cell><cell r="AR2382" t="str"><v>Zalistovat - dovézt 1 krabici</v></cell><cell r="AS2382" t="str"><v>Ne</v></cell></row><row r="2383"><cell r="A2383"><v>22796100</v></cell><cell r="B2383"><v>4008838221532</v></cell><cell r="C2383" t="str"><v>x</v></cell><cell r="D2383" t="str"><v> Koupelnová polička s úchytem na sprchu Wenko Premium</v></cell><cell r="E2383" t="str"><v>Shower Rod Caddy Premium</v></cell></row><row r="2383"><cell r="K2383"><v>0.275</v></cell></row><row r="2383"><cell r="M2383" t="str"><v>WENKO</v></cell><cell r="N2383" t="str"><v>Bonami only</v></cell><cell r="O2383" t="str"><v>WENKO - Bonami only</v></cell></row><row r="2383"><cell r="U2383"><v>269</v></cell></row><row r="2383"><cell r="W2383"><v>269</v></cell><cell r="X2383"><v>0</v></cell><cell r="Y2383"><v>219</v></cell><cell r="Z2383"><v>-0.185873605947955</v></cell><cell r="AA2383"><v>0</v></cell><cell r="AB2383"><v>0</v></cell><cell r="AC2383"><v>49</v></cell><cell r="AD2383"><v>0</v></cell><cell r="AE2383"><v>0</v></cell><cell r="AF2383"><v>5</v></cell><cell r="AG2383"><v>9</v></cell><cell r="AH2383"><v>10</v></cell><cell r="AI2383"><v>15</v></cell><cell r="AJ2383"><v>13.5</v></cell><cell r="AK2383"><v>0</v></cell><cell r="AL2383"><v>249</v></cell><cell r="AM2383"><v>-0.120481927710843</v></cell><cell r="AN2383"><v>-30</v></cell><cell r="AO2383"><v>0.190826920547945</v></cell><cell r="AP2383"><v>4.1</v></cell><cell r="AQ2383"><v>2</v></cell><cell r="AR2383" t="str"><v>Zalistovat - dovézt 1 krabici</v></cell><cell r="AS2383" t="str"><v>Ne</v></cell></row><row r="2384"><cell r="A2384"><v>54800100</v></cell><cell r="B2384"><v>4008838218495</v></cell><cell r="C2384" t="str"><v>x</v></cell><cell r="D2384" t="str"><v> Nástěnná police na koření Wenko Spice Rack Premium</v></cell><cell r="E2384" t="str"><v>Spice rack Premium</v></cell></row><row r="2384"><cell r="K2384"><v>0.396</v></cell></row><row r="2384"><cell r="M2384" t="str"><v>WENKO</v></cell><cell r="N2384" t="str"><v>Bonami only</v></cell><cell r="O2384" t="str"><v>WENKO - Bonami only</v></cell></row><row r="2384"><cell r="U2384"><v>649</v></cell></row><row r="2384"><cell r="W2384"><v>649</v></cell><cell r="X2384"><v>0</v></cell><cell r="Y2384"><v>549</v></cell><cell r="Z2384"><v>-0.154083204930663</v></cell><cell r="AA2384"><v>0</v></cell><cell r="AB2384"><v>0</v></cell><cell r="AC2384"><v>119</v></cell><cell r="AD2384"><v>0</v></cell><cell r="AE2384"><v>0</v></cell><cell r="AF2384"><v>5</v></cell><cell r="AG2384"><v>9</v></cell><cell r="AH2384"><v>10</v></cell><cell r="AI2384"><v>15</v></cell><cell r="AJ2384"><v>13.5</v></cell><cell r="AK2384"><v>0</v></cell><cell r="AL2384"><v>579</v></cell><cell r="AM2384"><v>-0.0518134715025906</v></cell><cell r="AN2384"><v>-30</v></cell><cell r="AO2384"><v>0.215868902295082</v></cell><cell r="AP2384"><v>9.96</v></cell><cell r="AQ2384"><v>2</v></cell><cell r="AR2384" t="str"><v>Zalistovat - dovézt 1 krabici</v></cell><cell r="AS2384" t="str"><v>Ne</v></cell></row><row r="2385"><cell r="A2385"><v>54801100</v></cell><cell r="B2385"><v>4008838217801</v></cell><cell r="C2385" t="str"><v>x</v></cell><cell r="D2385" t="str"><v> Nástěnná police na koření Wenko Rail Premium</v></cell><cell r="E2385" t="str"><v>Spice rack with rail Premium</v></cell></row><row r="2385"><cell r="K2385"><v>0.635</v></cell></row><row r="2385"><cell r="M2385" t="str"><v>WENKO</v></cell><cell r="N2385" t="str"><v>Bonami only</v></cell><cell r="O2385" t="str"><v>WENKO - Bonami only</v></cell></row><row r="2385"><cell r="U2385"><v>879</v></cell></row><row r="2385"><cell r="W2385"><v>879</v></cell><cell r="X2385"><v>0</v></cell><cell r="Y2385"><v>739</v></cell><cell r="Z2385"><v>-0.159271899886234</v></cell><cell r="AA2385"><v>0</v></cell><cell r="AB2385"><v>0</v></cell><cell r="AC2385"><v>159</v></cell><cell r="AD2385"><v>0</v></cell><cell r="AE2385"><v>0</v></cell><cell r="AF2385"><v>5</v></cell><cell r="AG2385"><v>9</v></cell><cell r="AH2385"><v>10</v></cell><cell r="AI2385"><v>15</v></cell><cell r="AJ2385"><v>13.5</v></cell><cell r="AK2385"><v>0</v></cell><cell r="AL2385"><v>779</v></cell><cell r="AM2385"><v>-0.0513478818998716</v></cell><cell r="AN2385"><v>-40</v></cell><cell r="AO2385"><v>0.211599052341001</v></cell><cell r="AP2385"><v>13.48</v></cell><cell r="AQ2385"><v>2</v></cell><cell r="AR2385" t="str"><v>Zalistovat - dovézt 1 krabici</v></cell><cell r="AS2385" t="str"><v>Ne</v></cell></row><row r="2386"><cell r="A2386"><v>54804100</v></cell><cell r="B2386"><v>4008838216163</v></cell><cell r="C2386" t="str"><v>x</v></cell><cell r="D2386" t="str"><v> Nástěnný držák na kuchyňské nástroje Wenko Holder Premium</v></cell><cell r="E2386" t="str"><v>Cutlery holder Premium</v></cell></row><row r="2386"><cell r="K2386"><v>0.413</v></cell></row><row r="2386"><cell r="M2386" t="str"><v>WENKO</v></cell><cell r="N2386" t="str"><v>Bonami only</v></cell><cell r="O2386" t="str"><v>WENKO - Bonami only</v></cell></row><row r="2386"><cell r="U2386"><v>759</v></cell></row><row r="2386"><cell r="W2386"><v>759</v></cell><cell r="X2386"><v>0</v></cell><cell r="Y2386"><v>699</v></cell><cell r="Z2386"><v>-0.0790513833992095</v></cell><cell r="AA2386"><v>0</v></cell><cell r="AB2386"><v>0</v></cell><cell r="AC2386"><v>139</v></cell><cell r="AD2386"><v>0</v></cell><cell r="AE2386"><v>0</v></cell><cell r="AF2386"><v>5</v></cell><cell r="AG2386"><v>9</v></cell><cell r="AH2386"><v>10</v></cell><cell r="AI2386"><v>15</v></cell><cell r="AJ2386"><v>13.5</v></cell><cell r="AK2386"><v>0</v></cell><cell r="AL2386"><v>739</v></cell><cell r="AM2386"><v>-0.054127198917456</v></cell><cell r="AN2386"><v>-40</v></cell><cell r="AO2386"><v>0.274073576309013</v></cell><cell r="AP2386"><v>11.74</v></cell><cell r="AQ2386"><v>2</v></cell><cell r="AR2386" t="str"><v>Zalistovat - dovézt 1 krabici</v></cell><cell r="AS2386" t="str"><v>Ne</v></cell></row><row r="2387"><cell r="A2387"><v>54805100</v></cell><cell r="B2387"><v>4008838222058</v></cell><cell r="C2387" t="str"><v>x</v></cell><cell r="D2387" t="str"><v> Nástěnný držák na nože Wenko Knife Rail Premium</v></cell><cell r="E2387" t="str"><v>Knive rail Premium</v></cell></row><row r="2387"><cell r="K2387"><v>0.262</v></cell></row><row r="2387"><cell r="M2387" t="str"><v>WENKO</v></cell><cell r="N2387" t="str"><v>Bonami only</v></cell><cell r="O2387" t="str"><v>WENKO - Bonami only</v></cell></row><row r="2387"><cell r="U2387"><v>659</v></cell></row><row r="2387"><cell r="W2387"><v>659</v></cell><cell r="X2387"><v>0</v></cell><cell r="Y2387"><v>549</v></cell><cell r="Z2387"><v>-0.166919575113809</v></cell><cell r="AA2387"><v>0</v></cell><cell r="AB2387"><v>0</v></cell><cell r="AC2387"><v>119</v></cell><cell r="AD2387"><v>0</v></cell><cell r="AE2387"><v>0</v></cell><cell r="AF2387"><v>5</v></cell><cell r="AG2387"><v>9</v></cell><cell r="AH2387"><v>10</v></cell><cell r="AI2387"><v>15</v></cell><cell r="AJ2387"><v>13.5</v></cell><cell r="AK2387"><v>0</v></cell><cell r="AL2387"><v>579</v></cell><cell r="AM2387"><v>-0.0518134715025906</v></cell><cell r="AN2387"><v>-30</v></cell><cell r="AO2387"><v>0.201697858360656</v></cell><cell r="AP2387"><v>10.14</v></cell><cell r="AQ2387"><v>2</v></cell><cell r="AR2387" t="str"><v>Zalistovat - dovézt 1 krabici</v></cell><cell r="AS2387" t="str"><v>Ne</v></cell></row><row r="2388"><cell r="A2388"><v>54807100</v></cell><cell r="B2388"><v>4008838219782</v></cell><cell r="C2388" t="str"><v>x</v></cell><cell r="D2388" t="str"><v> Nástěnný držák s 8 háčky Wenko Hooks Premium</v></cell><cell r="E2388" t="str"><v>Hook strip Premium, 60 cm, 8 hooks</v></cell></row><row r="2388"><cell r="K2388"><v>0.297</v></cell></row><row r="2388"><cell r="M2388" t="str"><v>WENKO</v></cell><cell r="N2388" t="str"><v>Bonami only</v></cell><cell r="O2388" t="str"><v>WENKO - Bonami only</v></cell></row><row r="2388"><cell r="U2388"><v>859</v></cell></row><row r="2388"><cell r="W2388"><v>859</v></cell><cell r="X2388"><v>0</v></cell><cell r="Y2388"><v>739</v></cell><cell r="Z2388"><v>-0.139697322467986</v></cell><cell r="AA2388"><v>0</v></cell><cell r="AB2388"><v>0</v></cell><cell r="AC2388"><v>149</v></cell><cell r="AD2388"><v>0</v></cell><cell r="AE2388"><v>0</v></cell><cell r="AF2388"><v>5</v></cell><cell r="AG2388"><v>9</v></cell><cell r="AH2388"><v>10</v></cell><cell r="AI2388"><v>15</v></cell><cell r="AJ2388"><v>13.5</v></cell><cell r="AK2388"><v>0</v></cell><cell r="AL2388"><v>779</v></cell><cell r="AM2388"><v>-0.0513478818998716</v></cell><cell r="AN2388"><v>-40</v></cell><cell r="AO2388"><v>0.226805598809201</v></cell><cell r="AP2388"><v>13.22</v></cell><cell r="AQ2388"><v>4</v></cell><cell r="AR2388" t="str"><v>Zalistovat - dovézt 1 krabici</v></cell><cell r="AS2388" t="str"><v>Ne</v></cell></row><row r="2389"><cell r="A2389"><v>54808100</v></cell><cell r="B2389"><v>4008838165416</v></cell><cell r="C2389" t="str"><v>x</v></cell><cell r="D2389" t="str"><v> Nástěnný držák s 10 háčky Wenko Hooks Premium</v></cell><cell r="E2389" t="str"><v>Hook strip Premium, 80 cm, 10 hooks</v></cell></row><row r="2389"><cell r="K2389"><v>0.391</v></cell></row><row r="2389"><cell r="M2389" t="str"><v>WENKO</v></cell><cell r="N2389" t="str"><v>Bonami only</v></cell><cell r="O2389" t="str"><v>WENKO - Bonami only</v></cell></row><row r="2389"><cell r="U2389"><v>999</v></cell></row><row r="2389"><cell r="W2389"><v>999</v></cell><cell r="X2389"><v>0</v></cell><cell r="Y2389"><v>919</v></cell><cell r="Z2389"><v>-0.0800800800800801</v></cell><cell r="AA2389"><v>0</v></cell><cell r="AB2389"><v>0</v></cell><cell r="AC2389"><v>179</v></cell><cell r="AD2389"><v>0</v></cell><cell r="AE2389"><v>0</v></cell><cell r="AF2389"><v>5</v></cell><cell r="AG2389"><v>9</v></cell><cell r="AH2389"><v>10</v></cell><cell r="AI2389"><v>15</v></cell><cell r="AJ2389"><v>13.5</v></cell><cell r="AK2389"><v>0</v></cell><cell r="AL2389"><v>969</v></cell><cell r="AM2389"><v>-0.0515995872033024</v></cell><cell r="AN2389"><v>-50</v></cell><cell r="AO2389"><v>0.276189644439608</v></cell><cell r="AP2389"><v>15.39</v></cell><cell r="AQ2389"><v>4</v></cell><cell r="AR2389" t="str"><v>Zalistovat - dovézt 1 krabici</v></cell><cell r="AS2389" t="str"><v>Ne</v></cell></row><row r="2390"><cell r="A2390"><v>50459100</v></cell><cell r="B2390"><v>4008838219041</v></cell><cell r="C2390" t="str"><v>x</v></cell><cell r="D2390" t="str"><v> Věšák na tři kabelky Wenko Triana</v></cell><cell r="E2390" t="str"><v>Purse Wardrobe Triana white</v></cell></row><row r="2390"><cell r="K2390"><v>0.23</v></cell></row><row r="2390"><cell r="M2390" t="str"><v>WENKO</v></cell><cell r="N2390" t="str"><v>Bonami only</v></cell><cell r="O2390" t="str"><v>WENKO - Bonami only</v></cell></row><row r="2390"><cell r="U2390"><v>209</v></cell></row><row r="2390"><cell r="W2390"><v>209</v></cell><cell r="X2390"><v>0</v></cell><cell r="Y2390"><v>189</v></cell><cell r="Z2390"><v>-0.0956937799043063</v></cell><cell r="AA2390"><v>0</v></cell><cell r="AB2390"><v>0</v></cell><cell r="AC2390"><v>39</v></cell><cell r="AD2390"><v>0</v></cell><cell r="AE2390"><v>0</v></cell><cell r="AF2390"><v>5</v></cell><cell r="AG2390"><v>9</v></cell><cell r="AH2390"><v>10</v></cell><cell r="AI2390"><v>15</v></cell><cell r="AJ2390"><v>13.5</v></cell><cell r="AK2390"><v>0</v></cell><cell r="AL2390"><v>199</v></cell><cell r="AM2390"><v>-0.050251256281407</v></cell><cell r="AN2390"><v>-10</v></cell><cell r="AO2390"><v>0.261343707301587</v></cell><cell r="AP2390"><v>3.23</v></cell><cell r="AQ2390"><v>4</v></cell><cell r="AR2390" t="str"><v>Zalistovat - dovézt 1 krabici</v></cell><cell r="AS2390" t="str"><v>Ne</v></cell></row><row r="2391"><cell r="A2391"><v>65510100</v></cell><cell r="B2391"><v>4008838320310</v></cell><cell r="C2391" t="str"><v>x</v></cell><cell r="D2391" t="str"><v> Rozprašovač Wenko Household Spreyer Klassik, 300 ml</v></cell><cell r="E2391" t="str"><v>Household-sprayer Klassik</v></cell></row><row r="2391"><cell r="K2391"><v>0.039</v></cell></row><row r="2391"><cell r="M2391" t="str"><v>WENKO</v></cell><cell r="N2391" t="str"><v>Bonami only</v></cell><cell r="O2391" t="str"><v>WENKO - Bonami only</v></cell></row><row r="2391"><cell r="U2391"><v>59</v></cell></row><row r="2391"><cell r="W2391"><v>59</v></cell><cell r="X2391"><v>0</v></cell><cell r="Y2391"><v>59</v></cell><cell r="Z2391"><v>0</v></cell><cell r="AA2391"><v>0</v></cell><cell r="AB2391"><v>0</v></cell><cell r="AC2391"><v>19</v></cell><cell r="AD2391"><v>0</v></cell><cell r="AE2391"><v>0</v></cell><cell r="AF2391"><v>5</v></cell><cell r="AG2391"><v>9</v></cell><cell r="AH2391"><v>10</v></cell><cell r="AI2391"><v>15</v></cell><cell r="AJ2391"><v>13.5</v></cell><cell r="AK2391"><v>0</v></cell><cell r="AL2391"><v>59</v></cell><cell r="AM2391"><v>0</v></cell><cell r="AN2391"><v>0</v></cell><cell r="AO2391"><v>0.267429084745763</v></cell><cell r="AP2391"><v>1</v></cell><cell r="AQ2391"><v>10</v></cell><cell r="AR2391" t="str"><v>Nelistovat</v></cell><cell r="AS2391" t="str"><v>Ne</v></cell></row><row r="2392"><cell r="A2392"><v>22136100</v></cell><cell r="B2392"><v>4008838864821</v></cell><cell r="C2392" t="str"><v>x</v></cell><cell r="D2392" t="str"><v> Modrá úložná závěsná kapsa do sprchy Wenko Cocktail</v></cell><cell r="E2392" t="str"><v>Shower caddy Cocktail, blue</v></cell></row><row r="2392"><cell r="K2392"><v>0.165</v></cell></row><row r="2392"><cell r="M2392" t="str"><v>WENKO</v></cell><cell r="N2392" t="str"><v>Bonami only</v></cell><cell r="O2392" t="str"><v>WENKO - Bonami only</v></cell></row><row r="2392"><cell r="U2392"><v>149</v></cell></row><row r="2392"><cell r="W2392"><v>149</v></cell><cell r="X2392"><v>0</v></cell><cell r="Y2392"><v>129</v></cell><cell r="Z2392"><v>-0.134228187919463</v></cell><cell r="AA2392"><v>0</v></cell><cell r="AB2392"><v>0</v></cell><cell r="AC2392"><v>29</v></cell><cell r="AD2392"><v>0</v></cell><cell r="AE2392"><v>0</v></cell><cell r="AF2392"><v>5</v></cell><cell r="AG2392"><v>9</v></cell><cell r="AH2392"><v>10</v></cell><cell r="AI2392"><v>15</v></cell><cell r="AJ2392"><v>13.5</v></cell><cell r="AK2392"><v>0</v></cell><cell r="AL2392"><v>139</v></cell><cell r="AM2392"><v>-0.0719424460431655</v></cell><cell r="AN2392"><v>-10</v></cell><cell r="AO2392"><v>0.252834454883721</v></cell><cell r="AP2392"><v>2.23</v></cell><cell r="AQ2392"><v>4</v></cell><cell r="AR2392" t="str"><v>Zalistovat - dovézt 1 krabici</v></cell><cell r="AS2392" t="str"><v>Ne</v></cell></row><row r="2393"><cell r="A2393"><v>2712918100</v></cell><cell r="B2393"><v>4008838660997</v></cell><cell r="C2393" t="str"><v>x</v></cell><cell r="D2393" t="str"><v> Skleněný kryt na sporák Wenko Peperoni, 50x56 cm</v></cell><cell r="E2393" t="str"><v>Decorative Hob Cover Hot Peperoni</v></cell></row><row r="2393"><cell r="K2393"><v>2.715</v></cell></row><row r="2393"><cell r="M2393" t="str"><v>WENKO</v></cell><cell r="N2393" t="str"><v>Bonami only</v></cell><cell r="O2393" t="str"><v>WENKO - Bonami only</v></cell></row><row r="2393"><cell r="U2393"><v>579</v></cell></row><row r="2393"><cell r="W2393"><v>579</v></cell><cell r="X2393"><v>0</v></cell><cell r="Y2393"><v>429</v></cell><cell r="Z2393"><v>-0.259067357512953</v></cell><cell r="AA2393"><v>0</v></cell><cell r="AB2393"><v>0</v></cell><cell r="AC2393"><v>99</v></cell><cell r="AD2393"><v>0</v></cell><cell r="AE2393"><v>0</v></cell><cell r="AF2393"><v>5</v></cell><cell r="AG2393"><v>9</v></cell><cell r="AH2393"><v>10</v></cell><cell r="AI2393"><v>15</v></cell><cell r="AJ2393"><v>13.5</v></cell><cell r="AK2393"><v>0</v></cell><cell r="AL2393"><v>479</v></cell><cell r="AM2393"><v>-0.104384133611691</v></cell><cell r="AN2393"><v>-50</v></cell><cell r="AO2393"><v>0.110378858461538</v></cell><cell r="AP2393"><v>8.83</v></cell><cell r="AQ2393"><v>4</v></cell><cell r="AR2393" t="str"><v>Nelistovat</v></cell><cell r="AS2393" t="str"><v>Ne</v></cell></row><row r="2394"><cell r="A2394"><v>22351100</v></cell><cell r="B2394"><v>4008838563625</v></cell><cell r="C2394" t="str"><v>x</v></cell><cell r="D2394" t="str"><v> Nástěnný rohový držák Wenko Turbo-Loc, až 40 kg</v></cell><cell r="E2394" t="str"><v>Turbo-Loc corner Shampoohol. Duo Clippsy</v></cell></row><row r="2394"><cell r="K2394"><v>0.2</v></cell></row><row r="2394"><cell r="M2394" t="str"><v>WENKO</v></cell><cell r="N2394" t="str"><v>Bonami only</v></cell><cell r="O2394" t="str"><v>WENKO - Bonami only</v></cell></row><row r="2394"><cell r="U2394"><v>649</v></cell></row><row r="2394"><cell r="W2394"><v>649</v></cell><cell r="X2394"><v>0</v></cell><cell r="Y2394"><v>669</v></cell><cell r="Z2394"><v>0.0308166409861326</v></cell><cell r="AA2394"><v>0</v></cell><cell r="AB2394"><v>0</v></cell><cell r="AC2394"><v>119</v></cell><cell r="AD2394"><v>0</v></cell><cell r="AE2394"><v>0</v></cell><cell r="AF2394"><v>5</v></cell><cell r="AG2394"><v>9</v></cell><cell r="AH2394"><v>10</v></cell><cell r="AI2394"><v>15</v></cell><cell r="AJ2394"><v>13.5</v></cell><cell r="AK2394"><v>0</v></cell><cell r="AL2394"><v>709</v></cell><cell r="AM2394"><v>-0.0564174894217208</v></cell><cell r="AN2394"><v>-40</v></cell><cell r="AO2394"><v>0.355228092197309</v></cell><cell r="AP2394"><v>9.98</v></cell><cell r="AQ2394"><v>2</v></cell><cell r="AR2394" t="str"><v>Zalistovat - dovézt 1 krabici</v></cell><cell r="AS2394" t="str"><v>Ne</v></cell></row><row r="2395"><cell r="A2395"><v>22734100</v></cell><cell r="B2395"><v>4008838217962</v></cell><cell r="C2395" t="str"><v>x</v></cell><cell r="D2395" t="str"><v> Nástěnné nezamlžovací zrcadlo s držákem na žiletku Wenko Anti-Fog</v></cell><cell r="E2395" t="str"><v>Turbo-Loc anti-fog mirror stainl. steel</v></cell></row><row r="2395"><cell r="K2395"><v>0.336</v></cell></row><row r="2395"><cell r="M2395" t="str"><v>WENKO</v></cell><cell r="N2395" t="str"><v>Bonami only</v></cell><cell r="O2395" t="str"><v>WENKO - Bonami only</v></cell></row><row r="2395"><cell r="U2395"><v>569</v></cell></row><row r="2395"><cell r="W2395"><v>569</v></cell><cell r="X2395"><v>0</v></cell><cell r="Y2395"><v>549</v></cell><cell r="Z2395"><v>-0.0351493848857645</v></cell><cell r="AA2395"><v>0</v></cell><cell r="AB2395"><v>0</v></cell><cell r="AC2395"><v>99</v></cell><cell r="AD2395"><v>0</v></cell><cell r="AE2395"><v>0</v></cell><cell r="AF2395"><v>5</v></cell><cell r="AG2395"><v>9</v></cell><cell r="AH2395"><v>10</v></cell><cell r="AI2395"><v>15</v></cell><cell r="AJ2395"><v>13.5</v></cell><cell r="AK2395"><v>0</v></cell><cell r="AL2395"><v>579</v></cell><cell r="AM2395"><v>-0.0518134715025906</v></cell><cell r="AN2395"><v>-30</v></cell><cell r="AO2395"><v>0.307193407650273</v></cell><cell r="AP2395"><v>8.8</v></cell><cell r="AQ2395"><v>2</v></cell><cell r="AR2395" t="str"><v>Zalistovat - dovézt 1 krabici</v></cell><cell r="AS2395" t="str"><v>Ne</v></cell></row><row r="2396"><cell r="A2396"><v>22282100</v></cell><cell r="B2396"><v>4008838441503</v></cell><cell r="C2396" t="str"><v>x</v></cell><cell r="D2396" t="str"><v> Samodržící držák na mýdlo Wenko Power-Loc Puerto Rico</v></cell><cell r="E2396" t="str"><v>Power-Loc Soap Holder Puerto Rico</v></cell></row><row r="2396"><cell r="K2396"><v>0.33</v></cell></row><row r="2396"><cell r="M2396" t="str"><v>WENKO</v></cell><cell r="N2396" t="str"><v>Bonami only</v></cell><cell r="O2396" t="str"><v>WENKO - Bonami only</v></cell></row><row r="2396"><cell r="U2396"><v>459</v></cell></row><row r="2396"><cell r="W2396"><v>459</v></cell><cell r="X2396"><v>0</v></cell><cell r="Y2396"><v>369</v></cell><cell r="Z2396"><v>-0.196078431372549</v></cell><cell r="AA2396"><v>0</v></cell><cell r="AB2396"><v>0</v></cell><cell r="AC2396"><v>79</v></cell><cell r="AD2396"><v>0</v></cell><cell r="AE2396"><v>0</v></cell><cell r="AF2396"><v>5</v></cell><cell r="AG2396"><v>9</v></cell><cell r="AH2396"><v>10</v></cell><cell r="AI2396"><v>15</v></cell><cell r="AJ2396"><v>13.5</v></cell><cell r="AK2396"><v>0</v></cell><cell r="AL2396"><v>389</v></cell><cell r="AM2396"><v>-0.0514138817480719</v></cell><cell r="AN2396"><v>-20</v></cell><cell r="AO2396"><v>0.175391177886179</v></cell><cell r="AP2396"><v>7.04</v></cell><cell r="AQ2396"><v>2</v></cell><cell r="AR2396" t="str"><v>Zalistovat - dovézt 1 krabici</v></cell><cell r="AS2396" t="str"><v>Ne</v></cell></row><row r="2397"><cell r="A2397"><v>22851100</v></cell><cell r="B2397"><v>4008838226322</v></cell><cell r="C2397" t="str"><v>x</v></cell><cell r="D2397" t="str"><v> Bílé stolní zrcadlo a lampička s LED světlem Wenko OStia</v></cell><cell r="E2397" t="str"><v>LED-Cosmetic Mirror & Table Lamp Ostia</v></cell></row><row r="2397"><cell r="K2397"><v>0.655</v></cell></row><row r="2397"><cell r="M2397" t="str"><v>WENKO</v></cell><cell r="N2397" t="str"><v>Bonami only</v></cell><cell r="O2397" t="str"><v>WENKO - Bonami only</v></cell></row><row r="2397"><cell r="U2397"><v>1719</v></cell></row><row r="2397"><cell r="W2397"><v>1719</v></cell><cell r="X2397"><v>0</v></cell><cell r="Y2397"><v>1469</v></cell><cell r="Z2397"><v>-0.14543339150669</v></cell><cell r="AA2397"><v>0</v></cell><cell r="AB2397"><v>0</v></cell><cell r="AC2397"><v>299</v></cell><cell r="AD2397"><v>0</v></cell><cell r="AE2397"><v>0</v></cell><cell r="AF2397"><v>5</v></cell><cell r="AG2397"><v>9</v></cell><cell r="AH2397"><v>10</v></cell><cell r="AI2397"><v>15</v></cell><cell r="AJ2397"><v>13.5</v></cell><cell r="AK2397"><v>0</v></cell><cell r="AL2397"><v>1549</v></cell><cell r="AM2397"><v>-0.0516462233699161</v></cell><cell r="AN2397"><v>-80</v></cell><cell r="AO2397"><v>0.222656983471749</v></cell><cell r="AP2397"><v>26.42</v></cell><cell r="AQ2397"><v>2</v></cell><cell r="AR2397" t="str"><v>Zalistovat - dovézt 1 krabici</v></cell><cell r="AS2397" t="str"><v>Ne</v></cell></row><row r="2398"><cell r="A2398"><v>18620100</v></cell><cell r="B2398"><v>4008838186206</v></cell><cell r="C2398" t="str"><v>x</v></cell><cell r="D2398" t="str"><v> Koš na prádlo z ořechového dřeva Wenko Laundry Bin Norway, 65 l</v></cell><cell r="E2398" t="str"><v>Laundry Bin Norway</v></cell></row><row r="2398"><cell r="K2398"><v>6.033</v></cell></row><row r="2398"><cell r="M2398" t="str"><v>WENKO</v></cell><cell r="N2398" t="str"><v>Bonami only</v></cell><cell r="O2398" t="str"><v>WENKO - Bonami only</v></cell></row><row r="2398"><cell r="U2398"><v>1759</v></cell></row><row r="2398"><cell r="W2398"><v>1759</v></cell><cell r="X2398"><v>0</v></cell><cell r="Y2398"><v>1409</v></cell><cell r="Z2398"><v>-0.198976691301876</v></cell><cell r="AA2398"><v>0</v></cell><cell r="AB2398"><v>0</v></cell><cell r="AC2398"><v>309</v></cell><cell r="AD2398"><v>0</v></cell><cell r="AE2398"><v>0</v></cell><cell r="AF2398"><v>5</v></cell><cell r="AG2398"><v>9</v></cell><cell r="AH2398"><v>10</v></cell><cell r="AI2398"><v>15</v></cell><cell r="AJ2398"><v>13.5</v></cell><cell r="AK2398"><v>0</v></cell><cell r="AL2398"><v>1449</v></cell><cell r="AM2398"><v>-0.0276052449965494</v></cell><cell r="AN2398"><v>-40</v></cell><cell r="AO2398"><v>0.17237683866572</v></cell><cell r="AP2398"><v>26.98</v></cell><cell r="AQ2398"><v>1</v></cell><cell r="AR2398" t="str"><v>Zalistovat - dovézt 1 krabici</v></cell><cell r="AS2398" t="str"><v>Ne</v></cell></row><row r="2399"><cell r="A2399"><v>18619100</v></cell><cell r="B2399"><v>4008838186190</v></cell><cell r="C2399" t="str"><v>x</v></cell><cell r="D2399" t="str"><v> Pojízdný koupelnový regál z ořechového dřeva se 2 policemi Wenko Norway</v></cell><cell r="E2399" t="str"><v>3-Tier roller rack Norway</v></cell></row><row r="2399"><cell r="K2399"><v>2.883</v></cell></row><row r="2399"><cell r="M2399" t="str"><v>WENKO</v></cell><cell r="N2399" t="str"><v>Bonami only</v></cell><cell r="O2399" t="str"><v>WENKO - Bonami only</v></cell></row><row r="2399"><cell r="U2399"><v>1069</v></cell></row><row r="2399"><cell r="W2399"><v>1069</v></cell><cell r="X2399"><v>0</v></cell><cell r="Y2399"><v>879</v></cell><cell r="Z2399"><v>-0.177736202057998</v></cell><cell r="AA2399"><v>0</v></cell><cell r="AB2399"><v>0</v></cell><cell r="AC2399"><v>189</v></cell><cell r="AD2399"><v>0</v></cell><cell r="AE2399"><v>0</v></cell><cell r="AF2399"><v>5</v></cell><cell r="AG2399"><v>9</v></cell><cell r="AH2399"><v>10</v></cell><cell r="AI2399"><v>15</v></cell><cell r="AJ2399"><v>13.5</v></cell><cell r="AK2399"><v>0</v></cell><cell r="AL2399"><v>929</v></cell><cell r="AM2399"><v>-0.053821313240043</v></cell><cell r="AN2399"><v>-50</v></cell><cell r="AO2399"><v>0.193096889146758</v></cell><cell r="AP2399"><v>16.41</v></cell><cell r="AQ2399"><v>1</v></cell><cell r="AR2399" t="str"><v>Zalistovat - dovézt 1 krabici</v></cell><cell r="AS2399" t="str"><v>Ne</v></cell></row><row r="2400"><cell r="A2400"><v>20352100</v></cell><cell r="B2400"><v>4008838124826</v></cell><cell r="C2400" t="str"><v>x</v></cell><cell r="D2400" t="str"><v> Koupelnová polička z ořechového dřeva s dvířky Wenko Norway</v></cell><cell r="E2400" t="str"><v>Bathroom shelf with door Norway</v></cell></row><row r="2400"><cell r="K2400"><v>4.848</v></cell></row><row r="2400"><cell r="M2400" t="str"><v>WENKO</v></cell><cell r="N2400" t="str"><v>Bonami only</v></cell><cell r="O2400" t="str"><v>WENKO - Bonami only</v></cell></row><row r="2400"><cell r="U2400"><v>1909</v></cell></row><row r="2400"><cell r="W2400"><v>1909</v></cell><cell r="X2400"><v>0</v></cell><cell r="Y2400"><v>1529</v></cell><cell r="Z2400"><v>-0.199057097957046</v></cell><cell r="AA2400"><v>0</v></cell><cell r="AB2400"><v>0</v></cell><cell r="AC2400"><v>329</v></cell><cell r="AD2400"><v>0</v></cell><cell r="AE2400"><v>0</v></cell><cell r="AF2400"><v>5</v></cell><cell r="AG2400"><v>9</v></cell><cell r="AH2400"><v>10</v></cell><cell r="AI2400"><v>15</v></cell><cell r="AJ2400"><v>13.5</v></cell><cell r="AK2400"><v>0</v></cell><cell r="AL2400"><v>1549</v></cell><cell r="AM2400"><v>-0.0129115558424791</v></cell><cell r="AN2400"><v>-20</v></cell><cell r="AO2400"><v>0.170901248057554</v></cell><cell r="AP2400"><v>29.33</v></cell><cell r="AQ2400"><v>1</v></cell><cell r="AR2400" t="str"><v>Zalistovat - dovézt 1 krabici</v></cell><cell r="AS2400" t="str"><v>Ne</v></cell></row><row r="2401"><cell r="A2401"><v>22397100</v></cell><cell r="B2401"><v>4008838147849</v></cell><cell r="C2401" t="str"><v>x</v></cell><cell r="D2401" t="str"><v> Bílá koupelnová stolička z ořechového dřeva s úložným prostorem Wenko Norway</v></cell><cell r="E2401" t="str"><v>Bathr.&househ.stool Norway natural white</v></cell></row><row r="2401"><cell r="K2401"><v>4.085</v></cell></row><row r="2401"><cell r="M2401" t="str"><v>WENKO</v></cell><cell r="N2401" t="str"><v>Bonami only</v></cell><cell r="O2401" t="str"><v>WENKO - Bonami only</v></cell></row><row r="2401"><cell r="U2401"><v>1529</v></cell></row><row r="2401"><cell r="W2401"><v>1529</v></cell><cell r="X2401"><v>0</v></cell><cell r="Y2401"><v>1289</v></cell><cell r="Z2401"><v>-0.156965336821452</v></cell><cell r="AA2401"><v>0</v></cell><cell r="AB2401"><v>0</v></cell><cell r="AC2401"><v>269</v></cell><cell r="AD2401"><v>0</v></cell><cell r="AE2401"><v>0</v></cell><cell r="AF2401"><v>5</v></cell><cell r="AG2401"><v>9</v></cell><cell r="AH2401"><v>10</v></cell><cell r="AI2401"><v>15</v></cell><cell r="AJ2401"><v>13.5</v></cell><cell r="AK2401"><v>0</v></cell><cell r="AL2401"><v>1359</v></cell><cell r="AM2401"><v>-0.0515084621044886</v></cell><cell r="AN2401"><v>-70</v></cell><cell r="AO2401"><v>0.212688021474011</v></cell><cell r="AP2401"><v>23.48</v></cell><cell r="AQ2401"><v>1</v></cell><cell r="AR2401" t="str"><v>Zalistovat - dovézt 1 krabici</v></cell><cell r="AS2401" t="str"><v>Ne</v></cell></row><row r="2402"><cell r="A2402"><v>22862100</v></cell><cell r="B2402"><v>4008838150573</v></cell><cell r="C2402" t="str"><v>x</v></cell><cell r="D2402" t="str"><v> Bílý koš na prádlo z ořechového dřeva Wenko Laundry Bin Norway, 65 l</v></cell><cell r="E2402" t="str"><v>Laundry Bin Norway, natural white</v></cell></row><row r="2402"><cell r="K2402"><v>0.2</v></cell></row><row r="2402"><cell r="M2402" t="str"><v>WENKO</v></cell><cell r="N2402" t="str"><v>Bonami only</v></cell><cell r="O2402" t="str"><v>WENKO - Bonami only</v></cell></row><row r="2402"><cell r="U2402"><v>1759</v></cell></row><row r="2402"><cell r="W2402"><v>1759</v></cell><cell r="X2402"><v>0</v></cell><cell r="Y2402"><v>1569</v></cell><cell r="Z2402"><v>-0.108015918135304</v></cell><cell r="AA2402"><v>0</v></cell><cell r="AB2402"><v>0</v></cell><cell r="AC2402"><v>309</v></cell><cell r="AD2402"><v>0</v></cell><cell r="AE2402"><v>0</v></cell><cell r="AF2402"><v>5</v></cell><cell r="AG2402"><v>9</v></cell><cell r="AH2402"><v>10</v></cell><cell r="AI2402"><v>15</v></cell><cell r="AJ2402"><v>13.5</v></cell><cell r="AK2402"><v>0</v></cell><cell r="AL2402"><v>1649</v></cell><cell r="AM2402"><v>-0.0485142510612493</v></cell><cell r="AN2402"><v>-80</v></cell><cell r="AO2402"><v>0.256774356711281</v></cell><cell r="AP2402"><v>26.98</v></cell><cell r="AQ2402"><v>1</v></cell><cell r="AR2402" t="str"><v>Zalistovat - dovézt 1 krabici</v></cell><cell r="AS2402" t="str"><v>Ne</v></cell></row><row r="2403"><cell r="A2403"><v>22863100</v></cell><cell r="B2403"><v>4008838227152</v></cell><cell r="C2403" t="str"><v>x</v></cell><cell r="D2403" t="str"><v> Šedá koupelnová polička z ořechového dřeva s dvířky Wenko Norway</v></cell><cell r="E2403" t="str"><v>Bathr. shelf w.door Norway natural white</v></cell></row><row r="2403"><cell r="K2403"><v>0.3</v></cell></row><row r="2403"><cell r="M2403" t="str"><v>WENKO</v></cell><cell r="N2403" t="str"><v>Bonami only</v></cell><cell r="O2403" t="str"><v>WENKO - Bonami only</v></cell></row><row r="2403"><cell r="U2403"><v>2099</v></cell></row><row r="2403"><cell r="W2403"><v>2099</v></cell><cell r="X2403"><v>0</v></cell><cell r="Y2403"><v>1839</v></cell><cell r="Z2403"><v>-0.123868508813721</v></cell><cell r="AA2403"><v>0</v></cell><cell r="AB2403"><v>0</v></cell><cell r="AC2403"><v>369</v></cell><cell r="AD2403"><v>0</v></cell><cell r="AE2403"><v>0</v></cell><cell r="AF2403"><v>5</v></cell><cell r="AG2403"><v>9</v></cell><cell r="AH2403"><v>10</v></cell><cell r="AI2403"><v>15</v></cell><cell r="AJ2403"><v>13.5</v></cell><cell r="AK2403"><v>0</v></cell><cell r="AL2403"><v>1939</v></cell><cell r="AM2403"><v>-0.0515729757607014</v></cell><cell r="AN2403"><v>-100</v></cell><cell r="AO2403"><v>0.241093976965742</v></cell><cell r="AP2403"><v>32.29</v></cell><cell r="AQ2403"><v>1</v></cell><cell r="AR2403" t="str"><v>Zalistovat - dovézt 1 krabici</v></cell><cell r="AS2403" t="str"><v>Ne</v></cell></row><row r="2404"><cell r="A2404"><v>22860100</v></cell><cell r="B2404"><v>4008838155585</v></cell><cell r="C2404" t="str"><v>x</v></cell><cell r="D2404" t="str"><v> Bílá dřevěná koupelnová polička z ořechového dřeva Wenko Norway</v></cell><cell r="E2404" t="str"><v>3-tier shelv. unit Norway, natural white</v></cell></row><row r="2404"><cell r="K2404"><v>3.3</v></cell></row><row r="2404"><cell r="M2404" t="str"><v>WENKO</v></cell><cell r="N2404" t="str"><v>Bonami only</v></cell><cell r="O2404" t="str"><v>WENKO - Bonami only</v></cell></row><row r="2404"><cell r="U2404"><v>1149</v></cell></row><row r="2404"><cell r="W2404"><v>1149</v></cell><cell r="X2404"><v>0</v></cell><cell r="Y2404"><v>1019</v></cell><cell r="Z2404"><v>-0.113141862489121</v></cell><cell r="AA2404"><v>0</v></cell><cell r="AB2404"><v>0</v></cell><cell r="AC2404"><v>199</v></cell><cell r="AD2404"><v>0</v></cell><cell r="AE2404"><v>0</v></cell><cell r="AF2404"><v>5</v></cell><cell r="AG2404"><v>9</v></cell><cell r="AH2404"><v>10</v></cell><cell r="AI2404"><v>15</v></cell><cell r="AJ2404"><v>13.5</v></cell><cell r="AK2404"><v>0</v></cell><cell r="AL2404"><v>1069</v></cell><cell r="AM2404"><v>-0.0467726847521047</v></cell><cell r="AN2404"><v>-50</v></cell><cell r="AO2404"><v>0.253058041962708</v></cell><cell r="AP2404"><v>17.61</v></cell><cell r="AQ2404"><v>1</v></cell><cell r="AR2404" t="str"><v>Zalistovat - dovézt 1 krabici</v></cell><cell r="AS2404" t="str"><v>Ne</v></cell></row><row r="2405"><cell r="A2405"><v>22861100</v></cell><cell r="B2405"><v>4008838155998</v></cell><cell r="C2405" t="str"><v>x</v></cell><cell r="D2405" t="str"><v> Bílá dřevěná koupelnová polička z ořechového dřeva Wenko Norway</v></cell><cell r="E2405" t="str"><v>4-tier shelv. unit Norway, natural white</v></cell></row><row r="2405"><cell r="K2405"><v>4.465</v></cell></row><row r="2405"><cell r="M2405" t="str"><v>WENKO</v></cell><cell r="N2405" t="str"><v>Bonami only</v></cell><cell r="O2405" t="str"><v>WENKO - Bonami only</v></cell></row><row r="2405"><cell r="U2405"><v>1609</v></cell></row><row r="2405"><cell r="W2405"><v>1609</v></cell><cell r="X2405"><v>0</v></cell><cell r="Y2405"><v>1379</v></cell><cell r="Z2405"><v>-0.142945929148539</v></cell><cell r="AA2405"><v>0</v></cell><cell r="AB2405"><v>0</v></cell><cell r="AC2405"><v>279</v></cell><cell r="AD2405"><v>0</v></cell><cell r="AE2405"><v>0</v></cell><cell r="AF2405"><v>5</v></cell><cell r="AG2405"><v>9</v></cell><cell r="AH2405"><v>10</v></cell><cell r="AI2405"><v>15</v></cell><cell r="AJ2405"><v>13.5</v></cell><cell r="AK2405"><v>0</v></cell><cell r="AL2405"><v>1449</v></cell><cell r="AM2405"><v>-0.0483091787439613</v></cell><cell r="AN2405"><v>-70</v></cell><cell r="AO2405"><v>0.227087217229877</v></cell><cell r="AP2405"><v>24.66</v></cell><cell r="AQ2405"><v>1</v></cell><cell r="AR2405" t="str"><v>Zalistovat - dovézt 1 krabici</v></cell><cell r="AS2405" t="str"><v>Ne</v></cell></row><row r="2406"><cell r="A2406"><v>22683100</v></cell><cell r="B2406"><v>4008838216637</v></cell><cell r="C2406" t="str"><v>x</v></cell><cell r="D2406" t="str"><v> Dávkovač mýdla bez nutnosti vrtání Wenko Vacuum-Loc, až 33 kg</v></cell><cell r="E2406" t="str"><v>Vacuum-Loc Quadro Soap Dispenser</v></cell></row><row r="2406"><cell r="K2406"><v>0.226</v></cell></row><row r="2406"><cell r="M2406" t="str"><v>WENKO</v></cell><cell r="N2406" t="str"><v>Bonami only</v></cell><cell r="O2406" t="str"><v>WENKO - Bonami only</v></cell></row><row r="2406"><cell r="U2406"><v>459</v></cell></row><row r="2406"><cell r="W2406"><v>459</v></cell><cell r="X2406"><v>0</v></cell><cell r="Y2406"><v>369</v></cell><cell r="Z2406"><v>-0.196078431372549</v></cell><cell r="AA2406"><v>0</v></cell><cell r="AB2406"><v>0</v></cell><cell r="AC2406"><v>79</v></cell><cell r="AD2406"><v>0</v></cell><cell r="AE2406"><v>0</v></cell><cell r="AF2406"><v>5</v></cell><cell r="AG2406"><v>9</v></cell><cell r="AH2406"><v>10</v></cell><cell r="AI2406"><v>15</v></cell><cell r="AJ2406"><v>13.5</v></cell><cell r="AK2406"><v>0</v></cell><cell r="AL2406"><v>389</v></cell><cell r="AM2406"><v>-0.0514138817480719</v></cell><cell r="AN2406"><v>-20</v></cell><cell r="AO2406"><v>0.175391177886179</v></cell><cell r="AP2406"><v>7.04</v></cell><cell r="AQ2406"><v>2</v></cell><cell r="AR2406" t="str"><v>Zalistovat - dovézt 1 krabici</v></cell><cell r="AS2406" t="str"><v>Ne</v></cell></row><row r="2407"><cell r="A2407"><v>22689100</v></cell><cell r="B2407"><v>4008838218563</v></cell><cell r="C2407" t="str"><v>x</v></cell><cell r="D2407" t="str"><v> Držák na ručníky bez nutnosti vrtání Wenko Vacuum-Loc Ring, až 33 kg</v></cell><cell r="E2407" t="str"><v>Vacuum-Loc Quadro Towel Ring</v></cell></row><row r="2407"><cell r="K2407"><v>0.193</v></cell></row><row r="2407"><cell r="M2407" t="str"><v>WENKO</v></cell><cell r="N2407" t="str"><v>Bonami only</v></cell><cell r="O2407" t="str"><v>WENKO - Bonami only</v></cell></row><row r="2407"><cell r="U2407"><v>459</v></cell></row><row r="2407"><cell r="W2407"><v>459</v></cell><cell r="X2407"><v>0</v></cell><cell r="Y2407"><v>369</v></cell><cell r="Z2407"><v>-0.196078431372549</v></cell><cell r="AA2407"><v>0</v></cell><cell r="AB2407"><v>0</v></cell><cell r="AC2407"><v>79</v></cell><cell r="AD2407"><v>0</v></cell><cell r="AE2407"><v>0</v></cell><cell r="AF2407"><v>5</v></cell><cell r="AG2407"><v>9</v></cell><cell r="AH2407"><v>10</v></cell><cell r="AI2407"><v>15</v></cell><cell r="AJ2407"><v>13.5</v></cell><cell r="AK2407"><v>0</v></cell><cell r="AL2407"><v>389</v></cell><cell r="AM2407"><v>-0.0514138817480719</v></cell><cell r="AN2407"><v>-20</v></cell><cell r="AO2407"><v>0.175391177886179</v></cell><cell r="AP2407"><v>7.04</v></cell><cell r="AQ2407"><v>2</v></cell><cell r="AR2407" t="str"><v>Zalistovat - dovézt 1 krabici</v></cell><cell r="AS2407" t="str"><v>Ne</v></cell></row><row r="2408"><cell r="A2408"><v>22685100</v></cell><cell r="B2408"><v>4008838145333</v></cell><cell r="C2408" t="str"><v>x</v></cell><cell r="D2408" t="str"><v> Držák bez nutnosti vrtání Wenko Vacuum-Loc Maxi, až 33kg</v></cell><cell r="E2408" t="str"><v>Vacuum-Loc Quadro Wall Shelf MAXI</v></cell></row><row r="2408"><cell r="K2408"><v>0.321</v></cell></row><row r="2408"><cell r="M2408" t="str"><v>WENKO</v></cell><cell r="N2408" t="str"><v>Bonami only</v></cell><cell r="O2408" t="str"><v>WENKO - Bonami only</v></cell></row><row r="2408"><cell r="U2408"><v>759</v></cell></row><row r="2408"><cell r="W2408"><v>759</v></cell><cell r="X2408"><v>0</v></cell><cell r="Y2408"><v>709</v></cell><cell r="Z2408"><v>-0.0658761528326746</v></cell><cell r="AA2408"><v>0</v></cell><cell r="AB2408"><v>0</v></cell><cell r="AC2408"><v>139</v></cell><cell r="AD2408"><v>0</v></cell><cell r="AE2408"><v>0</v></cell><cell r="AF2408"><v>5</v></cell><cell r="AG2408"><v>9</v></cell><cell r="AH2408"><v>10</v></cell><cell r="AI2408"><v>15</v></cell><cell r="AJ2408"><v>13.5</v></cell><cell r="AK2408"><v>0</v></cell><cell r="AL2408"><v>749</v></cell><cell r="AM2408"><v>-0.0534045393858478</v></cell><cell r="AN2408"><v>-40</v></cell><cell r="AO2408"><v>0.284312312891396</v></cell><cell r="AP2408"><v>11.74</v></cell><cell r="AQ2408"><v>2</v></cell><cell r="AR2408" t="str"><v>Zalistovat - dovézt 1 krabici</v></cell><cell r="AS2408" t="str"><v>Ne</v></cell></row><row r="2409"><cell r="A2409"><v>22682100</v></cell><cell r="B2409"><v>4008838215760</v></cell><cell r="C2409" t="str"><v>x</v></cell><cell r="D2409" t="str"><v> Držák na fén bez nutnosti vrtání Wenko Vacuum-Loc Hair, až 33 kg</v></cell><cell r="E2409" t="str"><v>Vacuum-Loc Quadro Hair Dryer Holder</v></cell></row><row r="2409"><cell r="K2409"><v>0.193</v></cell></row><row r="2409"><cell r="M2409" t="str"><v>WENKO</v></cell><cell r="N2409" t="str"><v>Bonami only</v></cell><cell r="O2409" t="str"><v>WENKO - Bonami only</v></cell></row><row r="2409"><cell r="U2409"><v>459</v></cell></row><row r="2409"><cell r="W2409"><v>459</v></cell><cell r="X2409"><v>0</v></cell><cell r="Y2409"><v>369</v></cell><cell r="Z2409"><v>-0.196078431372549</v></cell><cell r="AA2409"><v>0</v></cell><cell r="AB2409"><v>0</v></cell><cell r="AC2409"><v>79</v></cell><cell r="AD2409"><v>0</v></cell><cell r="AE2409"><v>0</v></cell><cell r="AF2409"><v>5</v></cell><cell r="AG2409"><v>9</v></cell><cell r="AH2409"><v>10</v></cell><cell r="AI2409"><v>15</v></cell><cell r="AJ2409"><v>13.5</v></cell><cell r="AK2409"><v>0</v></cell><cell r="AL2409"><v>389</v></cell><cell r="AM2409"><v>-0.0514138817480719</v></cell><cell r="AN2409"><v>-20</v></cell><cell r="AO2409"><v>0.175391177886179</v></cell><cell r="AP2409"><v>7.04</v></cell><cell r="AQ2409"><v>2</v></cell><cell r="AR2409" t="str"><v>Zalistovat - dovézt 1 krabici</v></cell><cell r="AS2409" t="str"><v>Ne</v></cell></row><row r="2410"><cell r="A2410"><v>22687100</v></cell><cell r="B2410"><v>4008838221846</v></cell><cell r="C2410" t="str"><v>x</v></cell><cell r="D2410" t="str"><v> Držák na toaletní papír bez nutnosti vrtání Wenko Vacuum-Loc Quadrio, až 33 kg</v></cell><cell r="E2410" t="str"><v>Vacuum-Loc Quadro Toilet Paper Holder</v></cell></row><row r="2410"><cell r="K2410"><v>0.219</v></cell></row><row r="2410"><cell r="M2410" t="str"><v>WENKO</v></cell><cell r="N2410" t="str"><v>Bonami only</v></cell><cell r="O2410" t="str"><v>WENKO - Bonami only</v></cell></row><row r="2410"><cell r="U2410"><v>379</v></cell></row><row r="2410"><cell r="W2410"><v>379</v></cell><cell r="X2410"><v>0</v></cell><cell r="Y2410"><v>329</v></cell><cell r="Z2410"><v>-0.131926121372032</v></cell><cell r="AA2410"><v>0</v></cell><cell r="AB2410"><v>0</v></cell><cell r="AC2410"><v>69</v></cell><cell r="AD2410"><v>0</v></cell><cell r="AE2410"><v>0</v></cell><cell r="AF2410"><v>5</v></cell><cell r="AG2410"><v>9</v></cell><cell r="AH2410"><v>10</v></cell><cell r="AI2410"><v>15</v></cell><cell r="AJ2410"><v>13.5</v></cell><cell r="AK2410"><v>0</v></cell><cell r="AL2410"><v>349</v></cell><cell r="AM2410"><v>-0.0573065902578797</v></cell><cell r="AN2410"><v>-20</v></cell><cell r="AO2410"><v>0.228841078784194</v></cell><cell r="AP2410"><v>5.87</v></cell><cell r="AQ2410"><v>2</v></cell><cell r="AR2410" t="str"><v>Zalistovat - dovézt 1 krabici</v></cell><cell r="AS2410" t="str"><v>Ne</v></cell></row><row r="2411"><cell r="A2411"><v>22695100</v></cell><cell r="B2411"><v>4008838149393</v></cell><cell r="C2411" t="str"><v>x</v></cell><cell r="D2411" t="str"><v> Držák na toaletní kartáč bez nutnosti vrtání Wenko Vacuum-Loc, až 33 kg</v></cell><cell r="E2411" t="str"><v>Vacuum-Loc Quadro Toilet brush</v></cell></row><row r="2411"><cell r="K2411"><v>0.282</v></cell></row><row r="2411"><cell r="M2411" t="str"><v>WENKO</v></cell><cell r="N2411" t="str"><v>Bonami only</v></cell><cell r="O2411" t="str"><v>WENKO - Bonami only</v></cell></row><row r="2411"><cell r="U2411"><v>569</v></cell></row><row r="2411"><cell r="W2411"><v>569</v></cell><cell r="X2411"><v>0</v></cell><cell r="Y2411"><v>549</v></cell><cell r="Z2411"><v>-0.0351493848857645</v></cell><cell r="AA2411"><v>0</v></cell><cell r="AB2411"><v>0</v></cell><cell r="AC2411"><v>99</v></cell><cell r="AD2411"><v>0</v></cell><cell r="AE2411"><v>0</v></cell><cell r="AF2411"><v>5</v></cell><cell r="AG2411"><v>9</v></cell><cell r="AH2411"><v>10</v></cell><cell r="AI2411"><v>15</v></cell><cell r="AJ2411"><v>13.5</v></cell><cell r="AK2411"><v>0</v></cell><cell r="AL2411"><v>579</v></cell><cell r="AM2411"><v>-0.0518134715025906</v></cell><cell r="AN2411"><v>-30</v></cell><cell r="AO2411"><v>0.307193407650273</v></cell><cell r="AP2411"><v>8.8</v></cell><cell r="AQ2411"><v>2</v></cell><cell r="AR2411" t="str"><v>Zalistovat - dovézt 1 krabici</v></cell><cell r="AS2411" t="str"><v>Ne</v></cell></row><row r="2412"><cell r="A2412"><v>22313100</v></cell><cell r="B2412"><v>4008838950715</v></cell><cell r="C2412" t="str"><v>x</v></cell><cell r="D2412" t="str"><v> Háček bez nutnosti vrtání Wenko Vacuum-Loc Capri Duo, až 33 kg</v></cell><cell r="E2412" t="str"><v>Vacuum-Loc Wall Hook Duo Capri</v></cell></row><row r="2412"><cell r="K2412"><v>0.552</v></cell></row><row r="2412"><cell r="M2412" t="str"><v>WENKO</v></cell><cell r="N2412" t="str"><v>Bonami only</v></cell><cell r="O2412" t="str"><v>WENKO - Bonami only</v></cell></row><row r="2412"><cell r="U2412"><v>339</v></cell></row><row r="2412"><cell r="W2412"><v>339</v></cell><cell r="X2412"><v>0</v></cell><cell r="Y2412"><v>289</v></cell><cell r="Z2412"><v>-0.147492625368732</v></cell><cell r="AA2412"><v>0</v></cell><cell r="AB2412"><v>0</v></cell><cell r="AC2412"><v>59</v></cell><cell r="AD2412"><v>0</v></cell><cell r="AE2412"><v>0</v></cell><cell r="AF2412"><v>5</v></cell><cell r="AG2412"><v>9</v></cell><cell r="AH2412"><v>10</v></cell><cell r="AI2412"><v>15</v></cell><cell r="AJ2412"><v>13.5</v></cell><cell r="AK2412"><v>0</v></cell><cell r="AL2412"><v>309</v></cell><cell r="AM2412"><v>-0.0647249190938511</v></cell><cell r="AN2412"><v>-20</v></cell><cell r="AO2412"><v>0.21034432</v></cell><cell r="AP2412"><v>5.28</v></cell><cell r="AQ2412"><v>2</v></cell><cell r="AR2412" t="str"><v>Zalistovat - dovézt 1 krabici</v></cell><cell r="AS2412" t="str"><v>Ne</v></cell></row><row r="2413"><cell r="A2413"><v>22315100</v></cell><cell r="B2413"><v>4008838502495</v></cell><cell r="C2413" t="str"><v>x</v></cell><cell r="D2413" t="str"><v> Dávkovač mýdla bez nutnosti vrtání Wenko Vacuum-Loc Capri, až 33 kg</v></cell><cell r="E2413" t="str"><v>Vacuum-Loc Soap Dispenser Capri</v></cell></row><row r="2413"><cell r="K2413"><v>0.467</v></cell></row><row r="2413"><cell r="M2413" t="str"><v>WENKO</v></cell><cell r="N2413" t="str"><v>Bonami only</v></cell><cell r="O2413" t="str"><v>WENKO - Bonami only</v></cell></row><row r="2413"><cell r="U2413"><v>649</v></cell></row><row r="2413"><cell r="W2413"><v>649</v></cell><cell r="X2413"><v>0</v></cell><cell r="Y2413"><v>549</v></cell><cell r="Z2413"><v>-0.154083204930663</v></cell><cell r="AA2413"><v>0</v></cell><cell r="AB2413"><v>0</v></cell><cell r="AC2413"><v>119</v></cell><cell r="AD2413"><v>0</v></cell><cell r="AE2413"><v>0</v></cell><cell r="AF2413"><v>5</v></cell><cell r="AG2413"><v>9</v></cell><cell r="AH2413"><v>10</v></cell><cell r="AI2413"><v>15</v></cell><cell r="AJ2413"><v>13.5</v></cell><cell r="AK2413"><v>0</v></cell><cell r="AL2413"><v>579</v></cell><cell r="AM2413"><v>-0.0518134715025906</v></cell><cell r="AN2413"><v>-30</v></cell><cell r="AO2413"><v>0.214294341857923</v></cell><cell r="AP2413"><v>9.98</v></cell><cell r="AQ2413"><v>2</v></cell><cell r="AR2413" t="str"><v>Zalistovat - dovézt 1 krabici</v></cell><cell r="AS2413" t="str"><v>Ne</v></cell></row><row r="2414"><cell r="A2414"><v>22322100</v></cell><cell r="B2414"><v>4008838819937</v></cell><cell r="C2414" t="str"><v>x</v></cell><cell r="D2414" t="str"><v> Držák na toaletní papír bez nutnosti vrtání Wenko Vacuum-Loc Capri, až 33 kg</v></cell><cell r="E2414" t="str"><v>Vacuum-Loc Toilet Paper Hold. Capri</v></cell></row><row r="2414"><cell r="K2414"><v>0.2</v></cell></row><row r="2414"><cell r="M2414" t="str"><v>WENKO</v></cell><cell r="N2414" t="str"><v>Bonami only</v></cell><cell r="O2414" t="str"><v>WENKO - Bonami only</v></cell></row><row r="2414"><cell r="U2414"><v>649</v></cell></row><row r="2414"><cell r="W2414"><v>649</v></cell><cell r="X2414"><v>0</v></cell><cell r="Y2414"><v>549</v></cell><cell r="Z2414"><v>-0.154083204930663</v></cell><cell r="AA2414"><v>0</v></cell><cell r="AB2414"><v>0</v></cell><cell r="AC2414"><v>119</v></cell><cell r="AD2414"><v>0</v></cell><cell r="AE2414"><v>0</v></cell><cell r="AF2414"><v>5</v></cell><cell r="AG2414"><v>9</v></cell><cell r="AH2414"><v>10</v></cell><cell r="AI2414"><v>15</v></cell><cell r="AJ2414"><v>13.5</v></cell><cell r="AK2414"><v>0</v></cell><cell r="AL2414"><v>579</v></cell><cell r="AM2414"><v>-0.0518134715025906</v></cell><cell r="AN2414"><v>-30</v></cell><cell r="AO2414"><v>0.214294341857923</v></cell><cell r="AP2414"><v>9.98</v></cell><cell r="AQ2414"><v>2</v></cell><cell r="AR2414" t="str"><v>Zalistovat - dovézt 1 krabici</v></cell><cell r="AS2414" t="str"><v>Ne</v></cell></row><row r="2415"><cell r="A2415"><v>62035100</v></cell><cell r="B2415"><v>4008838234396</v></cell><cell r="C2415" t="str"><v>x</v></cell><cell r="D2415" t="str"><v> Béžový koš na prádlo Wenko Wabo, 75 l</v></cell><cell r="E2415" t="str"><v>Laundry Bin Wabo beige</v></cell></row><row r="2415"><cell r="K2415"><v>0.24</v></cell></row><row r="2415"><cell r="M2415" t="str"><v>WENKO</v></cell><cell r="N2415" t="str"><v>Bonami only</v></cell><cell r="O2415" t="str"><v>WENKO - Bonami only</v></cell></row><row r="2415"><cell r="U2415"><v>599</v></cell></row><row r="2415"><cell r="W2415"><v>599</v></cell><cell r="X2415"><v>0</v></cell><cell r="Y2415"><v>549</v></cell><cell r="Z2415"><v>-0.0834724540901503</v></cell><cell r="AA2415"><v>0</v></cell><cell r="AB2415"><v>0</v></cell><cell r="AC2415"><v>109</v></cell><cell r="AD2415"><v>0</v></cell><cell r="AE2415"><v>0</v></cell><cell r="AF2415"><v>5</v></cell><cell r="AG2415"><v>9</v></cell><cell r="AH2415"><v>10</v></cell><cell r="AI2415"><v>15</v></cell><cell r="AJ2415"><v>13.5</v></cell><cell r="AK2415"><v>0</v></cell><cell r="AL2415"><v>579</v></cell><cell r="AM2415"><v>-0.0518134715025906</v></cell><cell r="AN2415"><v>-30</v></cell><cell r="AO2415"><v>0.270191237377049</v></cell><cell r="AP2415"><v>9.27</v></cell><cell r="AQ2415"><v>4</v></cell><cell r="AR2415" t="str"><v>Zalistovat - dovézt 1 krabici</v></cell><cell r="AS2415" t="str"><v>Ne</v></cell></row><row r="2416"><cell r="A2416"><v>62212100</v></cell><cell r="B2416"><v>4008838190951</v></cell><cell r="C2416" t="str"><v>x</v></cell><cell r="D2416" t="str"><v> Stojan se 2 zásuvkami s bambusovým rámem Wenko Bamboo</v></cell><cell r="E2416" t="str"><v>Laundry Shelf w. 2 drawers Bahari,bamboo</v></cell></row><row r="2416"><cell r="K2416"><v>3.898</v></cell></row><row r="2416"><cell r="M2416" t="str"><v>WENKO</v></cell><cell r="N2416" t="str"><v>Bonami only</v></cell><cell r="O2416" t="str"><v>WENKO - Bonami only</v></cell></row><row r="2416"><cell r="U2416"><v>1699</v></cell></row><row r="2416"><cell r="W2416"><v>1699</v></cell><cell r="X2416"><v>0</v></cell><cell r="Y2416"><v>1469</v></cell><cell r="Z2416"><v>-0.135373749264273</v></cell><cell r="AA2416"><v>0</v></cell><cell r="AB2416"><v>0</v></cell><cell r="AC2416"><v>299</v></cell><cell r="AD2416"><v>0</v></cell><cell r="AE2416"><v>0</v></cell><cell r="AF2416"><v>5</v></cell><cell r="AG2416"><v>9</v></cell><cell r="AH2416"><v>10</v></cell><cell r="AI2416"><v>15</v></cell><cell r="AJ2416"><v>13.5</v></cell><cell r="AK2416"><v>0</v></cell><cell r="AL2416"><v>1549</v></cell><cell r="AM2416"><v>-0.0516462233699161</v></cell><cell r="AN2416"><v>-80</v></cell><cell r="AO2416"><v>0.230895289475834</v></cell><cell r="AP2416"><v>26.14</v></cell><cell r="AQ2416"><v>2</v></cell><cell r="AR2416" t="str"><v>Zalistovat - dovézt 1 krabici</v></cell><cell r="AS2416" t="str"><v>Ne</v></cell></row><row r="2417"><cell r="A2417"><v>22926100</v></cell><cell r="B2417"><v>4008838208052</v></cell><cell r="C2417" t="str"><v>x</v></cell><cell r="D2417" t="str"><v> Černý koš na prádlo a taburetka v jednom Wenko Omio, 38 l</v></cell><cell r="E2417" t="str"><v>Bathroom Stool Omio, anthracite</v></cell></row><row r="2417"><cell r="K2417"><v>1.65</v></cell></row><row r="2417"><cell r="M2417" t="str"><v>WENKO</v></cell><cell r="N2417" t="str"><v>Bonami only</v></cell><cell r="O2417" t="str"><v>WENKO - Bonami only</v></cell></row><row r="2417"><cell r="U2417"><v>839</v></cell></row><row r="2417"><cell r="W2417"><v>839</v></cell><cell r="X2417"><v>0</v></cell><cell r="Y2417"><v>1109</v></cell><cell r="Z2417"><v>0.32181168057211</v></cell><cell r="AA2417"><v>0</v></cell><cell r="AB2417"><v>0</v></cell><cell r="AC2417"><v>149</v></cell><cell r="AD2417"><v>0</v></cell><cell r="AE2417"><v>0</v></cell><cell r="AF2417"><v>5</v></cell><cell r="AG2417"><v>9</v></cell><cell r="AH2417"><v>10</v></cell><cell r="AI2417"><v>15</v></cell><cell r="AJ2417"><v>13.5</v></cell><cell r="AK2417"><v>0</v></cell><cell r="AL2417"><v>2229</v></cell><cell r="AM2417"><v>-0.502467474203679</v></cell><cell r="AN2417"><v>-1120</v></cell><cell r="AO2417"><v>0.496851271018936</v></cell><cell r="AP2417"><v>12.91</v></cell><cell r="AQ2417"><v>4</v></cell><cell r="AR2417" t="str"><v>Zalistovat - dovézt 1 krabici</v></cell><cell r="AS2417" t="str"><v>Ne</v></cell></row><row r="2418"><cell r="A2418"><v>50611100</v></cell><cell r="B2418"><v>4008838252758</v></cell><cell r="C2418" t="str"><v>x</v></cell><cell r="D2418" t="str"><v> Teleskopický šatní stojan Wenko Herkules Duo</v></cell><cell r="E2418" t="str"><v>Telescopic System HERKULES Duo</v></cell></row><row r="2418"><cell r="K2418"><v>6.5</v></cell></row><row r="2418"><cell r="M2418" t="str"><v>WENKO</v></cell><cell r="N2418" t="str"><v>Bonami only</v></cell><cell r="O2418" t="str"><v>WENKO - Bonami only</v></cell></row><row r="2418"><cell r="U2418"><v>1909</v></cell></row><row r="2418"><cell r="W2418"><v>1909</v></cell><cell r="X2418"><v>0</v></cell><cell r="Y2418"><v>1529</v></cell><cell r="Z2418"><v>-0.199057097957046</v></cell><cell r="AA2418"><v>0</v></cell><cell r="AB2418"><v>0</v></cell><cell r="AC2418"><v>329</v></cell><cell r="AD2418"><v>0</v></cell><cell r="AE2418"><v>0</v></cell><cell r="AF2418"><v>5</v></cell><cell r="AG2418"><v>9</v></cell><cell r="AH2418"><v>10</v></cell><cell r="AI2418"><v>15</v></cell><cell r="AJ2418"><v>13.5</v></cell><cell r="AK2418"><v>0</v></cell><cell r="AL2418"><v>1549</v></cell><cell r="AM2418"><v>-0.0129115558424791</v></cell><cell r="AN2418"><v>-20</v></cell><cell r="AO2418"><v>0.170053209784173</v></cell><cell r="AP2418"><v>29.36</v></cell><cell r="AQ2418"><v>2</v></cell><cell r="AR2418" t="str"><v>Zalistovat - dovézt 1 krabici</v></cell><cell r="AS2418" t="str"><v>Ne</v></cell></row><row r="2419"><cell r="A2419"><v>50612100</v></cell><cell r="B2419"><v>4008838239667</v></cell><cell r="C2419" t="str"><v>x</v></cell><cell r="D2419" t="str"><v> Teleskopický stojan Wenko Herkules Twin</v></cell><cell r="E2419" t="str"><v>Telescopic System HERKULES Twin</v></cell></row><row r="2419"><cell r="K2419"><v>6.354</v></cell></row><row r="2419"><cell r="M2419" t="str"><v>WENKO</v></cell><cell r="N2419" t="str"><v>Bonami only</v></cell><cell r="O2419" t="str"><v>WENKO - Bonami only</v></cell></row><row r="2419"><cell r="U2419"><v>1409</v></cell></row><row r="2419"><cell r="W2419"><v>1409</v></cell><cell r="X2419"><v>0</v></cell><cell r="Y2419"><v>1139</v></cell><cell r="Z2419"><v>-0.191625266146203</v></cell><cell r="AA2419"><v>0</v></cell><cell r="AB2419"><v>0</v></cell><cell r="AC2419"><v>249</v></cell><cell r="AD2419"><v>0</v></cell><cell r="AE2419"><v>0</v></cell><cell r="AF2419"><v>5</v></cell><cell r="AG2419"><v>9</v></cell><cell r="AH2419"><v>10</v></cell><cell r="AI2419"><v>15</v></cell><cell r="AJ2419"><v>13.5</v></cell><cell r="AK2419"><v>0</v></cell><cell r="AL2419"><v>1099</v></cell><cell r="AM2419"><v>0.0363967242948136</v></cell><cell r="AN2419"><v>40</v></cell><cell r="AO2419"><v>0.176169657910448</v></cell><cell r="AP2419"><v>21.71</v></cell><cell r="AQ2419"><v>2</v></cell><cell r="AR2419" t="str"><v>Nelistovat</v></cell><cell r="AS2419" t="str"><v>Ne</v></cell></row><row r="2420"><cell r="A2420"><v>50601100</v></cell><cell r="B2420"><v>4008838228234</v></cell><cell r="C2420" t="str"><v>x</v></cell><cell r="D2420" t="str"><v> Stojan na boty Wenko Adonis Mobile</v></cell><cell r="E2420" t="str"><v>Shoe and boot rack Adonis mobile</v></cell></row><row r="2420"><cell r="K2420"><v>3.7</v></cell></row><row r="2420"><cell r="M2420" t="str"><v>WENKO</v></cell><cell r="N2420" t="str"><v>Bonami only</v></cell><cell r="O2420" t="str"><v>WENKO - Bonami only</v></cell></row><row r="2420"><cell r="U2420"><v>1759</v></cell></row><row r="2420"><cell r="W2420"><v>1759</v></cell><cell r="X2420"><v>0</v></cell><cell r="Y2420"><v>1469</v></cell><cell r="Z2420"><v>-0.164866401364412</v></cell><cell r="AA2420"><v>0</v></cell><cell r="AB2420"><v>0</v></cell><cell r="AC2420"><v>309</v></cell><cell r="AD2420"><v>0</v></cell><cell r="AE2420"><v>0</v></cell><cell r="AF2420"><v>5</v></cell><cell r="AG2420"><v>9</v></cell><cell r="AH2420"><v>10</v></cell><cell r="AI2420"><v>15</v></cell><cell r="AJ2420"><v>13.5</v></cell><cell r="AK2420"><v>0</v></cell><cell r="AL2420"><v>1549</v></cell><cell r="AM2420"><v>-0.0516462233699161</v></cell><cell r="AN2420"><v>-80</v></cell><cell r="AO2420"><v>0.205886146249149</v></cell><cell r="AP2420"><v>26.99</v></cell><cell r="AQ2420"><v>2</v></cell><cell r="AR2420" t="str"><v>Zalistovat - dovézt 1 krabici</v></cell><cell r="AS2420" t="str"><v>Ne</v></cell></row><row r="2421"><cell r="A2421"><v>54920100</v></cell><cell r="B2421"><v>4008838249512</v></cell><cell r="C2421" t="str"><v>x</v></cell><cell r="D2421" t="str"><v> Bílý pedálový odpadkový koš Wenko, 30 l</v></cell><cell r="E2421" t="str"><v>Pedal Bin Easy Close 30l, Studio white</v></cell></row><row r="2421"><cell r="K2421"><v>4.134</v></cell></row><row r="2421"><cell r="M2421" t="str"><v>WENKO</v></cell><cell r="N2421" t="str"><v>Bonami only</v></cell><cell r="O2421" t="str"><v>WENKO - Bonami only</v></cell></row><row r="2421"><cell r="U2421"><v>2299</v></cell></row><row r="2421"><cell r="W2421"><v>2299</v></cell><cell r="X2421"><v>0</v></cell><cell r="Y2421"><v>1839</v></cell><cell r="Z2421"><v>-0.200086994345368</v></cell><cell r="AA2421"><v>0</v></cell><cell r="AB2421"><v>0</v></cell><cell r="AC2421"><v>399</v></cell><cell r="AD2421"><v>0</v></cell><cell r="AE2421"><v>0</v></cell><cell r="AF2421"><v>5</v></cell><cell r="AG2421"><v>9</v></cell><cell r="AH2421"><v>10</v></cell><cell r="AI2421"><v>15</v></cell><cell r="AJ2421"><v>13.5</v></cell><cell r="AK2421"><v>0</v></cell><cell r="AL2421"><v>1939</v></cell><cell r="AM2421"><v>-0.0515729757607014</v></cell><cell r="AN2421"><v>-100</v></cell><cell r="AO2421"><v>0.172230717520391</v></cell><cell r="AP2421"><v>35.22</v></cell><cell r="AQ2421"><v>2</v></cell><cell r="AR2421" t="str"><v>Zalistovat - dovézt 1 krabici</v></cell><cell r="AS2421" t="str"><v>Ne</v></cell></row><row r="2422"><cell r="A2422"><v>54921100</v></cell><cell r="B2422"><v>4008838241295</v></cell><cell r="C2422" t="str"><v>x</v></cell><cell r="D2422" t="str"><v> Ocelový pedálový odpadkový koš Wenko, 30 l</v></cell><cell r="E2422" t="str"><v>Pedal Bin Easy Close 30l, Studio grey</v></cell></row><row r="2422"><cell r="K2422"><v>4.134</v></cell></row><row r="2422"><cell r="M2422" t="str"><v>WENKO</v></cell><cell r="N2422" t="str"><v>Bonami only</v></cell><cell r="O2422" t="str"><v>WENKO - Bonami only</v></cell></row><row r="2422"><cell r="U2422"><v>2299</v></cell></row><row r="2422"><cell r="W2422"><v>2299</v></cell><cell r="X2422"><v>0</v></cell><cell r="Y2422"><v>1839</v></cell><cell r="Z2422"><v>-0.200086994345368</v></cell><cell r="AA2422"><v>0</v></cell><cell r="AB2422"><v>0</v></cell><cell r="AC2422"><v>399</v></cell><cell r="AD2422"><v>0</v></cell><cell r="AE2422"><v>0</v></cell><cell r="AF2422"><v>5</v></cell><cell r="AG2422"><v>9</v></cell><cell r="AH2422"><v>10</v></cell><cell r="AI2422"><v>15</v></cell><cell r="AJ2422"><v>13.5</v></cell><cell r="AK2422"><v>0</v></cell><cell r="AL2422"><v>1939</v></cell><cell r="AM2422"><v>-0.0515729757607014</v></cell><cell r="AN2422"><v>-100</v></cell><cell r="AO2422"><v>0.172230717520391</v></cell><cell r="AP2422"><v>35.22</v></cell><cell r="AQ2422"><v>2</v></cell><cell r="AR2422" t="str"><v>Zalistovat - dovézt 1 krabici</v></cell><cell r="AS2422" t="str"><v>Ne</v></cell></row><row r="2423"><cell r="A2423"><v>4369720100</v></cell><cell r="B2423"><v>4008838225127</v></cell><cell r="C2423" t="str"><v>x</v></cell><cell r="D2423" t="str"><v> Samodržící věšák Wenko Static-Loc Coca-Cola Classic</v></cell><cell r="E2423" t="str"><v>Static-Loc wall hook UNO Coca-Cola Clas.</v></cell></row><row r="2423"><cell r="K2423"><v>0.01</v></cell></row><row r="2423"><cell r="M2423" t="str"><v>WENKO</v></cell><cell r="N2423" t="str"><v>Bonami only</v></cell><cell r="O2423" t="str"><v>WENKO - Bonami only</v></cell></row><row r="2423"><cell r="U2423"><v>79</v></cell></row><row r="2423"><cell r="W2423"><v>79</v></cell><cell r="X2423"><v>0</v></cell><cell r="Y2423"><v>69</v></cell><cell r="Z2423"><v>-0.126582278481013</v></cell><cell r="AA2423"><v>0</v></cell><cell r="AB2423"><v>0</v></cell><cell r="AC2423"><v>19</v></cell><cell r="AD2423"><v>0</v></cell><cell r="AE2423"><v>0</v></cell><cell r="AF2423"><v>5</v></cell><cell r="AG2423"><v>9</v></cell><cell r="AH2423"><v>10</v></cell><cell r="AI2423"><v>15</v></cell><cell r="AJ2423"><v>13.5</v></cell><cell r="AK2423"><v>0</v></cell><cell r="AL2423"><v>79</v></cell><cell r="AM2423"><v>-0.126582278481013</v></cell><cell r="AN2423"><v>-10</v></cell><cell r="AO2423"><v>0.198206441739131</v></cell><cell r="AP2423"><v>1.28</v></cell><cell r="AQ2423"><v>6</v></cell><cell r="AR2423" t="str"><v>Zalistovat - dovézt 1 krabici</v></cell><cell r="AS2423" t="str"><v>Ne</v></cell></row><row r="2424"><cell r="A2424"><v>4304010100</v></cell><cell r="B2424"><v>4008838430422</v></cell><cell r="C2424" t="str"><v>x</v></cell><cell r="D2424" t="str"><v> Sada 3 oválných bílých háčků Wenko</v></cell><cell r="E2424" t="str"><v>Kitchen Dwarf Hooks white 3pcs</v></cell></row><row r="2424"><cell r="K2424"><v>0.022</v></cell></row><row r="2424"><cell r="M2424" t="str"><v>WENKO</v></cell><cell r="N2424" t="str"><v>Bonami only</v></cell><cell r="O2424" t="str"><v>WENKO - Bonami only</v></cell></row><row r="2424"><cell r="U2424"><v>39</v></cell></row><row r="2424"><cell r="W2424"><v>39</v></cell><cell r="X2424"><v>0</v></cell><cell r="Y2424"><v>39</v></cell><cell r="Z2424"><v>0</v></cell><cell r="AA2424"><v>0</v></cell><cell r="AB2424"><v>0</v></cell><cell r="AC2424"><v>9</v></cell><cell r="AD2424"><v>0</v></cell><cell r="AE2424"><v>0</v></cell><cell r="AF2424"><v>5</v></cell><cell r="AG2424"><v>9</v></cell><cell r="AH2424"><v>10</v></cell><cell r="AI2424"><v>15</v></cell><cell r="AJ2424"><v>13.5</v></cell><cell r="AK2424"><v>0</v></cell><cell r="AL2424"><v>39</v></cell><cell r="AM2424"><v>0</v></cell><cell r="AN2424"><v>0</v></cell><cell r="AO2424"><v>0.357215981538462</v></cell><cell r="AP2424"><v>0.58</v></cell><cell r="AQ2424"><v>6</v></cell><cell r="AR2424" t="str"><v>Nelistovat</v></cell><cell r="AS2424" t="str"><v>Ne</v></cell></row><row r="2425"><cell r="A2425"><v>4366190100</v></cell><cell r="B2425"><v>4008838436172</v></cell><cell r="C2425" t="str"><v>x</v></cell><cell r="D2425" t="str"><v> Nerezový kulatý háček Wenko Wall Hook</v></cell><cell r="E2425" t="str"><v>Stainless steel Wall Hook Rondo</v></cell></row><row r="2425"><cell r="K2425"><v>0.052</v></cell></row><row r="2425"><cell r="M2425" t="str"><v>WENKO</v></cell><cell r="N2425" t="str"><v>Bonami only</v></cell><cell r="O2425" t="str"><v>WENKO - Bonami only</v></cell></row><row r="2425"><cell r="U2425"><v>109</v></cell></row><row r="2425"><cell r="W2425"><v>109</v></cell><cell r="X2425"><v>0</v></cell><cell r="Y2425"><v>109</v></cell><cell r="Z2425"><v>0</v></cell><cell r="AA2425"><v>0</v></cell><cell r="AB2425"><v>0</v></cell><cell r="AC2425"><v>19</v></cell><cell r="AD2425"><v>0</v></cell><cell r="AE2425"><v>0</v></cell><cell r="AF2425"><v>5</v></cell><cell r="AG2425"><v>9</v></cell><cell r="AH2425"><v>10</v></cell><cell r="AI2425"><v>15</v></cell><cell r="AJ2425"><v>13.5</v></cell><cell r="AK2425"><v>0</v></cell><cell r="AL2425"><v>119</v></cell><cell r="AM2425"><v>-0.0840336134453782</v></cell><cell r="AN2425"><v>-10</v></cell><cell r="AO2425"><v>0.302108588623853</v></cell><cell r="AP2425"><v>1.76</v></cell><cell r="AQ2425"><v>6</v></cell><cell r="AR2425" t="str"><v>Zalistovat - dovézt 1 krabici</v></cell><cell r="AS2425" t="str"><v>Ne</v></cell></row><row r="2426"><cell r="A2426"><v>53030100</v></cell><cell r="B2426"><v>4008838249826</v></cell><cell r="C2426" t="str"><v>x</v></cell><cell r="D2426" t="str"><v> Bambusový stojan na příslušenství ke kávě a čaji Wenko</v></cell><cell r="E2426" t="str"><v>Bamboo Steps for Coffee & Tea</v></cell></row><row r="2426"><cell r="K2426"><v>1.4</v></cell></row><row r="2426"><cell r="M2426" t="str"><v>WENKO</v></cell><cell r="N2426" t="str"><v>Bonami only</v></cell><cell r="O2426" t="str"><v>WENKO - Bonami only</v></cell></row><row r="2426"><cell r="U2426"><v>749</v></cell></row><row r="2426"><cell r="W2426"><v>749</v></cell><cell r="X2426"><v>0</v></cell><cell r="Y2426"><v>609</v></cell><cell r="Z2426"><v>-0.186915887850467</v></cell><cell r="AA2426"><v>0</v></cell><cell r="AB2426"><v>0</v></cell><cell r="AC2426"><v>129</v></cell><cell r="AD2426"><v>0</v></cell><cell r="AE2426"><v>0</v></cell><cell r="AF2426"><v>5</v></cell><cell r="AG2426"><v>9</v></cell><cell r="AH2426"><v>10</v></cell><cell r="AI2426"><v>15</v></cell><cell r="AJ2426"><v>13.5</v></cell><cell r="AK2426"><v>0</v></cell><cell r="AL2426"><v>579</v></cell><cell r="AM2426"><v>0.0518134715025906</v></cell><cell r="AN2426"><v>30</v></cell><cell r="AO2426"><v>0.181697838226601</v></cell><cell r="AP2426"><v>11.53</v></cell><cell r="AQ2426"><v>4</v></cell><cell r="AR2426" t="str"><v>Nelistovat</v></cell><cell r="AS2426" t="str"><v>Ne</v></cell></row><row r="2427"><cell r="A2427"><v>53032100</v></cell><cell r="B2427"><v>4008838243985</v></cell><cell r="C2427" t="str"><v>x</v></cell><cell r="D2427" t="str"><v> Bambusový kryt na sporák Wenko</v></cell><cell r="E2427" t="str"><v>Bamboo Hob Cover, 1 piece</v></cell></row><row r="2427"><cell r="K2427"><v>1.45</v></cell></row><row r="2427"><cell r="M2427" t="str"><v>WENKO</v></cell><cell r="N2427" t="str"><v>Bonami only</v></cell><cell r="O2427" t="str"><v>WENKO - Bonami only</v></cell></row><row r="2427"><cell r="U2427"><v>399</v></cell></row><row r="2427"><cell r="W2427"><v>399</v></cell><cell r="X2427"><v>0</v></cell><cell r="Y2427"><v>369</v></cell><cell r="Z2427"><v>-0.075187969924812</v></cell><cell r="AA2427"><v>0</v></cell><cell r="AB2427"><v>0</v></cell><cell r="AC2427"><v>69</v></cell><cell r="AD2427"><v>0</v></cell><cell r="AE2427"><v>0</v></cell><cell r="AF2427"><v>5</v></cell><cell r="AG2427"><v>9</v></cell><cell r="AH2427"><v>10</v></cell><cell r="AI2427"><v>15</v></cell><cell r="AJ2427"><v>13.5</v></cell><cell r="AK2427"><v>0</v></cell><cell r="AL2427"><v>389</v></cell><cell r="AM2427"><v>-0.0514138817480719</v></cell><cell r="AN2427"><v>-20</v></cell><cell r="AO2427"><v>0.277295961300813</v></cell><cell r="AP2427"><v>6.17</v></cell><cell r="AQ2427"><v>4</v></cell><cell r="AR2427" t="str"><v>Zalistovat - dovézt 1 krabici</v></cell><cell r="AS2427" t="str"><v>Ne</v></cell></row><row r="2428"><cell r="A2428"><v>53033100</v></cell><cell r="B2428"><v>4008838224830</v></cell><cell r="C2428" t="str"><v>x</v></cell><cell r="D2428" t="str"><v> Bambusové prkénko Wenko Bamboo</v></cell><cell r="E2428" t="str"><v>Bamboo Cutting Board</v></cell></row><row r="2428"><cell r="K2428"><v>1.553</v></cell></row><row r="2428"><cell r="M2428" t="str"><v>WENKO</v></cell><cell r="N2428" t="str"><v>Bonami only</v></cell><cell r="O2428" t="str"><v>WENKO - Bonami only</v></cell></row><row r="2428"><cell r="U2428"><v>519</v></cell></row><row r="2428"><cell r="W2428"><v>519</v></cell><cell r="X2428"><v>0</v></cell><cell r="Y2428"><v>429</v></cell><cell r="Z2428"><v>-0.173410404624277</v></cell><cell r="AA2428"><v>0</v></cell><cell r="AB2428"><v>0</v></cell><cell r="AC2428"><v>89</v></cell><cell r="AD2428"><v>0</v></cell><cell r="AE2428"><v>0</v></cell><cell r="AF2428"><v>5</v></cell><cell r="AG2428"><v>9</v></cell><cell r="AH2428"><v>10</v></cell><cell r="AI2428"><v>15</v></cell><cell r="AJ2428"><v>13.5</v></cell><cell r="AK2428"><v>0</v></cell><cell r="AL2428"><v>479</v></cell><cell r="AM2428"><v>-0.104384133611691</v></cell><cell r="AN2428"><v>-50</v></cell><cell r="AO2428"><v>0.20105372</v></cell><cell r="AP2428"><v>7.93</v></cell><cell r="AQ2428"><v>4</v></cell><cell r="AR2428" t="str"><v>Zalistovat - dovézt 1 krabici</v></cell><cell r="AS2428" t="str"><v>Ne</v></cell></row><row r="2429"><cell r="A2429"><v>86890100</v></cell><cell r="B2429"><v>4008838241431</v></cell><cell r="C2429" t="str"><v>x</v></cell><cell r="D2429" t="str"><v> Bambusové prkénko s tácem z tvrzeného skla Wenko</v></cell><cell r="E2429" t="str"><v>Cutting Board with Glass Insert Flames</v></cell></row><row r="2429"><cell r="K2429"><v>1.613</v></cell></row><row r="2429"><cell r="M2429" t="str"><v>WENKO</v></cell><cell r="N2429" t="str"><v>Bonami only</v></cell><cell r="O2429" t="str"><v>WENKO - Bonami only</v></cell></row><row r="2429"><cell r="U2429"><v>389</v></cell></row><row r="2429"><cell r="W2429"><v>389</v></cell><cell r="X2429"><v>0</v></cell><cell r="Y2429"><v>369</v></cell><cell r="Z2429"><v>-0.0514138817480719</v></cell><cell r="AA2429"><v>0</v></cell><cell r="AB2429"><v>0</v></cell><cell r="AC2429"><v>69</v></cell><cell r="AD2429"><v>0</v></cell><cell r="AE2429"><v>0</v></cell><cell r="AF2429"><v>5</v></cell><cell r="AG2429"><v>9</v></cell><cell r="AH2429"><v>10</v></cell><cell r="AI2429"><v>15</v></cell><cell r="AJ2429"><v>13.5</v></cell><cell r="AK2429"><v>0</v></cell><cell r="AL2429"><v>389</v></cell><cell r="AM2429"><v>-0.0514138817480719</v></cell><cell r="AN2429"><v>-20</v></cell><cell r="AO2429"><v>0.294865751544715</v></cell><cell r="AP2429"><v>6.02</v></cell><cell r="AQ2429"><v>4</v></cell><cell r="AR2429" t="str"><v>Zalistovat - dovézt 1 krabici</v></cell><cell r="AS2429" t="str"><v>Ne</v></cell></row><row r="2430"><cell r="A2430"><v>53035100</v></cell><cell r="B2430"><v>4008838245750</v></cell><cell r="C2430" t="str"><v>x</v></cell><cell r="D2430" t="str"><v> Bambusové prkénko se dvěma zásuvkami Wenko Bina</v></cell><cell r="E2430" t="str"><v>Cutting Board Bina</v></cell></row><row r="2430"><cell r="K2430"><v>1.09</v></cell></row><row r="2430"><cell r="M2430" t="str"><v>WENKO</v></cell><cell r="N2430" t="str"><v>Bonami only</v></cell><cell r="O2430" t="str"><v>WENKO - Bonami only</v></cell></row><row r="2430"><cell r="U2430"><v>529</v></cell></row><row r="2430"><cell r="W2430"><v>529</v></cell><cell r="X2430"><v>0</v></cell><cell r="Y2430"><v>429</v></cell><cell r="Z2430"><v>-0.189035916824197</v></cell><cell r="AA2430"><v>0</v></cell><cell r="AB2430"><v>0</v></cell><cell r="AC2430"><v>99</v></cell><cell r="AD2430"><v>0</v></cell><cell r="AE2430"><v>0</v></cell><cell r="AF2430"><v>5</v></cell><cell r="AG2430"><v>9</v></cell><cell r="AH2430"><v>10</v></cell><cell r="AI2430"><v>15</v></cell><cell r="AJ2430"><v>13.5</v></cell><cell r="AK2430"><v>0</v></cell><cell r="AL2430"><v>479</v></cell><cell r="AM2430"><v>-0.104384133611691</v></cell><cell r="AN2430"><v>-50</v></cell><cell r="AO2430"><v>0.173851261538462</v></cell><cell r="AP2430"><v>8.2</v></cell><cell r="AQ2430"><v>4</v></cell><cell r="AR2430" t="str"><v>Zalistovat - dovézt 1 krabici</v></cell><cell r="AS2430" t="str"><v>Ne</v></cell></row><row r="2431"><cell r="A2431"><v>53034100</v></cell><cell r="B2431"><v>4008838234051</v></cell><cell r="C2431" t="str"><v>x</v></cell><cell r="D2431" t="str"><v> Bambusové prkénko s jednou zásuvkou Wenko Bruno</v></cell><cell r="E2431" t="str"><v>Cutting Board Bruno</v></cell></row><row r="2431"><cell r="K2431"><v>1.15</v></cell></row><row r="2431"><cell r="M2431" t="str"><v>WENKO</v></cell><cell r="N2431" t="str"><v>Bonami only</v></cell><cell r="O2431" t="str"><v>WENKO - Bonami only</v></cell></row><row r="2431"><cell r="U2431"><v>419</v></cell></row><row r="2431"><cell r="W2431"><v>419</v></cell><cell r="X2431"><v>0</v></cell><cell r="Y2431"><v>369</v></cell><cell r="Z2431"><v>-0.119331742243437</v></cell><cell r="AA2431"><v>0</v></cell><cell r="AB2431"><v>0</v></cell><cell r="AC2431"><v>79</v></cell><cell r="AD2431"><v>0</v></cell><cell r="AE2431"><v>0</v></cell><cell r="AF2431"><v>5</v></cell><cell r="AG2431"><v>9</v></cell><cell r="AH2431"><v>10</v></cell><cell r="AI2431"><v>15</v></cell><cell r="AJ2431"><v>13.5</v></cell><cell r="AK2431"><v>0</v></cell><cell r="AL2431"><v>389</v></cell><cell r="AM2431"><v>-0.0514138817480719</v></cell><cell r="AN2431"><v>-20</v></cell><cell r="AO2431"><v>0.246841658211382</v></cell><cell r="AP2431"><v>6.43</v></cell><cell r="AQ2431"><v>4</v></cell><cell r="AR2431" t="str"><v>Zalistovat - dovézt 1 krabici</v></cell><cell r="AS2431" t="str"><v>Ne</v></cell></row><row r="2432"><cell r="A2432"><v>47047100</v></cell><cell r="B2432"><v>4008838504772</v></cell><cell r="C2432" t="str"><v>x</v></cell><cell r="D2432" t="str"><v> Bílá protiskluzová podložka do zásuvky Wenko Anti Slip, 150 x 50 cm</v></cell><cell r="E2432" t="str"><v>Anti-Slip-Mat 150x50cm white nubs</v></cell></row><row r="2432"><cell r="K2432"><v>0.39</v></cell></row><row r="2432"><cell r="M2432" t="str"><v>WENKO</v></cell><cell r="N2432" t="str"><v>Bonami only</v></cell><cell r="O2432" t="str"><v>WENKO - Bonami only</v></cell></row><row r="2432"><cell r="U2432"><v>129</v></cell></row><row r="2432"><cell r="W2432"><v>129</v></cell><cell r="X2432"><v>0</v></cell><cell r="Y2432"><v>109</v></cell><cell r="Z2432"><v>-0.155038759689923</v></cell><cell r="AA2432"><v>0</v></cell><cell r="AB2432"><v>0</v></cell><cell r="AC2432"><v>29</v></cell><cell r="AD2432"><v>0</v></cell><cell r="AE2432"><v>0</v></cell><cell r="AF2432"><v>5</v></cell><cell r="AG2432"><v>9</v></cell><cell r="AH2432"><v>10</v></cell><cell r="AI2432"><v>15</v></cell><cell r="AJ2432"><v>13.5</v></cell><cell r="AK2432"><v>0</v></cell><cell r="AL2432"><v>119</v></cell><cell r="AM2432"><v>-0.0840336134453782</v></cell><cell r="AN2432"><v>-10</v></cell><cell r="AO2432"><v>0.191080409541284</v></cell><cell r="AP2432"><v>2.04</v></cell><cell r="AQ2432"><v>20</v></cell><cell r="AR2432" t="str"><v>Zalistovat - dovézt 1 krabici</v></cell><cell r="AS2432" t="str"><v>Ne</v></cell></row><row r="2433"><cell r="A2433"><v>47043100</v></cell><cell r="B2433"><v>4008838475195</v></cell><cell r="C2433" t="str"><v>x</v></cell><cell r="D2433" t="str"><v> Žlutá protiskluzová podložka do zásuvky Wenko Anti Slip, 150 x 50 cm</v></cell><cell r="E2433" t="str"><v>Anti-Slip-Mat 150x50 cm yellow</v></cell></row><row r="2433"><cell r="K2433"><v>0.39</v></cell></row><row r="2433"><cell r="M2433" t="str"><v>WENKO</v></cell><cell r="N2433" t="str"><v>Bonami only</v></cell><cell r="O2433" t="str"><v>WENKO - Bonami only</v></cell></row><row r="2433"><cell r="U2433"><v>129</v></cell></row><row r="2433"><cell r="W2433"><v>129</v></cell><cell r="X2433"><v>0</v></cell><cell r="Y2433"><v>109</v></cell><cell r="Z2433"><v>-0.155038759689923</v></cell><cell r="AA2433"><v>0</v></cell><cell r="AB2433"><v>0</v></cell><cell r="AC2433"><v>29</v></cell><cell r="AD2433"><v>0</v></cell><cell r="AE2433"><v>0</v></cell><cell r="AF2433"><v>5</v></cell><cell r="AG2433"><v>9</v></cell><cell r="AH2433"><v>10</v></cell><cell r="AI2433"><v>15</v></cell><cell r="AJ2433"><v>13.5</v></cell><cell r="AK2433"><v>0</v></cell><cell r="AL2433"><v>119</v></cell><cell r="AM2433"><v>-0.0840336134453782</v></cell><cell r="AN2433"><v>-10</v></cell><cell r="AO2433"><v>0.191080409541284</v></cell><cell r="AP2433"><v>2.04</v></cell><cell r="AQ2433"><v>20</v></cell><cell r="AR2433" t="str"><v>Zalistovat - dovézt 1 krabici</v></cell><cell r="AS2433" t="str"><v>Ne</v></cell></row><row r="2434"><cell r="A2434"><v>47044100</v></cell><cell r="B2434"><v>4008838606117</v></cell><cell r="C2434" t="str"><v>x</v></cell><cell r="D2434" t="str"><v> Červená protiskluzová podložka do zásuvky Wenko Anti Slip, 150 x 50 cm</v></cell><cell r="E2434" t="str"><v>Anti-Slip-Mat 150x50 cm red</v></cell></row><row r="2434"><cell r="K2434"><v>0.39</v></cell></row><row r="2434"><cell r="M2434" t="str"><v>WENKO</v></cell><cell r="N2434" t="str"><v>Bonami only</v></cell><cell r="O2434" t="str"><v>WENKO - Bonami only</v></cell></row><row r="2434"><cell r="U2434"><v>129</v></cell></row><row r="2434"><cell r="W2434"><v>129</v></cell><cell r="X2434"><v>0</v></cell><cell r="Y2434"><v>109</v></cell><cell r="Z2434"><v>-0.155038759689923</v></cell><cell r="AA2434"><v>0</v></cell><cell r="AB2434"><v>0</v></cell><cell r="AC2434"><v>29</v></cell><cell r="AD2434"><v>0</v></cell><cell r="AE2434"><v>0</v></cell><cell r="AF2434"><v>5</v></cell><cell r="AG2434"><v>9</v></cell><cell r="AH2434"><v>10</v></cell><cell r="AI2434"><v>15</v></cell><cell r="AJ2434"><v>13.5</v></cell><cell r="AK2434"><v>0</v></cell><cell r="AL2434"><v>119</v></cell><cell r="AM2434"><v>-0.0840336134453782</v></cell><cell r="AN2434"><v>-10</v></cell><cell r="AO2434"><v>0.191080409541284</v></cell><cell r="AP2434"><v>2.04</v></cell><cell r="AQ2434"><v>20</v></cell><cell r="AR2434" t="str"><v>Zalistovat - dovézt 1 krabici</v></cell><cell r="AS2434" t="str"><v>Ne</v></cell></row><row r="2435"><cell r="A2435"><v>47048100</v></cell><cell r="B2435"><v>4008838564158</v></cell><cell r="C2435" t="str"><v>x</v></cell><cell r="D2435" t="str"><v> Šedá protiskluzová podložka do zásuvky Wenko Anti Slip, 150 x 50 cm</v></cell><cell r="E2435" t="str"><v>Anti-Slip-Mat 150x50cm grey nubs</v></cell></row><row r="2435"><cell r="K2435"><v>0.39</v></cell></row><row r="2435"><cell r="M2435" t="str"><v>WENKO</v></cell><cell r="N2435" t="str"><v>Bonami only</v></cell><cell r="O2435" t="str"><v>WENKO - Bonami only</v></cell></row><row r="2435"><cell r="U2435"><v>129</v></cell></row><row r="2435"><cell r="W2435"><v>129</v></cell><cell r="X2435"><v>0</v></cell><cell r="Y2435"><v>109</v></cell><cell r="Z2435"><v>-0.155038759689923</v></cell><cell r="AA2435"><v>0</v></cell><cell r="AB2435"><v>0</v></cell><cell r="AC2435"><v>29</v></cell><cell r="AD2435"><v>0</v></cell><cell r="AE2435"><v>0</v></cell><cell r="AF2435"><v>5</v></cell><cell r="AG2435"><v>9</v></cell><cell r="AH2435"><v>10</v></cell><cell r="AI2435"><v>15</v></cell><cell r="AJ2435"><v>13.5</v></cell><cell r="AK2435"><v>0</v></cell><cell r="AL2435"><v>119</v></cell><cell r="AM2435"><v>-0.0840336134453782</v></cell><cell r="AN2435"><v>-10</v></cell><cell r="AO2435"><v>0.191080409541284</v></cell><cell r="AP2435"><v>2.04</v></cell><cell r="AQ2435"><v>20</v></cell><cell r="AR2435" t="str"><v>Zalistovat - dovézt 1 krabici</v></cell><cell r="AS2435" t="str"><v>Ne</v></cell></row><row r="2436"><cell r="A2436"><v>47038100</v></cell><cell r="B2436"><v>4008838658673</v></cell><cell r="C2436" t="str"><v>x</v></cell><cell r="D2436" t="str"><v> Černá protiskluzová podložka do zásuvky Wenko Anti Slip, 150 x 50 cm</v></cell><cell r="E2436" t="str"><v>Anti-Slip-Mat 150x50 cm black</v></cell></row><row r="2436"><cell r="K2436"><v>0.22</v></cell></row><row r="2436"><cell r="M2436" t="str"><v>WENKO</v></cell><cell r="N2436" t="str"><v>Bonami only</v></cell><cell r="O2436" t="str"><v>WENKO - Bonami only</v></cell></row><row r="2436"><cell r="U2436"><v>129</v></cell></row><row r="2436"><cell r="W2436"><v>129</v></cell><cell r="X2436"><v>0</v></cell><cell r="Y2436"><v>109</v></cell><cell r="Z2436"><v>-0.155038759689923</v></cell><cell r="AA2436"><v>0</v></cell><cell r="AB2436"><v>0</v></cell><cell r="AC2436"><v>29</v></cell><cell r="AD2436"><v>0</v></cell><cell r="AE2436"><v>0</v></cell><cell r="AF2436"><v>5</v></cell><cell r="AG2436"><v>9</v></cell><cell r="AH2436"><v>10</v></cell><cell r="AI2436"><v>15</v></cell><cell r="AJ2436"><v>13.5</v></cell><cell r="AK2436"><v>0</v></cell><cell r="AL2436"><v>119</v></cell><cell r="AM2436"><v>-0.0840336134453782</v></cell><cell r="AN2436"><v>-10</v></cell><cell r="AO2436"><v>0.191080409541284</v></cell><cell r="AP2436"><v>2.04</v></cell><cell r="AQ2436"><v>20</v></cell><cell r="AR2436" t="str"><v>Zalistovat - dovézt 1 krabici</v></cell><cell r="AS2436" t="str"><v>Ne</v></cell></row><row r="2437"><cell r="A2437"><v>86678100</v></cell><cell r="B2437"><v>4008838227169</v></cell><cell r="C2437" t="str"><v>x</v></cell><cell r="D2437" t="str"><v> Černý plastový kryt na potravinovou fólii Wenko Perfect Cutter</v></cell><cell r="E2437" t="str"><v>Foil disp. Perfect Cutter 1-Click grey</v></cell></row><row r="2437"><cell r="K2437"><v>0.298</v></cell></row><row r="2437"><cell r="M2437" t="str"><v>WENKO</v></cell><cell r="N2437" t="str"><v>Bonami only</v></cell><cell r="O2437" t="str"><v>WENKO - Bonami only</v></cell></row><row r="2437"><cell r="U2437"><v>299</v></cell></row><row r="2437"><cell r="W2437"><v>299</v></cell><cell r="X2437"><v>0</v></cell><cell r="Y2437"><v>269</v></cell><cell r="Z2437"><v>-0.100334448160535</v></cell><cell r="AA2437"><v>0</v></cell><cell r="AB2437"><v>0</v></cell><cell r="AC2437"><v>59</v></cell><cell r="AD2437"><v>0</v></cell><cell r="AE2437"><v>0</v></cell><cell r="AF2437"><v>5</v></cell><cell r="AG2437"><v>9</v></cell><cell r="AH2437"><v>10</v></cell><cell r="AI2437"><v>15</v></cell><cell r="AJ2437"><v>13.5</v></cell><cell r="AK2437"><v>0</v></cell><cell r="AL2437"><v>289</v></cell><cell r="AM2437"><v>-0.0692041522491349</v></cell><cell r="AN2437"><v>-20</v></cell><cell r="AO2437"><v>0.249645857695167</v></cell><cell r="AP2437"><v>4.67</v></cell><cell r="AQ2437"><v>3</v></cell><cell r="AR2437" t="str"><v>Zalistovat - dovézt 1 krabici</v></cell><cell r="AS2437" t="str"><v>Ne</v></cell></row><row r="2438"><cell r="A2438"><v>53040100</v></cell><cell r="B2438"><v>4008838245118</v></cell><cell r="C2438" t="str"><v>x</v></cell><cell r="D2438" t="str"><v> Stojan na nože a prkénka Wenko</v></cell><cell r="E2438" t="str"><v>Knife and Chopping Board Holder</v></cell></row><row r="2438"><cell r="K2438"><v>0.615</v></cell></row><row r="2438"><cell r="M2438" t="str"><v>WENKO</v></cell><cell r="N2438" t="str"><v>Bonami only</v></cell><cell r="O2438" t="str"><v>WENKO - Bonami only</v></cell></row><row r="2438"><cell r="U2438"><v>419</v></cell></row><row r="2438"><cell r="W2438"><v>419</v></cell><cell r="X2438"><v>0</v></cell><cell r="Y2438"><v>369</v></cell><cell r="Z2438"><v>-0.119331742243437</v></cell><cell r="AA2438"><v>0</v></cell><cell r="AB2438"><v>0</v></cell><cell r="AC2438"><v>79</v></cell><cell r="AD2438"><v>0</v></cell><cell r="AE2438"><v>0</v></cell><cell r="AF2438"><v>5</v></cell><cell r="AG2438"><v>9</v></cell><cell r="AH2438"><v>10</v></cell><cell r="AI2438"><v>15</v></cell><cell r="AJ2438"><v>13.5</v></cell><cell r="AK2438"><v>0</v></cell><cell r="AL2438"><v>389</v></cell><cell r="AM2438"><v>-0.0514138817480719</v></cell><cell r="AN2438"><v>-20</v></cell><cell r="AO2438"><v>0.246841658211382</v></cell><cell r="AP2438"><v>6.43</v></cell><cell r="AQ2438"><v>4</v></cell><cell r="AR2438" t="str"><v>Zalistovat - dovézt 1 krabici</v></cell><cell r="AS2438" t="str"><v>Ne</v></cell></row><row r="2439"><cell r="A2439"><v>54903100</v></cell><cell r="B2439"><v>4008838236888</v></cell><cell r="C2439" t="str"><v>x</v></cell><cell r="D2439" t="str"><v> Závěsný odpadkový koš Wenko, 12 l</v></cell><cell r="E2439" t="str"><v>Over-Door Bin 12l, grey</v></cell></row><row r="2439"><cell r="K2439"><v>0.88</v></cell></row><row r="2439"><cell r="M2439" t="str"><v>WENKO</v></cell><cell r="N2439" t="str"><v>Bonami only</v></cell><cell r="O2439" t="str"><v>WENKO - Bonami only</v></cell></row><row r="2439"><cell r="U2439"><v>659</v></cell></row><row r="2439"><cell r="W2439"><v>659</v></cell><cell r="X2439"><v>0</v></cell><cell r="Y2439"><v>549</v></cell><cell r="Z2439"><v>-0.166919575113809</v></cell><cell r="AA2439"><v>0</v></cell><cell r="AB2439"><v>0</v></cell><cell r="AC2439"><v>119</v></cell><cell r="AD2439"><v>0</v></cell><cell r="AE2439"><v>0</v></cell><cell r="AF2439"><v>5</v></cell><cell r="AG2439"><v>9</v></cell><cell r="AH2439"><v>10</v></cell><cell r="AI2439"><v>15</v></cell><cell r="AJ2439"><v>13.5</v></cell><cell r="AK2439"><v>0</v></cell><cell r="AL2439"><v>579</v></cell><cell r="AM2439"><v>-0.0518134715025906</v></cell><cell r="AN2439"><v>-30</v></cell><cell r="AO2439"><v>0.201697858360656</v></cell><cell r="AP2439"><v>10.14</v></cell><cell r="AQ2439"><v>4</v></cell><cell r="AR2439" t="str"><v>Zalistovat - dovézt 1 krabici</v></cell><cell r="AS2439" t="str"><v>Ne</v></cell></row><row r="2440"><cell r="A2440"><v>53245100</v></cell><cell r="B2440"><v>4008838249833</v></cell><cell r="C2440" t="str"><v>x</v></cell><cell r="D2440" t="str"><v> Nastavitelný držák na utěrku Wenko, 60 cm</v></cell><cell r="E2440" t="str"><v>Over cabinet towel rod extensional 60 cm</v></cell></row><row r="2440"><cell r="K2440"><v>0.115</v></cell></row><row r="2440"><cell r="M2440" t="str"><v>WENKO</v></cell><cell r="N2440" t="str"><v>Bonami only</v></cell><cell r="O2440" t="str"><v>WENKO - Bonami only</v></cell></row><row r="2440"><cell r="U2440"><v>209</v></cell></row><row r="2440"><cell r="W2440"><v>209</v></cell><cell r="X2440"><v>0</v></cell><cell r="Y2440"><v>179</v></cell><cell r="Z2440"><v>-0.143540669856459</v></cell><cell r="AA2440"><v>0</v></cell><cell r="AB2440"><v>0</v></cell><cell r="AC2440"><v>39</v></cell><cell r="AD2440"><v>0</v></cell><cell r="AE2440"><v>0</v></cell><cell r="AF2440"><v>5</v></cell><cell r="AG2440"><v>9</v></cell><cell r="AH2440"><v>10</v></cell><cell r="AI2440"><v>15</v></cell><cell r="AJ2440"><v>13.5</v></cell><cell r="AK2440"><v>0</v></cell><cell r="AL2440"><v>189</v></cell><cell r="AM2440"><v>-0.0529100529100529</v></cell><cell r="AN2440"><v>-10</v></cell><cell r="AO2440"><v>0.220077992625698</v></cell><cell r="AP2440"><v>3.23</v></cell><cell r="AQ2440"><v>6</v></cell><cell r="AR2440" t="str"><v>Zalistovat - dovézt 1 krabici</v></cell><cell r="AS2440" t="str"><v>Ne</v></cell></row><row r="2441"><cell r="A2441"><v>54021100</v></cell><cell r="B2441"><v>4008838219393</v></cell><cell r="C2441" t="str"><v>x</v></cell><cell r="D2441" t="str"><v> Pytel na uskladnění potravin Wenko, výška 27 cm</v></cell><cell r="E2441" t="str"><v>Storage Bag Paper small</v></cell></row><row r="2441"><cell r="K2441"><v>0.072</v></cell></row><row r="2441"><cell r="M2441" t="str"><v>WENKO</v></cell><cell r="N2441" t="str"><v>Bonami only</v></cell><cell r="O2441" t="str"><v>WENKO - Bonami only</v></cell></row><row r="2441"><cell r="U2441"><v>209</v></cell></row><row r="2441"><cell r="W2441"><v>209</v></cell><cell r="X2441"><v>0</v></cell><cell r="Y2441"><v>179</v></cell><cell r="Z2441"><v>-0.143540669856459</v></cell><cell r="AA2441"><v>0</v></cell><cell r="AB2441"><v>0</v></cell><cell r="AC2441"><v>39</v></cell><cell r="AD2441"><v>0</v></cell><cell r="AE2441"><v>0</v></cell><cell r="AF2441"><v>5</v></cell><cell r="AG2441"><v>9</v></cell><cell r="AH2441"><v>10</v></cell><cell r="AI2441"><v>15</v></cell><cell r="AJ2441"><v>13.5</v></cell><cell r="AK2441"><v>0</v></cell><cell r="AL2441"><v>189</v></cell><cell r="AM2441"><v>-0.0529100529100529</v></cell><cell r="AN2441"><v>-10</v></cell><cell r="AO2441"><v>0.212834134972067</v></cell><cell r="AP2441"><v>3.26</v></cell><cell r="AQ2441"><v>6</v></cell><cell r="AR2441" t="str"><v>Zalistovat - dovézt 1 krabici</v></cell><cell r="AS2441" t="str"><v>Ne</v></cell></row><row r="2442"><cell r="A2442"><v>54022100</v></cell><cell r="B2442"><v>4008838224328</v></cell><cell r="C2442" t="str"><v>x</v></cell><cell r="D2442" t="str"><v> Pytel na uskladnění potravin Wenko, výška 38 cm</v></cell><cell r="E2442" t="str"><v>Storage Bag Paper big</v></cell></row><row r="2442"><cell r="K2442"><v>0.155</v></cell></row><row r="2442"><cell r="M2442" t="str"><v>WENKO</v></cell><cell r="N2442" t="str"><v>Bonami only</v></cell><cell r="O2442" t="str"><v>WENKO - Bonami only</v></cell></row><row r="2442"><cell r="U2442"><v>409</v></cell></row><row r="2442"><cell r="W2442"><v>409</v></cell><cell r="X2442"><v>0</v></cell><cell r="Y2442"><v>369</v></cell><cell r="Z2442"><v>-0.097799511002445</v></cell><cell r="AA2442"><v>0</v></cell><cell r="AB2442"><v>0</v></cell><cell r="AC2442"><v>79</v></cell><cell r="AD2442"><v>0</v></cell><cell r="AE2442"><v>0</v></cell><cell r="AF2442"><v>5</v></cell><cell r="AG2442"><v>9</v></cell><cell r="AH2442"><v>10</v></cell><cell r="AI2442"><v>15</v></cell><cell r="AJ2442"><v>13.5</v></cell><cell r="AK2442"><v>0</v></cell><cell r="AL2442"><v>389</v></cell><cell r="AM2442"><v>-0.0514138817480719</v></cell><cell r="AN2442"><v>-20</v></cell><cell r="AO2442"><v>0.25972617105691</v></cell><cell r="AP2442"><v>6.32</v></cell><cell r="AQ2442"><v>6</v></cell><cell r="AR2442" t="str"><v>Zalistovat - dovézt 1 krabici</v></cell><cell r="AS2442" t="str"><v>Ne</v></cell></row><row r="2443"><cell r="A2443"><v>54126100</v></cell><cell r="B2443"><v>4008838245095</v></cell><cell r="C2443" t="str"><v>x</v></cell><cell r="D2443" t="str"><v> Pojízdná kuchyňská police Wenko Fresco</v></cell><cell r="E2443" t="str"><v>Kitchen Trolley Fresco</v></cell></row><row r="2443"><cell r="K2443"><v>13.15</v></cell></row><row r="2443"><cell r="M2443" t="str"><v>WENKO</v></cell><cell r="N2443" t="str"><v>Bonami only</v></cell><cell r="O2443" t="str"><v>WENKO - Bonami only</v></cell></row><row r="2443"><cell r="U2443"><v>3309</v></cell></row><row r="2443"><cell r="W2443"><v>3309</v></cell><cell r="X2443"><v>0</v></cell><cell r="Y2443"><v>2759</v></cell><cell r="Z2443"><v>-0.166213357509822</v></cell><cell r="AA2443"><v>0</v></cell><cell r="AB2443"><v>0</v></cell><cell r="AC2443"><v>579</v></cell><cell r="AD2443"><v>0</v></cell><cell r="AE2443"><v>0</v></cell><cell r="AF2443"><v>5</v></cell><cell r="AG2443"><v>9</v></cell><cell r="AH2443"><v>10</v></cell><cell r="AI2443"><v>15</v></cell><cell r="AJ2443"><v>13.5</v></cell><cell r="AK2443"><v>0</v></cell><cell r="AL2443"><v>2909</v></cell><cell r="AM2443"><v>-0.0515641113784806</v></cell><cell r="AN2443"><v>-150</v></cell><cell r="AO2443"><v>0.20371214290685</v></cell><cell r="AP2443"><v>50.83</v></cell><cell r="AQ2443"><v>2</v></cell><cell r="AR2443" t="str"><v>Zalistovat - dovézt 1 krabici</v></cell><cell r="AS2443" t="str"><v>Ne</v></cell></row><row r="2444"><cell r="A2444"><v>54125100</v></cell><cell r="B2444"><v>4008838244302</v></cell><cell r="C2444" t="str"><v>x</v></cell><cell r="D2444" t="str"><v> Pojízdná kuchyňská police Wenko Rustico</v></cell><cell r="E2444" t="str"><v>Kitchen Trolley Rustico</v></cell></row><row r="2444"><cell r="K2444"><v>15.25</v></cell></row><row r="2444"><cell r="M2444" t="str"><v>WENKO</v></cell><cell r="N2444" t="str"><v>Bonami only</v></cell><cell r="O2444" t="str"><v>WENKO - Bonami only</v></cell></row><row r="2444"><cell r="U2444"><v>2639</v></cell></row><row r="2444"><cell r="W2444"><v>2639</v></cell><cell r="X2444"><v>0</v></cell><cell r="Y2444"><v>2209</v></cell><cell r="Z2444"><v>-0.162940507768094</v></cell><cell r="AA2444"><v>0</v></cell><cell r="AB2444"><v>0</v></cell><cell r="AC2444"><v>459</v></cell><cell r="AD2444"><v>0</v></cell><cell r="AE2444"><v>0</v></cell><cell r="AF2444"><v>5</v></cell><cell r="AG2444"><v>9</v></cell><cell r="AH2444"><v>10</v></cell><cell r="AI2444"><v>15</v></cell><cell r="AJ2444"><v>13.5</v></cell><cell r="AK2444"><v>0</v></cell><cell r="AL2444"><v>2329</v></cell><cell r="AM2444"><v>-0.051524259338772</v></cell><cell r="AN2444"><v>-120</v></cell><cell r="AO2444"><v>0.207765511471254</v></cell><cell r="AP2444"><v>40.49</v></cell><cell r="AQ2444"><v>2</v></cell><cell r="AR2444" t="str"><v>Zalistovat - dovézt 1 krabici</v></cell><cell r="AS2444" t="str"><v>Ne</v></cell></row><row r="2445"><cell r="A2445"><v>54725100</v></cell><cell r="B2445"><v>4008838235997</v></cell><cell r="C2445" t="str"><v>x</v></cell><cell r="D2445" t="str"><v> Sada 2 bílých zásobníků na mycí prostředek s podtáckem Wenko Squeeze, 250 ml</v></cell><cell r="E2445" t="str"><v>Easy Squeez-e rinsing station, white</v></cell></row><row r="2445"><cell r="K2445"><v>0.595</v></cell></row><row r="2445"><cell r="M2445" t="str"><v>WENKO</v></cell><cell r="N2445" t="str"><v>Bonami only</v></cell><cell r="O2445" t="str"><v>WENKO - Bonami only</v></cell></row><row r="2445"><cell r="U2445"><v>649</v></cell></row><row r="2445"><cell r="W2445"><v>649</v></cell><cell r="X2445"><v>0</v></cell><cell r="Y2445"><v>549</v></cell><cell r="Z2445"><v>-0.154083204930663</v></cell><cell r="AA2445"><v>0</v></cell><cell r="AB2445"><v>0</v></cell><cell r="AC2445"><v>119</v></cell><cell r="AD2445"><v>0</v></cell><cell r="AE2445"><v>0</v></cell><cell r="AF2445"><v>5</v></cell><cell r="AG2445"><v>9</v></cell><cell r="AH2445"><v>10</v></cell><cell r="AI2445"><v>15</v></cell><cell r="AJ2445"><v>13.5</v></cell><cell r="AK2445"><v>0</v></cell><cell r="AL2445"><v>579</v></cell><cell r="AM2445"><v>-0.0518134715025906</v></cell><cell r="AN2445"><v>-30</v></cell><cell r="AO2445"><v>0.215868902295082</v></cell><cell r="AP2445"><v>9.96</v></cell><cell r="AQ2445"><v>4</v></cell><cell r="AR2445" t="str"><v>Zalistovat - dovézt 1 krabici</v></cell><cell r="AS2445" t="str"><v>Ne</v></cell></row><row r="2446"><cell r="A2446"><v>54735100</v></cell><cell r="B2446"><v>4008838245187</v></cell><cell r="C2446" t="str"><v>x</v></cell><cell r="D2446" t="str"><v> Sada 2 šedých zásobníků na mycí prostředek s podtáckem Wenko Squeeze, 250 ml</v></cell><cell r="E2446" t="str"><v>Easy Squeez-e rinsing station, grey</v></cell></row><row r="2446"><cell r="K2446"><v>0.595</v></cell></row><row r="2446"><cell r="M2446" t="str"><v>WENKO</v></cell><cell r="N2446" t="str"><v>Bonami only</v></cell><cell r="O2446" t="str"><v>WENKO - Bonami only</v></cell></row><row r="2446"><cell r="U2446"><v>649</v></cell></row><row r="2446"><cell r="W2446"><v>649</v></cell><cell r="X2446"><v>0</v></cell><cell r="Y2446"><v>549</v></cell><cell r="Z2446"><v>-0.154083204930663</v></cell><cell r="AA2446"><v>0</v></cell><cell r="AB2446"><v>0</v></cell><cell r="AC2446"><v>119</v></cell><cell r="AD2446"><v>0</v></cell><cell r="AE2446"><v>0</v></cell><cell r="AF2446"><v>5</v></cell><cell r="AG2446"><v>9</v></cell><cell r="AH2446"><v>10</v></cell><cell r="AI2446"><v>15</v></cell><cell r="AJ2446"><v>13.5</v></cell><cell r="AK2446"><v>0</v></cell><cell r="AL2446"><v>579</v></cell><cell r="AM2446"><v>-0.0518134715025906</v></cell><cell r="AN2446"><v>-30</v></cell><cell r="AO2446"><v>0.215868902295082</v></cell><cell r="AP2446"><v>9.96</v></cell><cell r="AQ2446"><v>4</v></cell><cell r="AR2446" t="str"><v>Zalistovat - dovézt 1 krabici</v></cell><cell r="AS2446" t="str"><v>Ne</v></cell></row><row r="2447"><cell r="A2447"><v>53960100</v></cell><cell r="B2447"><v>4008838226506</v></cell><cell r="C2447" t="str"><v>x</v></cell><cell r="D2447" t="str"><v> Skleněná podložka pod hrnec Wenko Coca-Cola Classic</v></cell><cell r="E2447" t="str"><v>Trivet Coca-Cola Classic glass ø 20 cm</v></cell></row><row r="2447"><cell r="K2447"><v>0.31</v></cell></row><row r="2447"><cell r="M2447" t="str"><v>WENKO</v></cell><cell r="N2447" t="str"><v>Bonami only</v></cell><cell r="O2447" t="str"><v>WENKO - Bonami only</v></cell></row><row r="2447"><cell r="U2447"><v>169</v></cell></row><row r="2447"><cell r="W2447"><v>169</v></cell><cell r="X2447"><v>0</v></cell><cell r="Y2447"><v>139</v></cell><cell r="Z2447"><v>-0.177514792899408</v></cell><cell r="AA2447"><v>0</v></cell><cell r="AB2447"><v>0</v></cell><cell r="AC2447"><v>29</v></cell><cell r="AD2447"><v>0</v></cell><cell r="AE2447"><v>0</v></cell><cell r="AF2447"><v>5</v></cell><cell r="AG2447"><v>9</v></cell><cell r="AH2447"><v>10</v></cell><cell r="AI2447"><v>15</v></cell><cell r="AJ2447"><v>13.5</v></cell><cell r="AK2447"><v>0</v></cell><cell r="AL2447"><v>149</v></cell><cell r="AM2447"><v>-0.0671140939597316</v></cell><cell r="AN2447"><v>-10</v></cell><cell r="AO2447"><v>0.203974740719424</v></cell><cell r="AP2447"><v>2.56</v></cell><cell r="AQ2447"><v>6</v></cell><cell r="AR2447" t="str"><v>Zalistovat - dovézt 1 krabici</v></cell><cell r="AS2447" t="str"><v>Ne</v></cell></row><row r="2448"><cell r="A2448"><v>53980100</v></cell><cell r="B2448"><v>4008838231975</v></cell><cell r="C2448" t="str"><v>x</v></cell><cell r="D2448" t="str"><v> Skleněná podložka pod hrnec Wenko Mojito</v></cell><cell r="E2448" t="str"><v>Trivet Mojito glass ø 20 cm</v></cell></row><row r="2448"><cell r="K2448"><v>0.3</v></cell></row><row r="2448"><cell r="M2448" t="str"><v>WENKO</v></cell><cell r="N2448" t="str"><v>Bonami only</v></cell><cell r="O2448" t="str"><v>WENKO - Bonami only</v></cell></row><row r="2448"><cell r="U2448"><v>149</v></cell></row><row r="2448"><cell r="W2448"><v>149</v></cell><cell r="X2448"><v>0</v></cell><cell r="Y2448"><v>139</v></cell><cell r="Z2448"><v>-0.0671140939597316</v></cell><cell r="AA2448"><v>0</v></cell><cell r="AB2448"><v>0</v></cell><cell r="AC2448"><v>29</v></cell><cell r="AD2448"><v>0</v></cell><cell r="AE2448"><v>0</v></cell><cell r="AF2448"><v>5</v></cell><cell r="AG2448"><v>9</v></cell><cell r="AH2448"><v>10</v></cell><cell r="AI2448"><v>15</v></cell><cell r="AJ2448"><v>13.5</v></cell><cell r="AK2448"><v>0</v></cell><cell r="AL2448"><v>149</v></cell><cell r="AM2448"><v>-0.0671140939597316</v></cell><cell r="AN2448"><v>-10</v></cell><cell r="AO2448"><v>0.275492635107914</v></cell><cell r="AP2448"><v>2.33</v></cell><cell r="AQ2448"><v>6</v></cell><cell r="AR2448" t="str"><v>Zalistovat - dovézt 1 krabici</v></cell><cell r="AS2448" t="str"><v>Ne</v></cell></row><row r="2449"><cell r="A2449"><v>53970100</v></cell><cell r="B2449"><v>4008838216323</v></cell><cell r="C2449" t="str"><v>x</v></cell><cell r="D2449" t="str"><v> Skleněná podložka pod hrnec Wenko Macaron</v></cell><cell r="E2449" t="str"><v>Trivet Macaron glass ø 20 cm</v></cell></row><row r="2449"><cell r="K2449"><v>0.3</v></cell></row><row r="2449"><cell r="M2449" t="str"><v>WENKO</v></cell><cell r="N2449" t="str"><v>Bonami only</v></cell><cell r="O2449" t="str"><v>WENKO - Bonami only</v></cell></row><row r="2449"><cell r="U2449"><v>149</v></cell></row><row r="2449"><cell r="W2449"><v>149</v></cell><cell r="X2449"><v>0</v></cell><cell r="Y2449"><v>139</v></cell><cell r="Z2449"><v>-0.0671140939597316</v></cell><cell r="AA2449"><v>0</v></cell><cell r="AB2449"><v>0</v></cell><cell r="AC2449"><v>29</v></cell><cell r="AD2449"><v>0</v></cell><cell r="AE2449"><v>0</v></cell><cell r="AF2449"><v>5</v></cell><cell r="AG2449"><v>9</v></cell><cell r="AH2449"><v>10</v></cell><cell r="AI2449"><v>15</v></cell><cell r="AJ2449"><v>13.5</v></cell><cell r="AK2449"><v>0</v></cell><cell r="AL2449"><v>149</v></cell><cell r="AM2449"><v>-0.0671140939597316</v></cell><cell r="AN2449"><v>-10</v></cell><cell r="AO2449"><v>0.275492635107914</v></cell><cell r="AP2449"><v>2.33</v></cell><cell r="AQ2449"><v>6</v></cell><cell r="AR2449" t="str"><v>Zalistovat - dovézt 1 krabici</v></cell><cell r="AS2449" t="str"><v>Ne</v></cell></row><row r="2450"><cell r="A2450"><v>54901100</v></cell><cell r="B2450"><v>4008838237762</v></cell><cell r="C2450" t="str"><v>x</v></cell><cell r="D2450" t="str"><v> Béžová těsnící páska Wenko</v></cell><cell r="E2450" t="str"><v>Worktop Sealing Tape 4 mx28 mm Taupe</v></cell></row><row r="2450"><cell r="K2450"><v>0.207</v></cell></row><row r="2450"><cell r="M2450" t="str"><v>WENKO</v></cell><cell r="N2450" t="str"><v>Bonami only</v></cell><cell r="O2450" t="str"><v>WENKO - Bonami only</v></cell></row><row r="2450"><cell r="U2450"><v>169</v></cell></row><row r="2450"><cell r="W2450"><v>169</v></cell><cell r="X2450"><v>0</v></cell><cell r="Y2450"><v>139</v></cell><cell r="Z2450"><v>-0.177514792899408</v></cell><cell r="AA2450"><v>0</v></cell><cell r="AB2450"><v>0</v></cell><cell r="AC2450"><v>29</v></cell><cell r="AD2450"><v>0</v></cell><cell r="AE2450"><v>0</v></cell><cell r="AF2450"><v>5</v></cell><cell r="AG2450"><v>9</v></cell><cell r="AH2450"><v>10</v></cell><cell r="AI2450"><v>15</v></cell><cell r="AJ2450"><v>13.5</v></cell><cell r="AK2450"><v>0</v></cell><cell r="AL2450"><v>149</v></cell><cell r="AM2450"><v>-0.0671140939597316</v></cell><cell r="AN2450"><v>-10</v></cell><cell r="AO2450"><v>0.185317898705036</v></cell><cell r="AP2450"><v>2.62</v></cell><cell r="AQ2450"><v>6</v></cell><cell r="AR2450" t="str"><v>Zalistovat - dovézt 1 krabici</v></cell><cell r="AS2450" t="str"><v>Ne</v></cell></row><row r="2451"><cell r="A2451"><v>54902100</v></cell><cell r="B2451"><v>4008838238745</v></cell><cell r="C2451" t="str"><v>x</v></cell><cell r="D2451" t="str"><v> Šedá těsnící páska Wenko</v></cell><cell r="E2451" t="str"><v>Worktop Sealing Tape 4 mx28 mm Grey</v></cell></row><row r="2451"><cell r="K2451"><v>0.207</v></cell></row><row r="2451"><cell r="M2451" t="str"><v>WENKO</v></cell><cell r="N2451" t="str"><v>Bonami only</v></cell><cell r="O2451" t="str"><v>WENKO - Bonami only</v></cell></row><row r="2451"><cell r="U2451"><v>169</v></cell></row><row r="2451"><cell r="W2451"><v>169</v></cell><cell r="X2451"><v>0</v></cell><cell r="Y2451"><v>139</v></cell><cell r="Z2451"><v>-0.177514792899408</v></cell><cell r="AA2451"><v>0</v></cell><cell r="AB2451"><v>0</v></cell><cell r="AC2451"><v>29</v></cell><cell r="AD2451"><v>0</v></cell><cell r="AE2451"><v>0</v></cell><cell r="AF2451"><v>5</v></cell><cell r="AG2451"><v>9</v></cell><cell r="AH2451"><v>10</v></cell><cell r="AI2451"><v>15</v></cell><cell r="AJ2451"><v>13.5</v></cell><cell r="AK2451"><v>0</v></cell><cell r="AL2451"><v>149</v></cell><cell r="AM2451"><v>-0.0671140939597316</v></cell><cell r="AN2451"><v>-10</v></cell><cell r="AO2451"><v>0.185317898705036</v></cell><cell r="AP2451"><v>2.62</v></cell><cell r="AQ2451"><v>6</v></cell><cell r="AR2451" t="str"><v>Zalistovat - dovézt 1 krabici</v></cell><cell r="AS2451" t="str"><v>Ne</v></cell></row><row r="2452"><cell r="A2452"><v>53891100</v></cell><cell r="B2452"><v>4008838221150</v></cell><cell r="C2452" t="str"><v>x</v></cell><cell r="D2452" t="str"><v> Sada 2 skleněných krytů na sporák Wenko Flamingo</v></cell><cell r="E2452" t="str"><v>Glass Covers Universal Flamingo 2pcs</v></cell></row><row r="2452"><cell r="K2452"><v>3.203</v></cell></row><row r="2452"><cell r="M2452" t="str"><v>WENKO</v></cell><cell r="N2452" t="str"><v>Bonami only</v></cell><cell r="O2452" t="str"><v>WENKO - Bonami only</v></cell></row><row r="2452"><cell r="U2452"><v>629</v></cell></row><row r="2452"><cell r="W2452"><v>629</v></cell><cell r="X2452"><v>0</v></cell><cell r="Y2452"><v>549</v></cell><cell r="Z2452"><v>-0.127186009538951</v></cell><cell r="AA2452"><v>0</v></cell><cell r="AB2452"><v>0</v></cell><cell r="AC2452"><v>109</v></cell><cell r="AD2452"><v>0</v></cell><cell r="AE2452"><v>0</v></cell><cell r="AF2452"><v>5</v></cell><cell r="AG2452"><v>9</v></cell><cell r="AH2452"><v>10</v></cell><cell r="AI2452"><v>15</v></cell><cell r="AJ2452"><v>13.5</v></cell><cell r="AK2452"><v>0</v></cell><cell r="AL2452"><v>579</v></cell><cell r="AM2452"><v>-0.0518134715025906</v></cell><cell r="AN2452"><v>-30</v></cell><cell r="AO2452"><v>0.2379127484153</v></cell><cell r="AP2452"><v>9.68</v></cell><cell r="AQ2452"><v>4</v></cell><cell r="AR2452" t="str"><v>Zalistovat - dovézt 1 krabici</v></cell><cell r="AS2452" t="str"><v>Ne</v></cell></row><row r="2453"><cell r="A2453"><v>53893100</v></cell><cell r="B2453"><v>4008838251072</v></cell><cell r="C2453" t="str"><v>x</v></cell><cell r="D2453" t="str"><v> Sada 2 skleněných krytů na sporák Wenko Compass</v></cell><cell r="E2453" t="str"><v>Glass Covers Universal Compass 2pcs</v></cell></row><row r="2453"><cell r="K2453"><v>3.203</v></cell></row><row r="2453"><cell r="M2453" t="str"><v>WENKO</v></cell><cell r="N2453" t="str"><v>Bonami only</v></cell><cell r="O2453" t="str"><v>WENKO - Bonami only</v></cell></row><row r="2453"><cell r="U2453"><v>629</v></cell></row><row r="2453"><cell r="W2453"><v>629</v></cell><cell r="X2453"><v>0</v></cell><cell r="Y2453"><v>549</v></cell><cell r="Z2453"><v>-0.127186009538951</v></cell><cell r="AA2453"><v>0</v></cell><cell r="AB2453"><v>0</v></cell><cell r="AC2453"><v>109</v></cell><cell r="AD2453"><v>0</v></cell><cell r="AE2453"><v>0</v></cell><cell r="AF2453"><v>5</v></cell><cell r="AG2453"><v>9</v></cell><cell r="AH2453"><v>10</v></cell><cell r="AI2453"><v>15</v></cell><cell r="AJ2453"><v>13.5</v></cell><cell r="AK2453"><v>0</v></cell><cell r="AL2453"><v>579</v></cell><cell r="AM2453"><v>-0.0518134715025906</v></cell><cell r="AN2453"><v>-30</v></cell><cell r="AO2453"><v>0.2379127484153</v></cell><cell r="AP2453"><v>9.68</v></cell><cell r="AQ2453"><v>4</v></cell><cell r="AR2453" t="str"><v>Zalistovat - dovézt 1 krabici</v></cell><cell r="AS2453" t="str"><v>Ne</v></cell></row><row r="2454"><cell r="A2454"><v>53890100</v></cell><cell r="B2454"><v>4008838249147</v></cell><cell r="C2454" t="str"><v>x</v></cell><cell r="D2454" t="str"><v> Sada 2 skleněných krytů na sporák Wenko Cayenne</v></cell><cell r="E2454" t="str"><v>Glass Covers Universal Cayenne 2pcs</v></cell></row><row r="2454"><cell r="K2454"><v>3.203</v></cell></row><row r="2454"><cell r="M2454" t="str"><v>WENKO</v></cell><cell r="N2454" t="str"><v>Bonami only</v></cell><cell r="O2454" t="str"><v>WENKO - Bonami only</v></cell></row><row r="2454"><cell r="U2454"><v>629</v></cell></row><row r="2454"><cell r="W2454"><v>629</v></cell><cell r="X2454"><v>0</v></cell><cell r="Y2454"><v>549</v></cell><cell r="Z2454"><v>-0.127186009538951</v></cell><cell r="AA2454"><v>0</v></cell><cell r="AB2454"><v>0</v></cell><cell r="AC2454"><v>109</v></cell><cell r="AD2454"><v>0</v></cell><cell r="AE2454"><v>0</v></cell><cell r="AF2454"><v>5</v></cell><cell r="AG2454"><v>9</v></cell><cell r="AH2454"><v>10</v></cell><cell r="AI2454"><v>15</v></cell><cell r="AJ2454"><v>13.5</v></cell><cell r="AK2454"><v>0</v></cell><cell r="AL2454"><v>579</v></cell><cell r="AM2454"><v>-0.0518134715025906</v></cell><cell r="AN2454"><v>-30</v></cell><cell r="AO2454"><v>0.2379127484153</v></cell><cell r="AP2454"><v>9.68</v></cell><cell r="AQ2454"><v>4</v></cell><cell r="AR2454" t="str"><v>Zalistovat - dovézt 1 krabici</v></cell><cell r="AS2454" t="str"><v>Ne</v></cell></row><row r="2455"><cell r="A2455"><v>2521280100</v></cell><cell r="B2455"><v>4008838009253</v></cell><cell r="C2455" t="str"><v>x</v></cell><cell r="D2455" t="str"><v> Sada 2 skleněných krytů na sporák Wenko Coffee</v></cell><cell r="E2455" t="str"><v>Glass Covers Universal Coffee 2pcs</v></cell></row><row r="2455"><cell r="K2455"><v>3.203</v></cell></row><row r="2455"><cell r="M2455" t="str"><v>WENKO</v></cell><cell r="N2455" t="str"><v>Bonami only</v></cell><cell r="O2455" t="str"><v>WENKO - Bonami only</v></cell></row><row r="2455"><cell r="U2455"><v>629</v></cell></row><row r="2455"><cell r="W2455"><v>629</v></cell><cell r="X2455"><v>0</v></cell><cell r="Y2455"><v>549</v></cell><cell r="Z2455"><v>-0.127186009538951</v></cell><cell r="AA2455"><v>0</v></cell><cell r="AB2455"><v>0</v></cell><cell r="AC2455"><v>109</v></cell><cell r="AD2455"><v>0</v></cell><cell r="AE2455"><v>0</v></cell><cell r="AF2455"><v>5</v></cell><cell r="AG2455"><v>9</v></cell><cell r="AH2455"><v>10</v></cell><cell r="AI2455"><v>15</v></cell><cell r="AJ2455"><v>13.5</v></cell><cell r="AK2455"><v>0</v></cell><cell r="AL2455"><v>579</v></cell><cell r="AM2455"><v>-0.0518134715025906</v></cell><cell r="AN2455"><v>-30</v></cell><cell r="AO2455"><v>0.2379127484153</v></cell><cell r="AP2455"><v>9.68</v></cell><cell r="AQ2455"><v>4</v></cell><cell r="AR2455" t="str"><v>Zalistovat - dovézt 1 krabici</v></cell><cell r="AS2455" t="str"><v>Ne</v></cell></row><row r="2456"><cell r="A2456"><v>2521503100</v></cell><cell r="B2456"><v>4008838224182</v></cell><cell r="C2456" t="str"><v>x</v></cell><cell r="D2456" t="str"><v> Sada 2 skleněných krytů na sporák Wenko Coca-Cola Classic</v></cell><cell r="E2456" t="str"><v>Glass Covers Univ. Coca-Cola Classic 2pc</v></cell></row><row r="2456"><cell r="K2456"><v>3.203</v></cell></row><row r="2456"><cell r="M2456" t="str"><v>WENKO</v></cell><cell r="N2456" t="str"><v>Bonami only</v></cell><cell r="O2456" t="str"><v>WENKO - Bonami only</v></cell></row><row r="2456"><cell r="U2456"><v>679</v></cell></row><row r="2456"><cell r="W2456"><v>679</v></cell><cell r="X2456"><v>0</v></cell><cell r="Y2456"><v>549</v></cell><cell r="Z2456"><v>-0.191458026509573</v></cell><cell r="AA2456"><v>0</v></cell><cell r="AB2456"><v>0</v></cell><cell r="AC2456"><v>119</v></cell><cell r="AD2456"><v>0</v></cell><cell r="AE2456"><v>0</v></cell><cell r="AF2456"><v>5</v></cell><cell r="AG2456"><v>9</v></cell><cell r="AH2456"><v>10</v></cell><cell r="AI2456"><v>15</v></cell><cell r="AJ2456"><v>13.5</v></cell><cell r="AK2456"><v>0</v></cell><cell r="AL2456"><v>579</v></cell><cell r="AM2456"><v>-0.0518134715025906</v></cell><cell r="AN2456"><v>-30</v></cell><cell r="AO2456"><v>0.181228572677596</v></cell><cell r="AP2456"><v>10.4</v></cell><cell r="AQ2456"><v>4</v></cell><cell r="AR2456" t="str"><v>Zalistovat - dovézt 1 krabici</v></cell><cell r="AS2456" t="str"><v>Ne</v></cell></row><row r="2457"><cell r="A2457"><v>53881100</v></cell><cell r="B2457"><v>4008838231401</v></cell><cell r="C2457" t="str"><v>x</v></cell><cell r="D2457" t="str"><v> Černý skleněný kryt na zeď u sporáku Wenko, 70 x 60 cm</v></cell><cell r="E2457" t="str"><v>Glass splashback Black 60x70 cm</v></cell></row><row r="2457"><cell r="K2457"><v>4.036</v></cell></row><row r="2457"><cell r="M2457" t="str"><v>WENKO</v></cell><cell r="N2457" t="str"><v>Bonami only</v></cell><cell r="O2457" t="str"><v>WENKO - Bonami only</v></cell></row><row r="2457"><cell r="U2457"><v>1149</v></cell></row><row r="2457"><cell r="W2457"><v>1149</v></cell><cell r="X2457"><v>0</v></cell><cell r="Y2457"><v>1099</v></cell><cell r="Z2457"><v>-0.0435161009573543</v></cell><cell r="AA2457"><v>0</v></cell><cell r="AB2457"><v>0</v></cell><cell r="AC2457"><v>199</v></cell><cell r="AD2457"><v>0</v></cell><cell r="AE2457"><v>0</v></cell><cell r="AF2457"><v>5</v></cell><cell r="AG2457"><v>9</v></cell><cell r="AH2457"><v>10</v></cell><cell r="AI2457"><v>15</v></cell><cell r="AJ2457"><v>13.5</v></cell><cell r="AK2457"><v>0</v></cell><cell r="AL2457"><v>1159</v></cell><cell r="AM2457"><v>-0.0517687661777394</v></cell><cell r="AN2457"><v>-60</v></cell><cell r="AO2457"><v>0.307430522984531</v></cell><cell r="AP2457"><v>17.61</v></cell><cell r="AQ2457"><v>4</v></cell><cell r="AR2457" t="str"><v>Zalistovat - dovézt 1 krabici</v></cell><cell r="AS2457" t="str"><v>Ne</v></cell></row><row r="2458"><cell r="A2458"><v>53882100</v></cell><cell r="B2458"><v>4008838226308</v></cell><cell r="C2458" t="str"><v>x</v></cell><cell r="D2458" t="str"><v> Šedý skleněný kryt na zeď u sporáku Wenko, 70 x 60 cm</v></cell><cell r="E2458" t="str"><v>Glass splashback Grey 60x70 cm</v></cell></row><row r="2458"><cell r="K2458"><v>4.036</v></cell></row><row r="2458"><cell r="M2458" t="str"><v>WENKO</v></cell><cell r="N2458" t="str"><v>Bonami only</v></cell><cell r="O2458" t="str"><v>WENKO - Bonami only</v></cell></row><row r="2458"><cell r="U2458"><v>1149</v></cell></row><row r="2458"><cell r="W2458"><v>1149</v></cell><cell r="X2458"><v>0</v></cell><cell r="Y2458"><v>1099</v></cell><cell r="Z2458"><v>-0.0435161009573543</v></cell><cell r="AA2458"><v>0</v></cell><cell r="AB2458"><v>0</v></cell><cell r="AC2458"><v>199</v></cell><cell r="AD2458"><v>0</v></cell><cell r="AE2458"><v>0</v></cell><cell r="AF2458"><v>5</v></cell><cell r="AG2458"><v>9</v></cell><cell r="AH2458"><v>10</v></cell><cell r="AI2458"><v>15</v></cell><cell r="AJ2458"><v>13.5</v></cell><cell r="AK2458"><v>0</v></cell><cell r="AL2458"><v>1159</v></cell><cell r="AM2458"><v>-0.0517687661777394</v></cell><cell r="AN2458"><v>-60</v></cell><cell r="AO2458"><v>0.307430522984531</v></cell><cell r="AP2458"><v>17.61</v></cell><cell r="AQ2458"><v>4</v></cell><cell r="AR2458" t="str"><v>Zalistovat - dovézt 1 krabici</v></cell><cell r="AS2458" t="str"><v>Ne</v></cell></row><row r="2459"><cell r="A2459"><v>53880100</v></cell><cell r="B2459"><v>4008838228586</v></cell><cell r="C2459" t="str"><v>x</v></cell><cell r="D2459" t="str"><v> Bílý skleněný kryt na zeď u sporáku Wenko, 70 x 60 cm</v></cell><cell r="E2459" t="str"><v>Glass splashback White 60x70 cm</v></cell></row><row r="2459"><cell r="K2459"><v>4.036</v></cell></row><row r="2459"><cell r="M2459" t="str"><v>WENKO</v></cell><cell r="N2459" t="str"><v>Bonami only</v></cell><cell r="O2459" t="str"><v>WENKO - Bonami only</v></cell></row><row r="2459"><cell r="U2459"><v>1149</v></cell></row><row r="2459"><cell r="W2459"><v>1149</v></cell><cell r="X2459"><v>0</v></cell><cell r="Y2459"><v>1099</v></cell><cell r="Z2459"><v>-0.0435161009573543</v></cell><cell r="AA2459"><v>0</v></cell><cell r="AB2459"><v>0</v></cell><cell r="AC2459"><v>199</v></cell><cell r="AD2459"><v>0</v></cell><cell r="AE2459"><v>0</v></cell><cell r="AF2459"><v>5</v></cell><cell r="AG2459"><v>9</v></cell><cell r="AH2459"><v>10</v></cell><cell r="AI2459"><v>15</v></cell><cell r="AJ2459"><v>13.5</v></cell><cell r="AK2459"><v>0</v></cell><cell r="AL2459"><v>1159</v></cell><cell r="AM2459"><v>-0.0517687661777394</v></cell><cell r="AN2459"><v>-60</v></cell><cell r="AO2459"><v>0.307430522984531</v></cell><cell r="AP2459"><v>17.61</v></cell><cell r="AQ2459"><v>4</v></cell><cell r="AR2459" t="str"><v>Zalistovat - dovézt 1 krabici</v></cell><cell r="AS2459" t="str"><v>Ne</v></cell></row><row r="2460"><cell r="A2460"><v>53883100</v></cell><cell r="B2460"><v>4008838228180</v></cell><cell r="C2460" t="str"><v>x</v></cell><cell r="D2460" t="str"><v> Skleněný kryt na zeď u sporáku ve stříbrné barvě Wenko, 70 x 60 cm</v></cell><cell r="E2460" t="str"><v>Glass splashback Silver 60x70 cm</v></cell></row><row r="2460"><cell r="K2460"><v>4.036</v></cell></row><row r="2460"><cell r="M2460" t="str"><v>WENKO</v></cell><cell r="N2460" t="str"><v>Bonami only</v></cell><cell r="O2460" t="str"><v>WENKO - Bonami only</v></cell></row><row r="2460"><cell r="U2460"><v>1149</v></cell></row><row r="2460"><cell r="W2460"><v>1149</v></cell><cell r="X2460"><v>0</v></cell><cell r="Y2460"><v>1099</v></cell><cell r="Z2460"><v>-0.0435161009573543</v></cell><cell r="AA2460"><v>0</v></cell><cell r="AB2460"><v>0</v></cell><cell r="AC2460"><v>199</v></cell><cell r="AD2460"><v>0</v></cell><cell r="AE2460"><v>0</v></cell><cell r="AF2460"><v>5</v></cell><cell r="AG2460"><v>9</v></cell><cell r="AH2460"><v>10</v></cell><cell r="AI2460"><v>15</v></cell><cell r="AJ2460"><v>13.5</v></cell><cell r="AK2460"><v>0</v></cell><cell r="AL2460"><v>1159</v></cell><cell r="AM2460"><v>-0.0517687661777394</v></cell><cell r="AN2460"><v>-60</v></cell><cell r="AO2460"><v>0.307430522984531</v></cell><cell r="AP2460"><v>17.61</v></cell><cell r="AQ2460"><v>4</v></cell><cell r="AR2460" t="str"><v>Zalistovat - dovézt 1 krabici</v></cell><cell r="AS2460" t="str"><v>Ne</v></cell></row><row r="2461"><cell r="A2461"><v>53870100</v></cell><cell r="B2461"><v>4008838219720</v></cell><cell r="C2461" t="str"><v>x</v></cell><cell r="D2461" t="str"><v> Skleněný kryt na sporák Wenko Spice, 50x56 cm</v></cell><cell r="E2461" t="str"><v>Decorative Hob Cover Spice</v></cell></row><row r="2461"><cell r="K2461"><v>2.715</v></cell></row><row r="2461"><cell r="M2461" t="str"><v>WENKO</v></cell><cell r="N2461" t="str"><v>Bonami only</v></cell><cell r="O2461" t="str"><v>WENKO - Bonami only</v></cell></row><row r="2461"><cell r="U2461"><v>549</v></cell></row><row r="2461"><cell r="W2461"><v>549</v></cell><cell r="X2461"><v>0</v></cell><cell r="Y2461"><v>459</v></cell><cell r="Z2461"><v>-0.163934426229508</v></cell><cell r="AA2461"><v>0</v></cell><cell r="AB2461"><v>0</v></cell><cell r="AC2461"><v>99</v></cell><cell r="AD2461"><v>0</v></cell><cell r="AE2461"><v>0</v></cell><cell r="AF2461"><v>5</v></cell><cell r="AG2461"><v>9</v></cell><cell r="AH2461"><v>10</v></cell><cell r="AI2461"><v>15</v></cell><cell r="AJ2461"><v>13.5</v></cell><cell r="AK2461"><v>0</v></cell><cell r="AL2461"><v>479</v></cell><cell r="AM2461"><v>-0.0417536534446764</v></cell><cell r="AN2461"><v>-20</v></cell><cell r="AO2461"><v>0.209956582222222</v></cell><cell r="AP2461"><v>8.39</v></cell><cell r="AQ2461"><v>4</v></cell><cell r="AR2461" t="str"><v>Zalistovat - dovézt 1 krabici</v></cell><cell r="AS2461" t="str"><v>Ne</v></cell></row><row r="2462"><cell r="A2462"><v>18760100</v></cell><cell r="B2462"><v>4008838187609</v></cell><cell r="C2462" t="str"><v>x</v></cell><cell r="D2462" t="str"><v> Světle růžové WC sedátko se snadným zavíráním Wenko Premium Ottana, 45,2x37,6 cm</v></cell><cell r="E2462" t="str"><v>>Toilet seat Ottana, beige, Duroplast</v></cell></row><row r="2462"><cell r="K2462"><v>2.045</v></cell></row><row r="2462"><cell r="M2462" t="str"><v>WENKO</v></cell><cell r="N2462" t="str"><v>Bonami only</v></cell><cell r="O2462" t="str"><v>WENKO - Bonami only</v></cell></row><row r="2462"><cell r="U2462"><v>1149</v></cell></row><row r="2462"><cell r="W2462"><v>1149</v></cell><cell r="X2462"><v>0</v></cell><cell r="Y2462"><v>919</v></cell><cell r="Z2462"><v>-0.200174064403829</v></cell><cell r="AA2462"><v>0</v></cell><cell r="AB2462"><v>0</v></cell><cell r="AC2462"><v>199</v></cell><cell r="AD2462"><v>0</v></cell><cell r="AE2462"><v>0</v></cell><cell r="AF2462"><v>5</v></cell><cell r="AG2462"><v>9</v></cell><cell r="AH2462"><v>10</v></cell><cell r="AI2462"><v>15</v></cell><cell r="AJ2462"><v>13.5</v></cell><cell r="AK2462"><v>0</v></cell><cell r="AL2462"><v>939</v></cell><cell r="AM2462"><v>-0.0212992545260916</v></cell><cell r="AN2462"><v>-20</v></cell><cell r="AO2462"><v>0.171780353384113</v></cell><cell r="AP2462"><v>17.61</v></cell><cell r="AQ2462"><v>4</v></cell><cell r="AR2462" t="str"><v>Zalistovat - dovézt 1 krabici</v></cell><cell r="AS2462" t="str"><v>Ne</v></cell></row><row r="2463"><cell r="A2463"><v>18904100</v></cell><cell r="B2463"><v>4008838189047</v></cell><cell r="C2463" t="str"><v>x</v></cell><cell r="D2463" t="str"><v> WC sedátko Wenko Lighthouse, 44,5x37,5 cm</v></cell><cell r="E2463" t="str"><v>Toilet seat Lighthouse, Duroplast</v></cell></row><row r="2463"><cell r="K2463"><v>1.841</v></cell></row><row r="2463"><cell r="M2463" t="str"><v>WENKO</v></cell><cell r="N2463" t="str"><v>Bonami only</v></cell><cell r="O2463" t="str"><v>WENKO - Bonami only</v></cell></row><row r="2463"><cell r="U2463"><v>959</v></cell></row><row r="2463"><cell r="W2463"><v>959</v></cell><cell r="X2463"><v>0</v></cell><cell r="Y2463"><v>769</v></cell><cell r="Z2463"><v>-0.198123044838373</v></cell><cell r="AA2463"><v>0</v></cell><cell r="AB2463"><v>0</v></cell><cell r="AC2463"><v>169</v></cell><cell r="AD2463"><v>0</v></cell><cell r="AE2463"><v>0</v></cell><cell r="AF2463"><v>5</v></cell><cell r="AG2463"><v>9</v></cell><cell r="AH2463"><v>10</v></cell><cell r="AI2463"><v>15</v></cell><cell r="AJ2463"><v>13.5</v></cell><cell r="AK2463"><v>0</v></cell><cell r="AL2463"><v>749</v></cell><cell r="AM2463"><v>0.026702269692924</v></cell><cell r="AN2463"><v>20</v></cell><cell r="AO2463"><v>0.175471906007802</v></cell><cell r="AP2463"><v>14.67</v></cell><cell r="AQ2463"><v>4</v></cell><cell r="AR2463" t="str"><v>Nelistovat</v></cell><cell r="AS2463" t="str"><v>Ne</v></cell></row><row r="2464"><cell r="A2464"><v>3792630100</v></cell><cell r="B2464"><v>4008838379264</v></cell><cell r="C2464" t="str"><v>x</v></cell><cell r="D2464" t="str"><v> Modrý obal na obleky Wenko Ocean, 100 x 60 cm</v></cell><cell r="E2464" t="str"><v>>Suit bag 75gxsqm 60x100cm</v></cell></row><row r="2464"><cell r="K2464"><v>0.124</v></cell></row><row r="2464"><cell r="M2464" t="str"><v>WENKO</v></cell><cell r="N2464" t="str"><v>Bonami only</v></cell><cell r="O2464" t="str"><v>WENKO - Bonami only</v></cell></row><row r="2464"><cell r="U2464"><v>59</v></cell></row><row r="2464"><cell r="W2464"><v>59</v></cell><cell r="X2464"><v>0</v></cell><cell r="Y2464"><v>49</v></cell><cell r="Z2464"><v>-0.169491525423729</v></cell><cell r="AA2464"><v>0</v></cell><cell r="AB2464"><v>0</v></cell><cell r="AC2464"><v>19</v></cell><cell r="AD2464"><v>0</v></cell><cell r="AE2464"><v>0</v></cell><cell r="AF2464"><v>5</v></cell><cell r="AG2464"><v>9</v></cell><cell r="AH2464"><v>10</v></cell><cell r="AI2464"><v>15</v></cell><cell r="AJ2464"><v>13.5</v></cell><cell r="AK2464"><v>0</v></cell><cell r="AL2464"><v>59</v></cell><cell r="AM2464"><v>-0.169491525423729</v></cell><cell r="AN2464"><v>-10</v></cell><cell r="AO2464"><v>0.170849327346939</v></cell><cell r="AP2464"><v>0.94</v></cell><cell r="AQ2464"><v>5</v></cell><cell r="AR2464" t="str"><v>Zalistovat - dovézt 1 krabici</v></cell><cell r="AS2464" t="str"><v>Ne</v></cell></row><row r="2465"><cell r="A2465"><v>3792640100</v></cell><cell r="B2465"><v>4008838379257</v></cell><cell r="C2465" t="str"><v>x</v></cell><cell r="D2465" t="str"><v> Modrý obal na obleky Wenko Ocean, 150 x 60 cm</v></cell><cell r="E2465" t="str"><v>>Suit bag 75gxsqm 150x60cm</v></cell></row><row r="2465"><cell r="K2465"><v>0.04</v></cell></row><row r="2465"><cell r="M2465" t="str"><v>WENKO</v></cell><cell r="N2465" t="str"><v>Bonami only</v></cell><cell r="O2465" t="str"><v>WENKO - Bonami only</v></cell></row><row r="2465"><cell r="U2465"><v>79</v></cell></row><row r="2465"><cell r="W2465"><v>79</v></cell><cell r="X2465"><v>0</v></cell><cell r="Y2465"><v>69</v></cell><cell r="Z2465"><v>-0.126582278481013</v></cell><cell r="AA2465"><v>0</v></cell><cell r="AB2465"><v>0</v></cell><cell r="AC2465"><v>19</v></cell><cell r="AD2465"><v>0</v></cell><cell r="AE2465"><v>0</v></cell><cell r="AF2465"><v>5</v></cell><cell r="AG2465"><v>9</v></cell><cell r="AH2465"><v>10</v></cell><cell r="AI2465"><v>15</v></cell><cell r="AJ2465"><v>13.5</v></cell><cell r="AK2465"><v>0</v></cell><cell r="AL2465"><v>79</v></cell><cell r="AM2465"><v>-0.126582278481013</v></cell><cell r="AN2465"><v>-10</v></cell><cell r="AO2465"><v>0.204470453913044</v></cell><cell r="AP2465"><v>1.27</v></cell><cell r="AQ2465"><v>5</v></cell><cell r="AR2465" t="str"><v>Zalistovat - dovézt 1 krabici</v></cell><cell r="AS2465" t="str"><v>Ne</v></cell></row><row r="2466"><cell r="A2466"><v>4372050100</v></cell><cell r="B2466"><v>4008838205013</v></cell><cell r="C2466" t="str"><v>x</v></cell><cell r="D2466" t="str"><v> Modrý závěsný organizér s 10 díly Wenko Ocean</v></cell><cell r="E2466" t="str"><v>>AIR Shoe organizer 10 compartments blue</v></cell></row><row r="2466"><cell r="K2466"><v>0.6</v></cell></row><row r="2466"><cell r="M2466" t="str"><v>WENKO</v></cell><cell r="N2466" t="str"><v>Bonami only</v></cell><cell r="O2466" t="str"><v>WENKO - Bonami only</v></cell></row><row r="2466"><cell r="U2466"><v>169</v></cell></row><row r="2466"><cell r="W2466"><v>169</v></cell><cell r="X2466"><v>0</v></cell><cell r="Y2466"><v>159</v></cell><cell r="Z2466"><v>-0.0591715976331361</v></cell><cell r="AA2466"><v>0</v></cell><cell r="AB2466"><v>0</v></cell><cell r="AC2466"><v>29</v></cell><cell r="AD2466"><v>0</v></cell><cell r="AE2466"><v>0</v></cell><cell r="AF2466"><v>5</v></cell><cell r="AG2466"><v>9</v></cell><cell r="AH2466"><v>10</v></cell><cell r="AI2466"><v>15</v></cell><cell r="AJ2466"><v>13.5</v></cell><cell r="AK2466"><v>0</v></cell><cell r="AL2466"><v>169</v></cell><cell r="AM2466"><v>-0.0591715976331361</v></cell><cell r="AN2466"><v>-10</v></cell><cell r="AO2466"><v>0.28235694490566</v></cell><cell r="AP2466"><v>2.64</v></cell><cell r="AQ2466"><v>5</v></cell><cell r="AR2466" t="str"><v>Zalistovat - dovézt 1 krabici</v></cell><cell r="AS2466" t="str"><v>Ne</v></cell></row><row r="2467"><cell r="A2467"><v>4374120100</v></cell><cell r="B2467"><v>4008838412015</v></cell><cell r="C2467" t="str"><v>x</v></cell><cell r="D2467" t="str"><v> Modrý závěsný organizér s 6 díly Wenko Ocean</v></cell><cell r="E2467" t="str"><v>>AIR 6 shelf sweater organizer blue</v></cell></row><row r="2467"><cell r="K2467"><v>0.6</v></cell></row><row r="2467"><cell r="M2467" t="str"><v>WENKO</v></cell><cell r="N2467" t="str"><v>Bonami only</v></cell><cell r="O2467" t="str"><v>WENKO - Bonami only</v></cell></row><row r="2467"><cell r="U2467"><v>209</v></cell></row><row r="2467"><cell r="W2467"><v>209</v></cell><cell r="X2467"><v>0</v></cell><cell r="Y2467"><v>179</v></cell><cell r="Z2467"><v>-0.143540669856459</v></cell><cell r="AA2467"><v>0</v></cell><cell r="AB2467"><v>0</v></cell><cell r="AC2467"><v>39</v></cell><cell r="AD2467"><v>0</v></cell><cell r="AE2467"><v>0</v></cell><cell r="AF2467"><v>5</v></cell><cell r="AG2467"><v>9</v></cell><cell r="AH2467"><v>10</v></cell><cell r="AI2467"><v>15</v></cell><cell r="AJ2467"><v>13.5</v></cell><cell r="AK2467"><v>0</v></cell><cell r="AL2467"><v>189</v></cell><cell r="AM2467"><v>-0.0529100529100529</v></cell><cell r="AN2467"><v>-10</v></cell><cell r="AO2467"><v>0.222492611843575</v></cell><cell r="AP2467"><v>3.22</v></cell><cell r="AQ2467"><v>5</v></cell><cell r="AR2467" t="str"><v>Zalistovat - dovézt 1 krabici</v></cell><cell r="AS2467" t="str"><v>Ne</v></cell></row><row r="2468"><cell r="A2468"><v>50240100</v></cell><cell r="B2468"><v>4008838234471</v></cell><cell r="C2468" t="str"><v>x</v></cell><cell r="D2468" t="str"><v> Bílý pohlcovač vlhkosti Wenko Drop</v></cell><cell r="E2468" t="str"><v>Dehumidifier Drop 1000 g white</v></cell></row><row r="2468"><cell r="K2468"><v>1.4</v></cell></row><row r="2468"><cell r="M2468" t="str"><v>WENKO</v></cell><cell r="N2468" t="str"><v>Bonami only</v></cell><cell r="O2468" t="str"><v>WENKO - Bonami only</v></cell></row><row r="2468"><cell r="U2468"><v>379</v></cell></row><row r="2468"><cell r="W2468"><v>379</v></cell><cell r="X2468"><v>0</v></cell><cell r="Y2468"><v>329</v></cell><cell r="Z2468"><v>-0.131926121372032</v></cell><cell r="AA2468"><v>0</v></cell><cell r="AB2468"><v>0</v></cell><cell r="AC2468"><v>69</v></cell><cell r="AD2468"><v>0</v></cell><cell r="AE2468"><v>0</v></cell><cell r="AF2468"><v>5</v></cell><cell r="AG2468"><v>9</v></cell><cell r="AH2468"><v>10</v></cell><cell r="AI2468"><v>15</v></cell><cell r="AJ2468"><v>13.5</v></cell><cell r="AK2468"><v>0</v></cell><cell r="AL2468"><v>349</v></cell><cell r="AM2468"><v>-0.0573065902578797</v></cell><cell r="AN2468"><v>-20</v></cell><cell r="AO2468"><v>0.236723452765957</v></cell><cell r="AP2468"><v>5.81</v></cell><cell r="AQ2468"><v>2</v></cell><cell r="AR2468" t="str"><v>Zalistovat - dovézt 1 krabici</v></cell><cell r="AS2468" t="str"><v>Ne</v></cell></row><row r="2469"><cell r="A2469"><v>50271100</v></cell><cell r="B2469"><v>4008838229095</v></cell><cell r="C2469" t="str"><v>x</v></cell><cell r="D2469" t="str"><v> Náplň do pohlcovače vlhkosti Wenko Drop Orange, 1000 gr</v></cell><cell r="E2469" t="str"><v>Dehumidifier Drop 1000 g Refill Orange</v></cell></row><row r="2469"><cell r="K2469"><v>1</v></cell></row><row r="2469"><cell r="M2469" t="str"><v>WENKO</v></cell><cell r="N2469" t="str"><v>Bonami only</v></cell><cell r="O2469" t="str"><v>WENKO - Bonami only</v></cell></row><row r="2469"><cell r="U2469"><v>199</v></cell></row><row r="2469"><cell r="W2469"><v>199</v></cell><cell r="X2469"><v>0</v></cell><cell r="Y2469"><v>159</v></cell><cell r="Z2469"><v>-0.201005025125628</v></cell><cell r="AA2469"><v>0</v></cell><cell r="AB2469"><v>0</v></cell><cell r="AC2469"><v>39</v></cell><cell r="AD2469"><v>0</v></cell><cell r="AE2469"><v>0</v></cell><cell r="AF2469"><v>5</v></cell><cell r="AG2469"><v>9</v></cell><cell r="AH2469"><v>10</v></cell><cell r="AI2469"><v>15</v></cell><cell r="AJ2469"><v>13.5</v></cell><cell r="AK2469"><v>0</v></cell><cell r="AL2469"><v>169</v></cell><cell r="AM2469"><v>-0.0591715976331361</v></cell><cell r="AN2469"><v>-10</v></cell><cell r="AO2469"><v>0.187214873207547</v></cell><cell r="AP2469"><v>2.99</v></cell><cell r="AQ2469"><v>6</v></cell><cell r="AR2469" t="str"><v>Zalistovat - dovézt 1 krabici</v></cell><cell r="AS2469" t="str"><v>Ne</v></cell></row><row r="2470"><cell r="A2470"><v>50230100</v></cell><cell r="B2470"><v>4008838167830</v></cell><cell r="C2470" t="str"><v>x</v></cell><cell r="D2470" t="str"><v> Bílý pohlcovač vlhkosti Wenko Cube</v></cell><cell r="E2470" t="str"><v>Dehumidifier Cube 500 g white</v></cell></row><row r="2470"><cell r="K2470"><v>0.7</v></cell></row><row r="2470"><cell r="M2470" t="str"><v>WENKO</v></cell><cell r="N2470" t="str"><v>Bonami only</v></cell><cell r="O2470" t="str"><v>WENKO - Bonami only</v></cell></row><row r="2470"><cell r="U2470"><v>319</v></cell></row><row r="2470"><cell r="W2470"><v>319</v></cell><cell r="X2470"><v>0</v></cell><cell r="Y2470"><v>269</v></cell><cell r="Z2470"><v>-0.156739811912226</v></cell><cell r="AA2470"><v>0</v></cell><cell r="AB2470"><v>0</v></cell><cell r="AC2470"><v>59</v></cell><cell r="AD2470"><v>0</v></cell><cell r="AE2470"><v>0</v></cell><cell r="AF2470"><v>5</v></cell><cell r="AG2470"><v>9</v></cell><cell r="AH2470"><v>10</v></cell><cell r="AI2470"><v>15</v></cell><cell r="AJ2470"><v>13.5</v></cell><cell r="AK2470"><v>0</v></cell><cell r="AL2470"><v>289</v></cell><cell r="AM2470"><v>-0.0692041522491349</v></cell><cell r="AN2470"><v>-20</v></cell><cell r="AO2470"><v>0.220724284758364</v></cell><cell r="AP2470"><v>4.85</v></cell><cell r="AQ2470"><v>2</v></cell><cell r="AR2470" t="str"><v>Zalistovat - dovézt 1 krabici</v></cell><cell r="AS2470" t="str"><v>Ne</v></cell></row><row r="2471"><cell r="A2471"><v>50260100</v></cell><cell r="B2471"><v>4008838236109</v></cell><cell r="C2471" t="str"><v>x</v></cell><cell r="D2471" t="str"><v> Náplň do pohlcovače vlhkosti Wenko Cube, 500 gr</v></cell><cell r="E2471" t="str"><v>Dehumidifier Cube 500 g Refill Pack</v></cell></row><row r="2471"><cell r="K2471"><v>0.5</v></cell></row><row r="2471"><cell r="M2471" t="str"><v>WENKO</v></cell><cell r="N2471" t="str"><v>Bonami only</v></cell><cell r="O2471" t="str"><v>WENKO - Bonami only</v></cell></row><row r="2471"><cell r="U2471"><v>129</v></cell></row><row r="2471"><cell r="W2471"><v>129</v></cell><cell r="X2471"><v>0</v></cell><cell r="Y2471"><v>109</v></cell><cell r="Z2471"><v>-0.155038759689923</v></cell><cell r="AA2471"><v>0</v></cell><cell r="AB2471"><v>0</v></cell><cell r="AC2471"><v>29</v></cell><cell r="AD2471"><v>0</v></cell><cell r="AE2471"><v>0</v></cell><cell r="AF2471"><v>5</v></cell><cell r="AG2471"><v>9</v></cell><cell r="AH2471"><v>10</v></cell><cell r="AI2471"><v>15</v></cell><cell r="AJ2471"><v>13.5</v></cell><cell r="AK2471"><v>0</v></cell><cell r="AL2471"><v>119</v></cell><cell r="AM2471"><v>-0.0840336134453782</v></cell><cell r="AN2471"><v>-10</v></cell><cell r="AO2471"><v>0.22676803853211</v></cell><cell r="AP2471"><v>1.95</v></cell><cell r="AQ2471"><v>6</v></cell><cell r="AR2471" t="str"><v>Zalistovat - dovézt 1 krabici</v></cell><cell r="AS2471" t="str"><v>Ne</v></cell></row><row r="2472"><cell r="A2472"><v>50220100</v></cell><cell r="B2472"><v>4008838235027</v></cell><cell r="C2472" t="str"><v>x</v></cell><cell r="D2472" t="str"><v> Bílý pohlcovač vlhkosti Wenko Cube</v></cell><cell r="E2472" t="str"><v>Dehumidifier Cube 1000 g white</v></cell></row><row r="2472"><cell r="K2472"><v>1.419</v></cell></row><row r="2472"><cell r="M2472" t="str"><v>WENKO</v></cell><cell r="N2472" t="str"><v>Bonami only</v></cell><cell r="O2472" t="str"><v>WENKO - Bonami only</v></cell></row><row r="2472"><cell r="U2472"><v>379</v></cell></row><row r="2472"><cell r="W2472"><v>379</v></cell><cell r="X2472"><v>0</v></cell><cell r="Y2472"><v>329</v></cell><cell r="Z2472"><v>-0.131926121372032</v></cell><cell r="AA2472"><v>0</v></cell><cell r="AB2472"><v>0</v></cell><cell r="AC2472"><v>69</v></cell><cell r="AD2472"><v>0</v></cell><cell r="AE2472"><v>0</v></cell><cell r="AF2472"><v>5</v></cell><cell r="AG2472"><v>9</v></cell><cell r="AH2472"><v>10</v></cell><cell r="AI2472"><v>15</v></cell><cell r="AJ2472"><v>13.5</v></cell><cell r="AK2472"><v>0</v></cell><cell r="AL2472"><v>349</v></cell><cell r="AM2472"><v>-0.0573065902578797</v></cell><cell r="AN2472"><v>-20</v></cell><cell r="AO2472"><v>0.236723452765957</v></cell><cell r="AP2472"><v>5.81</v></cell><cell r="AQ2472"><v>2</v></cell><cell r="AR2472" t="str"><v>Zalistovat - dovézt 1 krabici</v></cell><cell r="AS2472" t="str"><v>Ne</v></cell></row><row r="2473"><cell r="A2473"><v>50250100</v></cell><cell r="B2473"><v>4008838226377</v></cell><cell r="C2473" t="str"><v>x</v></cell><cell r="D2473" t="str"><v> Náplň do pohlcovače vlhkosti Wenko Cube, 1000 gr</v></cell><cell r="E2473" t="str"><v>Dehumidifier Cube 1000 g Refill Pack</v></cell></row><row r="2473"><cell r="K2473"><v>1.026</v></cell></row><row r="2473"><cell r="M2473" t="str"><v>WENKO</v></cell><cell r="N2473" t="str"><v>Bonami only</v></cell><cell r="O2473" t="str"><v>WENKO - Bonami only</v></cell></row><row r="2473"><cell r="U2473"><v>169</v></cell></row><row r="2473"><cell r="W2473"><v>169</v></cell><cell r="X2473"><v>0</v></cell><cell r="Y2473"><v>149</v></cell><cell r="Z2473"><v>-0.118343195266272</v></cell><cell r="AA2473"><v>0</v></cell><cell r="AB2473"><v>0</v></cell><cell r="AC2473"><v>29</v></cell><cell r="AD2473"><v>0</v></cell><cell r="AE2473"><v>0</v></cell><cell r="AF2473"><v>5</v></cell><cell r="AG2473"><v>9</v></cell><cell r="AH2473"><v>10</v></cell><cell r="AI2473"><v>15</v></cell><cell r="AJ2473"><v>13.5</v></cell><cell r="AK2473"><v>0</v></cell><cell r="AL2473"><v>149</v></cell><cell r="AM2473"><v>0</v></cell><cell r="AN2473"><v>0</v></cell><cell r="AO2473"><v>0.222589844832215</v></cell><cell r="AP2473"><v>2.68</v></cell><cell r="AQ2473"><v>6</v></cell><cell r="AR2473" t="str"><v>Nelistovat</v></cell><cell r="AS2473" t="str"><v>Ne</v></cell></row><row r="2474"><cell r="A2474"><v>50251100</v></cell><cell r="B2474"><v>4008838155257</v></cell><cell r="C2474" t="str"><v>x</v></cell><cell r="D2474" t="str"><v> Náplň do pohlcovače vlhkosti Wenko Cube Orange, 1000 gr</v></cell><cell r="E2474" t="str"><v>Dehumidifier Cube 1000 g Refill Orange</v></cell></row><row r="2474"><cell r="K2474"><v>1.026</v></cell></row><row r="2474"><cell r="M2474" t="str"><v>WENKO</v></cell><cell r="N2474" t="str"><v>Bonami only</v></cell><cell r="O2474" t="str"><v>WENKO - Bonami only</v></cell></row><row r="2474"><cell r="U2474"><v>199</v></cell></row><row r="2474"><cell r="W2474"><v>199</v></cell><cell r="X2474"><v>0</v></cell><cell r="Y2474"><v>159</v></cell><cell r="Z2474"><v>-0.201005025125628</v></cell><cell r="AA2474"><v>0</v></cell><cell r="AB2474"><v>0</v></cell><cell r="AC2474"><v>39</v></cell><cell r="AD2474"><v>0</v></cell><cell r="AE2474"><v>0</v></cell><cell r="AF2474"><v>5</v></cell><cell r="AG2474"><v>9</v></cell><cell r="AH2474"><v>10</v></cell><cell r="AI2474"><v>15</v></cell><cell r="AJ2474"><v>13.5</v></cell><cell r="AK2474"><v>0</v></cell><cell r="AL2474"><v>169</v></cell><cell r="AM2474"><v>-0.0591715976331361</v></cell><cell r="AN2474"><v>-10</v></cell><cell r="AO2474"><v>0.187214873207547</v></cell><cell r="AP2474"><v>2.99</v></cell><cell r="AQ2474"><v>6</v></cell><cell r="AR2474" t="str"><v>Zalistovat - dovézt 1 krabici</v></cell><cell r="AS2474" t="str"><v>Ne</v></cell></row><row r="2475"><cell r="A2475"><v>23353100</v></cell><cell r="B2475"><v>4008838248485</v></cell><cell r="C2475" t="str"><v>x</v></cell><cell r="D2475" t="str"><v> Samodržící stojan na stěrku Wenko Express-Loc</v></cell><cell r="E2475" t="str"><v>Express-Loc bathroom squeegee Cali</v></cell></row><row r="2475"><cell r="K2475"><v>0.2</v></cell></row><row r="2475"><cell r="M2475" t="str"><v>WENKO</v></cell><cell r="N2475" t="str"><v>Bonami only</v></cell><cell r="O2475" t="str"><v>WENKO - Bonami only</v></cell></row><row r="2475"><cell r="U2475"><v>799</v></cell></row><row r="2475"><cell r="W2475"><v>799</v></cell><cell r="X2475"><v>0</v></cell><cell r="Y2475"><v>739</v></cell><cell r="Z2475"><v>-0.0750938673341677</v></cell><cell r="AA2475"><v>0</v></cell><cell r="AB2475"><v>0</v></cell><cell r="AC2475"><v>139</v></cell><cell r="AD2475"><v>0</v></cell><cell r="AE2475"><v>0</v></cell><cell r="AF2475"><v>5</v></cell><cell r="AG2475"><v>9</v></cell><cell r="AH2475"><v>10</v></cell><cell r="AI2475"><v>15</v></cell><cell r="AJ2475"><v>13.5</v></cell><cell r="AK2475"><v>0</v></cell><cell r="AL2475"><v>779</v></cell><cell r="AM2475"><v>-0.0513478818998716</v></cell><cell r="AN2475"><v>-40</v></cell><cell r="AO2475"><v>0.279443644276049</v></cell><cell r="AP2475"><v>12.32</v></cell><cell r="AQ2475"><v>2</v></cell><cell r="AR2475" t="str"><v>Zalistovat - dovézt 1 krabici</v></cell><cell r="AS2475" t="str"><v>Ne</v></cell></row><row r="2476"><cell r="A2476"><v>22965100</v></cell><cell r="B2476"><v>4008838230794</v></cell><cell r="C2476" t="str"><v>x</v></cell><cell r="D2476" t="str"><v> Malý modrý košík Wenko Fedra</v></cell><cell r="E2476" t="str"><v>Bathroom basket Fedra S, blue</v></cell></row><row r="2476"><cell r="K2476"><v>0.21</v></cell></row><row r="2476"><cell r="M2476" t="str"><v>WENKO</v></cell><cell r="N2476" t="str"><v>Bonami only</v></cell><cell r="O2476" t="str"><v>WENKO - Bonami only</v></cell></row><row r="2476"><cell r="U2476"><v>149</v></cell></row><row r="2476"><cell r="W2476"><v>149</v></cell><cell r="X2476"><v>0</v></cell><cell r="Y2476"><v>139</v></cell><cell r="Z2476"><v>-0.0671140939597316</v></cell><cell r="AA2476"><v>0</v></cell><cell r="AB2476"><v>0</v></cell><cell r="AC2476"><v>29</v></cell><cell r="AD2476"><v>0</v></cell><cell r="AE2476"><v>0</v></cell><cell r="AF2476"><v>5</v></cell><cell r="AG2476"><v>9</v></cell><cell r="AH2476"><v>10</v></cell><cell r="AI2476"><v>15</v></cell><cell r="AJ2476"><v>13.5</v></cell><cell r="AK2476"><v>0</v></cell><cell r="AL2476"><v>149</v></cell><cell r="AM2476"><v>-0.0671140939597316</v></cell><cell r="AN2476"><v>-10</v></cell><cell r="AO2476"><v>0.272383161438849</v></cell><cell r="AP2476"><v>2.34</v></cell><cell r="AQ2476"><v>4</v></cell><cell r="AR2476" t="str"><v>Zalistovat - dovézt 1 krabici</v></cell><cell r="AS2476" t="str"><v>Ne</v></cell></row><row r="2477"><cell r="A2477"><v>22967100</v></cell><cell r="B2477"><v>4008838241189</v></cell><cell r="C2477" t="str"><v>x</v></cell><cell r="D2477" t="str"><v> Středně velký modrý košík Wenko Fedra</v></cell><cell r="E2477" t="str"><v>Bathroom basket Fedra M, blue</v></cell></row><row r="2477"><cell r="K2477"><v>0.237</v></cell></row><row r="2477"><cell r="M2477" t="str"><v>WENKO</v></cell><cell r="N2477" t="str"><v>Bonami only</v></cell><cell r="O2477" t="str"><v>WENKO - Bonami only</v></cell></row><row r="2477"><cell r="U2477"><v>189</v></cell></row><row r="2477"><cell r="W2477"><v>189</v></cell><cell r="X2477"><v>0</v></cell><cell r="Y2477"><v>179</v></cell><cell r="Z2477"><v>-0.0529100529100529</v></cell><cell r="AA2477"><v>0</v></cell><cell r="AB2477"><v>0</v></cell><cell r="AC2477"><v>39</v></cell><cell r="AD2477"><v>0</v></cell><cell r="AE2477"><v>0</v></cell><cell r="AF2477"><v>5</v></cell><cell r="AG2477"><v>9</v></cell><cell r="AH2477"><v>10</v></cell><cell r="AI2477"><v>15</v></cell><cell r="AJ2477"><v>13.5</v></cell><cell r="AK2477"><v>0</v></cell><cell r="AL2477"><v>189</v></cell><cell r="AM2477"><v>-0.0529100529100529</v></cell><cell r="AN2477"><v>-10</v></cell><cell r="AO2477"><v>0.292516569162011</v></cell><cell r="AP2477"><v>2.93</v></cell><cell r="AQ2477"><v>4</v></cell><cell r="AR2477" t="str"><v>Zalistovat - dovézt 1 krabici</v></cell><cell r="AS2477" t="str"><v>Ne</v></cell></row><row r="2478"><cell r="A2478"><v>22969100</v></cell><cell r="B2478"><v>4008838238509</v></cell><cell r="C2478" t="str"><v>x</v></cell><cell r="D2478" t="str"><v> Velký modrý košík Wenko Fedra</v></cell><cell r="E2478" t="str"><v>Bathroom basket Fedra L, blue</v></cell></row><row r="2478"><cell r="K2478"><v>0.39</v></cell></row><row r="2478"><cell r="M2478" t="str"><v>WENKO</v></cell><cell r="N2478" t="str"><v>Bonami only</v></cell><cell r="O2478" t="str"><v>WENKO - Bonami only</v></cell></row><row r="2478"><cell r="U2478"><v>249</v></cell></row><row r="2478"><cell r="W2478"><v>249</v></cell><cell r="X2478"><v>0</v></cell><cell r="Y2478"><v>209</v></cell><cell r="Z2478"><v>-0.160642570281125</v></cell><cell r="AA2478"><v>0</v></cell><cell r="AB2478"><v>0</v></cell><cell r="AC2478"><v>49</v></cell><cell r="AD2478"><v>0</v></cell><cell r="AE2478"><v>0</v></cell><cell r="AF2478"><v>5</v></cell><cell r="AG2478"><v>9</v></cell><cell r="AH2478"><v>10</v></cell><cell r="AI2478"><v>15</v></cell><cell r="AJ2478"><v>13.5</v></cell><cell r="AK2478"><v>0</v></cell><cell r="AL2478"><v>229</v></cell><cell r="AM2478"><v>-0.0873362445414847</v></cell><cell r="AN2478"><v>-20</v></cell><cell r="AO2478"><v>0.212083176842105</v></cell><cell r="AP2478"><v>3.81</v></cell><cell r="AQ2478"><v>4</v></cell><cell r="AR2478" t="str"><v>Zalistovat - dovézt 1 krabici</v></cell><cell r="AS2478" t="str"><v>Ne</v></cell></row><row r="2479"><cell r="A2479"><v>22970100</v></cell><cell r="B2479"><v>4008838235393</v></cell><cell r="C2479" t="str"><v>x</v></cell><cell r="D2479" t="str"><v> Šedý košík Wenko Fedra</v></cell><cell r="E2479" t="str"><v>Bathroom basket Fedra L, anthracite</v></cell></row><row r="2479"><cell r="K2479"><v>0.237</v></cell></row><row r="2479"><cell r="M2479" t="str"><v>WENKO</v></cell><cell r="N2479" t="str"><v>Bonami only</v></cell><cell r="O2479" t="str"><v>WENKO - Bonami only</v></cell></row><row r="2479"><cell r="U2479"><v>249</v></cell></row><row r="2479"><cell r="W2479"><v>249</v></cell><cell r="X2479"><v>0</v></cell><cell r="Y2479"><v>209</v></cell><cell r="Z2479"><v>-0.160642570281125</v></cell><cell r="AA2479"><v>0</v></cell><cell r="AB2479"><v>0</v></cell><cell r="AC2479"><v>49</v></cell><cell r="AD2479"><v>0</v></cell><cell r="AE2479"><v>0</v></cell><cell r="AF2479"><v>5</v></cell><cell r="AG2479"><v>9</v></cell><cell r="AH2479"><v>10</v></cell><cell r="AI2479"><v>15</v></cell><cell r="AJ2479"><v>13.5</v></cell><cell r="AK2479"><v>0</v></cell><cell r="AL2479"><v>229</v></cell><cell r="AM2479"><v>-0.0873362445414847</v></cell><cell r="AN2479"><v>-20</v></cell><cell r="AO2479"><v>0.212083176842105</v></cell><cell r="AP2479"><v>3.81</v></cell><cell r="AQ2479"><v>4</v></cell><cell r="AR2479" t="str"><v>Zalistovat - dovézt 1 krabici</v></cell><cell r="AS2479" t="str"><v>Ne</v></cell></row><row r="2480"><cell r="A2480"><v>15450100</v></cell><cell r="B2480"><v>4008838914939</v></cell><cell r="C2480" t="str"><v>x</v></cell><cell r="D2480" t="str"><v> Držák na ručníky Wenko Exclusive</v></cell><cell r="E2480" t="str"><v>Wall Rack U-form chrome</v></cell></row><row r="2480"><cell r="K2480"><v>1.46</v></cell></row><row r="2480"><cell r="M2480" t="str"><v>WENKO</v></cell><cell r="N2480" t="str"><v>Bonami only</v></cell><cell r="O2480" t="str"><v>WENKO - Bonami only</v></cell></row><row r="2480"><cell r="U2480"><v>649</v></cell></row><row r="2480"><cell r="W2480"><v>649</v></cell><cell r="X2480"><v>0</v></cell><cell r="Y2480"><v>549</v></cell><cell r="Z2480"><v>-0.154083204930663</v></cell><cell r="AA2480"><v>0</v></cell><cell r="AB2480"><v>0</v></cell><cell r="AC2480"><v>119</v></cell><cell r="AD2480"><v>0</v></cell><cell r="AE2480"><v>0</v></cell><cell r="AF2480"><v>5</v></cell><cell r="AG2480"><v>9</v></cell><cell r="AH2480"><v>10</v></cell><cell r="AI2480"><v>15</v></cell><cell r="AJ2480"><v>13.5</v></cell><cell r="AK2480"><v>0</v></cell><cell r="AL2480"><v>579</v></cell><cell r="AM2480"><v>-0.0518134715025906</v></cell><cell r="AN2480"><v>-30</v></cell><cell r="AO2480"><v>0.216656182513661</v></cell><cell r="AP2480"><v>9.95</v></cell><cell r="AQ2480"><v>4</v></cell><cell r="AR2480" t="str"><v>Zalistovat - dovézt 1 krabici</v></cell><cell r="AS2480" t="str"><v>Ne</v></cell></row><row r="2481"><cell r="A2481"><v>15578100</v></cell><cell r="B2481"><v>4008838155783</v></cell><cell r="C2481" t="str"><v>x</v></cell><cell r="D2481" t="str"><v> Nástěnný držák na ručníky Wenko Pescara</v></cell><cell r="E2481" t="str"><v>Wall rack Pescara chrome</v></cell></row><row r="2481"><cell r="K2481"><v>1.805</v></cell></row><row r="2481"><cell r="M2481" t="str"><v>WENKO</v></cell><cell r="N2481" t="str"><v>Bonami only</v></cell><cell r="O2481" t="str"><v>WENKO - Bonami only</v></cell></row><row r="2481"><cell r="U2481"><v>729</v></cell></row><row r="2481"><cell r="W2481"><v>729</v></cell><cell r="X2481"><v>0</v></cell><cell r="Y2481"><v>609</v></cell><cell r="Z2481"><v>-0.164609053497942</v></cell><cell r="AA2481"><v>0</v></cell><cell r="AB2481"><v>0</v></cell><cell r="AC2481"><v>129</v></cell><cell r="AD2481"><v>0</v></cell><cell r="AE2481"><v>0</v></cell><cell r="AF2481"><v>5</v></cell><cell r="AG2481"><v>9</v></cell><cell r="AH2481"><v>10</v></cell><cell r="AI2481"><v>15</v></cell><cell r="AJ2481"><v>13.5</v></cell><cell r="AK2481"><v>0</v></cell><cell r="AL2481"><v>679</v></cell><cell r="AM2481"><v>-0.103092783505155</v></cell><cell r="AN2481"><v>-70</v></cell><cell r="AO2481"><v>0.208667033497537</v></cell><cell r="AP2481"><v>11.15</v></cell><cell r="AQ2481"><v>4</v></cell><cell r="AR2481" t="str"><v>Zalistovat - dovézt 1 krabici</v></cell><cell r="AS2481" t="str"><v>Ne</v></cell></row><row r="2482"><cell r="A2482"><v>22923100</v></cell><cell r="B2482"><v>4008838162774</v></cell><cell r="C2482" t="str"><v>x</v></cell><cell r="D2482" t="str"><v> Lékárnička Wenko Chest, 25x25 cm</v></cell><cell r="E2482" t="str"><v>Medicine Chest, sxs shiny 25x25</v></cell></row><row r="2482"><cell r="K2482"><v>1.315</v></cell></row><row r="2482"><cell r="M2482" t="str"><v>WENKO</v></cell><cell r="N2482" t="str"><v>Bonami only</v></cell><cell r="O2482" t="str"><v>WENKO - Bonami only</v></cell></row><row r="2482"><cell r="U2482"><v>569</v></cell></row><row r="2482"><cell r="W2482"><v>569</v></cell><cell r="X2482"><v>0</v></cell><cell r="Y2482"><v>509</v></cell><cell r="Z2482"><v>-0.105448154657294</v></cell><cell r="AA2482"><v>0</v></cell><cell r="AB2482"><v>0</v></cell><cell r="AC2482"><v>99</v></cell><cell r="AD2482"><v>0</v></cell><cell r="AE2482"><v>0</v></cell><cell r="AF2482"><v>5</v></cell><cell r="AG2482"><v>9</v></cell><cell r="AH2482"><v>10</v></cell><cell r="AI2482"><v>15</v></cell><cell r="AJ2482"><v>13.5</v></cell><cell r="AK2482"><v>0</v></cell><cell r="AL2482"><v>539</v></cell><cell r="AM2482"><v>-0.0556586270871985</v></cell><cell r="AN2482"><v>-30</v></cell><cell r="AO2482"><v>0.25274888172888</v></cell><cell r="AP2482"><v>8.8</v></cell><cell r="AQ2482"><v>2</v></cell><cell r="AR2482" t="str"><v>Zalistovat - dovézt 1 krabici</v></cell><cell r="AS2482" t="str"><v>Ne</v></cell></row><row r="2483"><cell r="A2483"><v>22924100</v></cell><cell r="B2483"><v>4008838238905</v></cell><cell r="C2483" t="str"><v>x</v></cell><cell r="D2483" t="str"><v> Lékárnička Wenko Chest, 30x40 cm</v></cell><cell r="E2483" t="str"><v>Medicine Chest, sxs shiny 30x40</v></cell></row><row r="2483"><cell r="K2483"><v>2.354</v></cell></row><row r="2483"><cell r="M2483" t="str"><v>WENKO</v></cell><cell r="N2483" t="str"><v>Bonami only</v></cell><cell r="O2483" t="str"><v>WENKO - Bonami only</v></cell></row><row r="2483"><cell r="U2483"><v>799</v></cell></row><row r="2483"><cell r="W2483"><v>799</v></cell><cell r="X2483"><v>0</v></cell><cell r="Y2483"><v>739</v></cell><cell r="Z2483"><v>-0.0750938673341677</v></cell><cell r="AA2483"><v>0</v></cell><cell r="AB2483"><v>0</v></cell><cell r="AC2483"><v>139</v></cell><cell r="AD2483"><v>0</v></cell><cell r="AE2483"><v>0</v></cell><cell r="AF2483"><v>5</v></cell><cell r="AG2483"><v>9</v></cell><cell r="AH2483"><v>10</v></cell><cell r="AI2483"><v>15</v></cell><cell r="AJ2483"><v>13.5</v></cell><cell r="AK2483"><v>0</v></cell><cell r="AL2483"><v>779</v></cell><cell r="AM2483"><v>-0.0513478818998716</v></cell><cell r="AN2483"><v>-40</v></cell><cell r="AO2483"><v>0.279443644276049</v></cell><cell r="AP2483"><v>12.32</v></cell><cell r="AQ2483"><v>2</v></cell><cell r="AR2483" t="str"><v>Zalistovat - dovézt 1 krabici</v></cell><cell r="AS2483" t="str"><v>Ne</v></cell></row><row r="2484"><cell r="A2484"><v>15850100</v></cell><cell r="B2484"><v>4008838158500</v></cell><cell r="C2484" t="str"><v>x</v></cell><cell r="D2484" t="str"><v> Rohová polička se 3 oddíly Wenko Corner</v></cell><cell r="E2484" t="str"><v>3-Tier Bathroom Corner Shelf Yago</v></cell></row><row r="2484"><cell r="K2484"><v>3.48</v></cell></row><row r="2484"><cell r="M2484" t="str"><v>WENKO</v></cell><cell r="N2484" t="str"><v>Bonami only</v></cell><cell r="O2484" t="str"><v>WENKO - Bonami only</v></cell></row><row r="2484"><cell r="U2484"><v>1149</v></cell></row><row r="2484"><cell r="W2484"><v>1149</v></cell><cell r="X2484"><v>0</v></cell><cell r="Y2484"><v>1019</v></cell><cell r="Z2484"><v>-0.113141862489121</v></cell><cell r="AA2484"><v>0</v></cell><cell r="AB2484"><v>0</v></cell><cell r="AC2484"><v>199</v></cell><cell r="AD2484"><v>0</v></cell><cell r="AE2484"><v>0</v></cell><cell r="AF2484"><v>5</v></cell><cell r="AG2484"><v>9</v></cell><cell r="AH2484"><v>10</v></cell><cell r="AI2484"><v>15</v></cell><cell r="AJ2484"><v>13.5</v></cell><cell r="AK2484"><v>0</v></cell><cell r="AL2484"><v>1069</v></cell><cell r="AM2484"><v>-0.0467726847521047</v></cell><cell r="AN2484"><v>-50</v></cell><cell r="AO2484"><v>0.253058041962708</v></cell><cell r="AP2484"><v>17.61</v></cell><cell r="AQ2484"><v>2</v></cell><cell r="AR2484" t="str"><v>Zalistovat - dovézt 1 krabici</v></cell><cell r="AS2484" t="str"><v>Ne</v></cell></row><row r="2485"><cell r="A2485"><v>15852100</v></cell><cell r="B2485"><v>4008838158524</v></cell><cell r="C2485" t="str"><v>x</v></cell><cell r="D2485" t="str"><v> Rohová polička se 4 oddíly Wenko Corner</v></cell><cell r="E2485" t="str"><v>4-Tier Bathroom Corner Shelf Yago</v></cell></row><row r="2485"><cell r="K2485"><v>4.7</v></cell></row><row r="2485"><cell r="M2485" t="str"><v>WENKO</v></cell><cell r="N2485" t="str"><v>Bonami only</v></cell><cell r="O2485" t="str"><v>WENKO - Bonami only</v></cell></row><row r="2485"><cell r="U2485"><v>1529</v></cell></row><row r="2485"><cell r="W2485"><v>1529</v></cell><cell r="X2485"><v>0</v></cell><cell r="Y2485"><v>1289</v></cell><cell r="Z2485"><v>-0.156965336821452</v></cell><cell r="AA2485"><v>0</v></cell><cell r="AB2485"><v>0</v></cell><cell r="AC2485"><v>269</v></cell><cell r="AD2485"><v>0</v></cell><cell r="AE2485"><v>0</v></cell><cell r="AF2485"><v>5</v></cell><cell r="AG2485"><v>9</v></cell><cell r="AH2485"><v>10</v></cell><cell r="AI2485"><v>15</v></cell><cell r="AJ2485"><v>13.5</v></cell><cell r="AK2485"><v>0</v></cell><cell r="AL2485"><v>1359</v></cell><cell r="AM2485"><v>-0.0515084621044886</v></cell><cell r="AN2485"><v>-70</v></cell><cell r="AO2485"><v>0.212688021474011</v></cell><cell r="AP2485"><v>23.48</v></cell><cell r="AQ2485"><v>2</v></cell><cell r="AR2485" t="str"><v>Zalistovat - dovézt 1 krabici</v></cell><cell r="AS2485" t="str"><v>Ne</v></cell></row><row r="2486"><cell r="A2486"><v>15851100</v></cell><cell r="B2486"><v>4008838158517</v></cell><cell r="C2486" t="str"><v>x</v></cell><cell r="D2486" t="str"><v> Polička se 3 oddíly Wenko Yago</v></cell><cell r="E2486" t="str"><v>3-Tier Bathroom Shelf Yago, rectangle</v></cell></row><row r="2486"><cell r="K2486"><v>5.66</v></cell></row><row r="2486"><cell r="M2486" t="str"><v>WENKO</v></cell><cell r="N2486" t="str"><v>Bonami only</v></cell><cell r="O2486" t="str"><v>WENKO - Bonami only</v></cell></row><row r="2486"><cell r="U2486"><v>1339</v></cell></row><row r="2486"><cell r="W2486"><v>1339</v></cell><cell r="X2486"><v>0</v></cell><cell r="Y2486"><v>1199</v></cell><cell r="Z2486"><v>-0.104555638536221</v></cell><cell r="AA2486"><v>0</v></cell><cell r="AB2486"><v>0</v></cell><cell r="AC2486"><v>239</v></cell><cell r="AD2486"><v>0</v></cell><cell r="AE2486"><v>0</v></cell><cell r="AF2486"><v>5</v></cell><cell r="AG2486"><v>9</v></cell><cell r="AH2486"><v>10</v></cell><cell r="AI2486"><v>15</v></cell><cell r="AJ2486"><v>13.5</v></cell><cell r="AK2486"><v>0</v></cell><cell r="AL2486"><v>1259</v></cell><cell r="AM2486"><v>-0.0476568705321684</v></cell><cell r="AN2486"><v>-60</v></cell><cell r="AO2486"><v>0.259211337614679</v></cell><cell r="AP2486"><v>20.55</v></cell><cell r="AQ2486"><v>2</v></cell><cell r="AR2486" t="str"><v>Zalistovat - dovézt 1 krabici</v></cell><cell r="AS2486" t="str"><v>Ne</v></cell></row><row r="2487"><cell r="A2487"><v>15853100</v></cell><cell r="B2487"><v>4008838158531</v></cell><cell r="C2487" t="str"><v>x</v></cell><cell r="D2487" t="str"><v> Polička se 4 oddíly Wenko Yago</v></cell><cell r="E2487" t="str"><v>4-Tier Bathroom Shelf Yago, rectangle</v></cell></row><row r="2487"><cell r="K2487"><v>7.49</v></cell></row><row r="2487"><cell r="M2487" t="str"><v>WENKO</v></cell><cell r="N2487" t="str"><v>Bonami only</v></cell><cell r="O2487" t="str"><v>WENKO - Bonami only</v></cell></row><row r="2487"><cell r="U2487"><v>1759</v></cell></row><row r="2487"><cell r="W2487"><v>1759</v></cell><cell r="X2487"><v>0</v></cell><cell r="Y2487"><v>1469</v></cell><cell r="Z2487"><v>-0.164866401364412</v></cell><cell r="AA2487"><v>0</v></cell><cell r="AB2487"><v>0</v></cell><cell r="AC2487"><v>309</v></cell><cell r="AD2487"><v>0</v></cell><cell r="AE2487"><v>0</v></cell><cell r="AF2487"><v>5</v></cell><cell r="AG2487"><v>9</v></cell><cell r="AH2487"><v>10</v></cell><cell r="AI2487"><v>15</v></cell><cell r="AJ2487"><v>13.5</v></cell><cell r="AK2487"><v>0</v></cell><cell r="AL2487"><v>1549</v></cell><cell r="AM2487"><v>-0.0516462233699161</v></cell><cell r="AN2487"><v>-80</v></cell><cell r="AO2487"><v>0.205591921034717</v></cell><cell r="AP2487"><v>27</v></cell><cell r="AQ2487"><v>2</v></cell><cell r="AR2487" t="str"><v>Zalistovat - dovézt 1 krabici</v></cell><cell r="AS2487" t="str"><v>Ne</v></cell></row><row r="2488"><cell r="A2488"><v>16611100</v></cell><cell r="B2488"><v>4008838913338</v></cell><cell r="C2488" t="str"><v>x</v></cell><cell r="D2488" t="str"><v> Pojízdný koupelnový regál Wenko Messina</v></cell><cell r="E2488" t="str"><v>>3-Tier Drawer Trolley</v></cell></row><row r="2488"><cell r="K2488"><v>3.25</v></cell></row><row r="2488"><cell r="M2488" t="str"><v>WENKO</v></cell><cell r="N2488" t="str"><v>Bonami only</v></cell><cell r="O2488" t="str"><v>WENKO - Bonami only</v></cell></row><row r="2488"><cell r="U2488"><v>1529</v></cell></row><row r="2488"><cell r="W2488"><v>1529</v></cell><cell r="X2488"><v>0</v></cell><cell r="Y2488"><v>1289</v></cell><cell r="Z2488"><v>-0.156965336821452</v></cell><cell r="AA2488"><v>0</v></cell><cell r="AB2488"><v>0</v></cell><cell r="AC2488"><v>269</v></cell><cell r="AD2488"><v>0</v></cell><cell r="AE2488"><v>0</v></cell><cell r="AF2488"><v>5</v></cell><cell r="AG2488"><v>9</v></cell><cell r="AH2488"><v>10</v></cell><cell r="AI2488"><v>15</v></cell><cell r="AJ2488"><v>13.5</v></cell><cell r="AK2488"><v>0</v></cell><cell r="AL2488"><v>1359</v></cell><cell r="AM2488"><v>-0.0515084621044886</v></cell><cell r="AN2488"><v>-70</v></cell><cell r="AO2488"><v>0.213358644965089</v></cell><cell r="AP2488"><v>23.46</v></cell><cell r="AQ2488"><v>2</v></cell><cell r="AR2488" t="str"><v>Zalistovat - dovézt 1 krabici</v></cell><cell r="AS2488" t="str"><v>Ne</v></cell></row><row r="2489"><cell r="A2489"><v>17093100</v></cell><cell r="B2489"><v>4008838170939</v></cell><cell r="C2489" t="str"><v>x</v></cell><cell r="D2489" t="str"><v> Bílý stojan na ručníky Wenko Exclusive</v></cell><cell r="E2489" t="str"><v>Towel Stand with 3 Arms white color</v></cell></row><row r="2489"><cell r="K2489"><v>3.895</v></cell></row><row r="2489"><cell r="M2489" t="str"><v>WENKO</v></cell><cell r="N2489" t="str"><v>Bonami only</v></cell><cell r="O2489" t="str"><v>WENKO - Bonami only</v></cell></row><row r="2489"><cell r="U2489"><v>649</v></cell></row><row r="2489"><cell r="W2489"><v>649</v></cell><cell r="X2489"><v>0</v></cell><cell r="Y2489"><v>549</v></cell><cell r="Z2489"><v>-0.154083204930663</v></cell><cell r="AA2489"><v>0</v></cell><cell r="AB2489"><v>0</v></cell><cell r="AC2489"><v>119</v></cell><cell r="AD2489"><v>0</v></cell><cell r="AE2489"><v>0</v></cell><cell r="AF2489"><v>5</v></cell><cell r="AG2489"><v>9</v></cell><cell r="AH2489"><v>10</v></cell><cell r="AI2489"><v>15</v></cell><cell r="AJ2489"><v>13.5</v></cell><cell r="AK2489"><v>0</v></cell><cell r="AL2489"><v>579</v></cell><cell r="AM2489"><v>-0.0518134715025906</v></cell><cell r="AN2489"><v>-30</v></cell><cell r="AO2489"><v>0.214294341857923</v></cell><cell r="AP2489"><v>9.98</v></cell><cell r="AQ2489"><v>4</v></cell><cell r="AR2489" t="str"><v>Zalistovat - dovézt 1 krabici</v></cell><cell r="AS2489" t="str"><v>Ne</v></cell></row><row r="2490"><cell r="A2490"><v>15148100</v></cell><cell r="B2490"><v>4008838151488</v></cell><cell r="C2490" t="str"><v>x</v></cell><cell r="D2490" t="str"><v> Chromovaný stojan na ručníky Wenko Exclusive</v></cell><cell r="E2490" t="str"><v>Towel Stand with 3 Arms chrome</v></cell></row><row r="2490"><cell r="K2490"><v>4.023</v></cell></row><row r="2490"><cell r="M2490" t="str"><v>WENKO</v></cell><cell r="N2490" t="str"><v>Bonami only</v></cell><cell r="O2490" t="str"><v>WENKO - Bonami only</v></cell></row><row r="2490"><cell r="U2490"><v>609</v></cell></row><row r="2490"><cell r="W2490"><v>609</v></cell><cell r="X2490"><v>0</v></cell><cell r="Y2490"><v>509</v></cell><cell r="Z2490"><v>-0.164203612479475</v></cell><cell r="AA2490"><v>0</v></cell><cell r="AB2490"><v>0</v></cell><cell r="AC2490"><v>109</v></cell><cell r="AD2490"><v>0</v></cell><cell r="AE2490"><v>0</v></cell><cell r="AF2490"><v>5</v></cell><cell r="AG2490"><v>9</v></cell><cell r="AH2490"><v>10</v></cell><cell r="AI2490"><v>15</v></cell><cell r="AJ2490"><v>13.5</v></cell><cell r="AK2490"><v>0</v></cell><cell r="AL2490"><v>539</v></cell><cell r="AM2490"><v>-0.0556586270871985</v></cell><cell r="AN2490"><v>-30</v></cell><cell r="AO2490"><v>0.202649090844794</v></cell><cell r="AP2490"><v>9.39</v></cell><cell r="AQ2490"><v>4</v></cell><cell r="AR2490" t="str"><v>Zalistovat - dovézt 1 krabici</v></cell><cell r="AS2490" t="str"><v>Ne</v></cell></row><row r="2491"><cell r="A2491"><v>16610100</v></cell><cell r="B2491"><v>4008838910993</v></cell><cell r="C2491" t="str"><v>x</v></cell><cell r="D2491" t="str"><v> Stojan na ručníky Wenko Cosenza</v></cell><cell r="E2491" t="str"><v>Towel and Clothes Stand Cosenza</v></cell></row><row r="2491"><cell r="K2491"><v>3.933</v></cell></row><row r="2491"><cell r="M2491" t="str"><v>WENKO</v></cell><cell r="N2491" t="str"><v>Bonami only</v></cell><cell r="O2491" t="str"><v>WENKO - Bonami only</v></cell></row><row r="2491"><cell r="U2491"><v>759</v></cell></row><row r="2491"><cell r="W2491"><v>759</v></cell><cell r="X2491"><v>0</v></cell><cell r="Y2491"><v>739</v></cell><cell r="Z2491"><v>-0.0263504611330698</v></cell><cell r="AA2491"><v>0</v></cell><cell r="AB2491"><v>0</v></cell><cell r="AC2491"><v>139</v></cell><cell r="AD2491"><v>0</v></cell><cell r="AE2491"><v>0</v></cell><cell r="AF2491"><v>5</v></cell><cell r="AG2491"><v>9</v></cell><cell r="AH2491"><v>10</v></cell><cell r="AI2491"><v>15</v></cell><cell r="AJ2491"><v>13.5</v></cell><cell r="AK2491"><v>0</v></cell><cell r="AL2491"><v>779</v></cell><cell r="AM2491"><v>-0.0513478818998716</v></cell><cell r="AN2491"><v>-40</v></cell><cell r="AO2491"><v>0.315120541759134</v></cell><cell r="AP2491"><v>11.71</v></cell><cell r="AQ2491"><v>4</v></cell><cell r="AR2491" t="str"><v>Zalistovat - dovézt 1 krabici</v></cell><cell r="AS2491" t="str"><v>Ne</v></cell></row><row r="2492"><cell r="A2492"><v>22511100</v></cell><cell r="B2492"><v>4008838159903</v></cell><cell r="C2492" t="str"><v>x</v></cell><cell r="D2492" t="str"><v> Toaletní kartáč Wenko Macao</v></cell><cell r="E2492" t="str"><v>Freestanding toilet brush set Macao</v></cell></row><row r="2492"><cell r="K2492"><v>1.107</v></cell></row><row r="2492"><cell r="M2492" t="str"><v>WENKO</v></cell><cell r="N2492" t="str"><v>Bonami only</v></cell><cell r="O2492" t="str"><v>WENKO - Bonami only</v></cell></row><row r="2492"><cell r="U2492"><v>799</v></cell></row><row r="2492"><cell r="W2492"><v>799</v></cell><cell r="X2492"><v>0</v></cell><cell r="Y2492"><v>739</v></cell><cell r="Z2492"><v>-0.0750938673341677</v></cell><cell r="AA2492"><v>0</v></cell><cell r="AB2492"><v>0</v></cell><cell r="AC2492"><v>139</v></cell><cell r="AD2492"><v>0</v></cell><cell r="AE2492"><v>0</v></cell><cell r="AF2492"><v>5</v></cell><cell r="AG2492"><v>9</v></cell><cell r="AH2492"><v>10</v></cell><cell r="AI2492"><v>15</v></cell><cell r="AJ2492"><v>13.5</v></cell><cell r="AK2492"><v>0</v></cell><cell r="AL2492"><v>779</v></cell><cell r="AM2492"><v>-0.0513478818998716</v></cell><cell r="AN2492"><v>-40</v></cell><cell r="AO2492"><v>0.279443644276049</v></cell><cell r="AP2492"><v>12.32</v></cell><cell r="AQ2492"><v>2</v></cell><cell r="AR2492" t="str"><v>Zalistovat - dovézt 1 krabici</v></cell><cell r="AS2492" t="str"><v>Ne</v></cell></row><row r="2493"><cell r="A2493"><v>18563100</v></cell><cell r="B2493"><v>4008838185636</v></cell><cell r="C2493" t="str"><v>x</v></cell><cell r="D2493" t="str"><v> Stojan na ručníky Wenko Recco</v></cell><cell r="E2493" t="str"><v>Towel stand Recco</v></cell></row><row r="2493"><cell r="K2493"><v>0.1</v></cell></row><row r="2493"><cell r="M2493" t="str"><v>WENKO</v></cell><cell r="N2493" t="str"><v>Bonami only</v></cell><cell r="O2493" t="str"><v>WENKO - Bonami only</v></cell></row><row r="2493"><cell r="U2493"><v>1299</v></cell></row><row r="2493"><cell r="W2493"><v>1299</v></cell><cell r="X2493"><v>0</v></cell><cell r="Y2493"><v>1099</v></cell><cell r="Z2493"><v>-0.153964588144727</v></cell><cell r="AA2493"><v>0</v></cell><cell r="AB2493"><v>0</v></cell><cell r="AC2493"><v>229</v></cell><cell r="AD2493"><v>0</v></cell><cell r="AE2493"><v>0</v></cell><cell r="AF2493"><v>5</v></cell><cell r="AG2493"><v>9</v></cell><cell r="AH2493"><v>10</v></cell><cell r="AI2493"><v>15</v></cell><cell r="AJ2493"><v>13.5</v></cell><cell r="AK2493"><v>0</v></cell><cell r="AL2493"><v>1159</v></cell><cell r="AM2493"><v>-0.0517687661777394</v></cell><cell r="AN2493"><v>-60</v></cell><cell r="AO2493"><v>0.21618911545041</v></cell><cell r="AP2493"><v>19.93</v></cell><cell r="AQ2493"><v>2</v></cell><cell r="AR2493" t="str"><v>Zalistovat - dovézt 1 krabici</v></cell><cell r="AS2493" t="str"><v>Ne</v></cell></row><row r="2494"><cell r="A2494"><v>18562100</v></cell><cell r="B2494"><v>4008838185629</v></cell><cell r="C2494" t="str"><v>x</v></cell><cell r="D2494" t="str"><v> Toaletní kartáč Wenko Recco</v></cell><cell r="E2494" t="str"><v>Freestanding toilet brush set Recco</v></cell></row><row r="2494"><cell r="K2494"><v>0.11</v></cell></row><row r="2494"><cell r="M2494" t="str"><v>WENKO</v></cell><cell r="N2494" t="str"><v>Bonami only</v></cell><cell r="O2494" t="str"><v>WENKO - Bonami only</v></cell></row><row r="2494"><cell r="U2494"><v>1379</v></cell></row><row r="2494"><cell r="W2494"><v>1379</v></cell><cell r="X2494"><v>0</v></cell><cell r="Y2494"><v>1289</v></cell><cell r="Z2494"><v>-0.0652646845540247</v></cell><cell r="AA2494"><v>0</v></cell><cell r="AB2494"><v>0</v></cell><cell r="AC2494"><v>239</v></cell><cell r="AD2494"><v>0</v></cell><cell r="AE2494"><v>0</v></cell><cell r="AF2494"><v>5</v></cell><cell r="AG2494"><v>9</v></cell><cell r="AH2494"><v>10</v></cell><cell r="AI2494"><v>15</v></cell><cell r="AJ2494"><v>13.5</v></cell><cell r="AK2494"><v>0</v></cell><cell r="AL2494"><v>1359</v></cell><cell r="AM2494"><v>-0.0515084621044886</v></cell><cell r="AN2494"><v>-70</v></cell><cell r="AO2494"><v>0.292156905166796</v></cell><cell r="AP2494"><v>21.11</v></cell><cell r="AQ2494"><v>2</v></cell><cell r="AR2494" t="str"><v>Zalistovat - dovézt 1 krabici</v></cell><cell r="AS2494" t="str"><v>Ne</v></cell></row><row r="2495"><cell r="A2495"><v>22989100</v></cell><cell r="B2495"><v>4008838231722</v></cell><cell r="C2495" t="str"><v>x</v></cell><cell r="D2495" t="str"><v> Bílý toaletní kartáč Wenko Avola</v></cell><cell r="E2495" t="str"><v>Freestanding toilet brush Avola, white</v></cell></row><row r="2495"><cell r="K2495"><v>0.706</v></cell></row><row r="2495"><cell r="M2495" t="str"><v>WENKO</v></cell><cell r="N2495" t="str"><v>Bonami only</v></cell><cell r="O2495" t="str"><v>WENKO - Bonami only</v></cell></row><row r="2495"><cell r="U2495"><v>419</v></cell></row><row r="2495"><cell r="W2495"><v>419</v></cell><cell r="X2495"><v>0</v></cell><cell r="Y2495"><v>369</v></cell><cell r="Z2495"><v>-0.119331742243437</v></cell><cell r="AA2495"><v>0</v></cell><cell r="AB2495"><v>0</v></cell><cell r="AC2495"><v>79</v></cell><cell r="AD2495"><v>0</v></cell><cell r="AE2495"><v>0</v></cell><cell r="AF2495"><v>5</v></cell><cell r="AG2495"><v>9</v></cell><cell r="AH2495"><v>10</v></cell><cell r="AI2495"><v>15</v></cell><cell r="AJ2495"><v>13.5</v></cell><cell r="AK2495"><v>0</v></cell><cell r="AL2495"><v>389</v></cell><cell r="AM2495"><v>-0.0514138817480719</v></cell><cell r="AN2495"><v>-20</v></cell><cell r="AO2495"><v>0.244499019512195</v></cell><cell r="AP2495"><v>6.45</v></cell><cell r="AQ2495"><v>4</v></cell><cell r="AR2495" t="str"><v>Zalistovat - dovézt 1 krabici</v></cell><cell r="AS2495" t="str"><v>Ne</v></cell></row><row r="2496"><cell r="A2496"><v>22991100</v></cell><cell r="B2496"><v>4008838239131</v></cell><cell r="C2496" t="str"><v>x</v></cell><cell r="D2496" t="str"><v> Černý toaletní kartáč Wenko Avola</v></cell><cell r="E2496" t="str"><v>Freestanding toilet brush Avola, black</v></cell></row><row r="2496"><cell r="K2496"><v>0.706</v></cell></row><row r="2496"><cell r="M2496" t="str"><v>WENKO</v></cell><cell r="N2496" t="str"><v>Bonami only</v></cell><cell r="O2496" t="str"><v>WENKO - Bonami only</v></cell></row><row r="2496"><cell r="U2496"><v>419</v></cell></row><row r="2496"><cell r="W2496"><v>419</v></cell><cell r="X2496"><v>0</v></cell><cell r="Y2496"><v>369</v></cell><cell r="Z2496"><v>-0.119331742243437</v></cell><cell r="AA2496"><v>0</v></cell><cell r="AB2496"><v>0</v></cell><cell r="AC2496"><v>79</v></cell><cell r="AD2496"><v>0</v></cell><cell r="AE2496"><v>0</v></cell><cell r="AF2496"><v>5</v></cell><cell r="AG2496"><v>9</v></cell><cell r="AH2496"><v>10</v></cell><cell r="AI2496"><v>15</v></cell><cell r="AJ2496"><v>13.5</v></cell><cell r="AK2496"><v>0</v></cell><cell r="AL2496"><v>389</v></cell><cell r="AM2496"><v>-0.0514138817480719</v></cell><cell r="AN2496"><v>-20</v></cell><cell r="AO2496"><v>0.244499019512195</v></cell><cell r="AP2496"><v>6.45</v></cell><cell r="AQ2496"><v>4</v></cell><cell r="AR2496" t="str"><v>Zalistovat - dovézt 1 krabici</v></cell><cell r="AS2496" t="str"><v>Ne</v></cell></row><row r="2497"><cell r="A2497"><v>22990100</v></cell><cell r="B2497"><v>4008838238882</v></cell><cell r="C2497" t="str"><v>x</v></cell><cell r="D2497" t="str"><v> Šedý toaletní kartáč Wenko Avola</v></cell><cell r="E2497" t="str"><v>Freestanding toilet brush Avola, grey</v></cell></row><row r="2497"><cell r="K2497"><v>0.706</v></cell></row><row r="2497"><cell r="M2497" t="str"><v>WENKO</v></cell><cell r="N2497" t="str"><v>Bonami only</v></cell><cell r="O2497" t="str"><v>WENKO - Bonami only</v></cell></row><row r="2497"><cell r="U2497"><v>419</v></cell></row><row r="2497"><cell r="W2497"><v>419</v></cell><cell r="X2497"><v>0</v></cell><cell r="Y2497"><v>369</v></cell><cell r="Z2497"><v>-0.119331742243437</v></cell><cell r="AA2497"><v>0</v></cell><cell r="AB2497"><v>0</v></cell><cell r="AC2497"><v>79</v></cell><cell r="AD2497"><v>0</v></cell><cell r="AE2497"><v>0</v></cell><cell r="AF2497"><v>5</v></cell><cell r="AG2497"><v>9</v></cell><cell r="AH2497"><v>10</v></cell><cell r="AI2497"><v>15</v></cell><cell r="AJ2497"><v>13.5</v></cell><cell r="AK2497"><v>0</v></cell><cell r="AL2497"><v>389</v></cell><cell r="AM2497"><v>-0.0514138817480719</v></cell><cell r="AN2497"><v>-20</v></cell><cell r="AO2497"><v>0.244499019512195</v></cell><cell r="AP2497"><v>6.45</v></cell><cell r="AQ2497"><v>4</v></cell><cell r="AR2497" t="str"><v>Zalistovat - dovézt 1 krabici</v></cell><cell r="AS2497" t="str"><v>Ne</v></cell></row><row r="2498"><cell r="A2498"><v>16608100</v></cell><cell r="B2498"><v>4008838910979</v></cell><cell r="C2498" t="str"><v>x</v></cell><cell r="D2498" t="str"><v> Stojací toaletní set Wenko Cosenza</v></cell><cell r="E2498" t="str"><v>>Freestanding toilet brush Consenza chr.</v></cell></row><row r="2498"><cell r="K2498"><v>3.668</v></cell></row><row r="2498"><cell r="M2498" t="str"><v>WENKO</v></cell><cell r="N2498" t="str"><v>Bonami only</v></cell><cell r="O2498" t="str"><v>WENKO - Bonami only</v></cell></row><row r="2498"><cell r="U2498"><v>879</v></cell></row><row r="2498"><cell r="W2498"><v>879</v></cell><cell r="X2498"><v>0</v></cell><cell r="Y2498"><v>739</v></cell><cell r="Z2498"><v>-0.159271899886234</v></cell><cell r="AA2498"><v>0</v></cell><cell r="AB2498"><v>0</v></cell><cell r="AC2498"><v>159</v></cell><cell r="AD2498"><v>0</v></cell><cell r="AE2498"><v>0</v></cell><cell r="AF2498"><v>5</v></cell><cell r="AG2498"><v>9</v></cell><cell r="AH2498"><v>10</v></cell><cell r="AI2498"><v>15</v></cell><cell r="AJ2498"><v>13.5</v></cell><cell r="AK2498"><v>0</v></cell><cell r="AL2498"><v>779</v></cell><cell r="AM2498"><v>-0.0513478818998716</v></cell><cell r="AN2498"><v>-40</v></cell><cell r="AO2498"><v>0.210429317997294</v></cell><cell r="AP2498"><v>13.5</v></cell><cell r="AQ2498"><v>4</v></cell><cell r="AR2498" t="str"><v>Zalistovat - dovézt 1 krabici</v></cell><cell r="AS2498" t="str"><v>Ne</v></cell></row><row r="2499"><cell r="A2499"><v>21424100</v></cell><cell r="B2499"><v>4008838214244</v></cell><cell r="C2499" t="str"><v>x</v></cell><cell r="D2499" t="str"><v> Stojací toaletní set Wenko 2v1</v></cell><cell r="E2499" t="str"><v>Freestand. toilet roll holder white matt</v></cell></row><row r="2499"><cell r="K2499"><v>0.9</v></cell></row><row r="2499"><cell r="M2499" t="str"><v>WENKO</v></cell><cell r="N2499" t="str"><v>Bonami only</v></cell><cell r="O2499" t="str"><v>WENKO - Bonami only</v></cell></row><row r="2499"><cell r="U2499"><v>339</v></cell></row><row r="2499"><cell r="W2499"><v>339</v></cell><cell r="X2499"><v>0</v></cell><cell r="Y2499"><v>279</v></cell><cell r="Z2499"><v>-0.176991150442478</v></cell><cell r="AA2499"><v>0</v></cell><cell r="AB2499"><v>0</v></cell><cell r="AC2499"><v>59</v></cell><cell r="AD2499"><v>0</v></cell><cell r="AE2499"><v>0</v></cell><cell r="AF2499"><v>5</v></cell><cell r="AG2499"><v>9</v></cell><cell r="AH2499"><v>10</v></cell><cell r="AI2499"><v>15</v></cell><cell r="AJ2499"><v>13.5</v></cell><cell r="AK2499"><v>0</v></cell><cell r="AL2499"><v>289</v></cell><cell r="AM2499"><v>-0.0346020761245674</v></cell><cell r="AN2499"><v>-10</v></cell><cell r="AO2499"><v>0.185139577634409</v></cell><cell r="AP2499"><v>5.26</v></cell><cell r="AQ2499"><v>4</v></cell><cell r="AR2499" t="str"><v>Zalistovat - dovézt 1 krabici</v></cell><cell r="AS2499" t="str"><v>Ne</v></cell></row><row r="2500"><cell r="A2500"><v>23309100</v></cell><cell r="B2500"><v>4008838240373</v></cell><cell r="C2500" t="str"><v>x</v></cell><cell r="D2500" t="str"><v> Šedohnědý cementový Kelímek na kartáčky Wenko</v></cell><cell r="E2500" t="str"><v>Tumbler Joy, taupe</v></cell></row><row r="2500"><cell r="K2500"><v>0.217</v></cell></row><row r="2500"><cell r="M2500" t="str"><v>WENKO</v></cell><cell r="N2500" t="str"><v>Bonami only</v></cell><cell r="O2500" t="str"><v>WENKO - Bonami only</v></cell></row><row r="2500"><cell r="U2500"><v>249</v></cell></row><row r="2500"><cell r="W2500"><v>249</v></cell><cell r="X2500"><v>0</v></cell><cell r="Y2500"><v>219</v></cell><cell r="Z2500"><v>-0.120481927710843</v></cell><cell r="AA2500"><v>0</v></cell><cell r="AB2500"><v>0</v></cell><cell r="AC2500"><v>49</v></cell><cell r="AD2500"><v>0</v></cell><cell r="AE2500"><v>0</v></cell><cell r="AF2500"><v>5</v></cell><cell r="AG2500"><v>9</v></cell><cell r="AH2500"><v>10</v></cell><cell r="AI2500"><v>15</v></cell><cell r="AJ2500"><v>13.5</v></cell><cell r="AK2500"><v>0</v></cell><cell r="AL2500"><v>249</v></cell><cell r="AM2500"><v>-0.120481927710843</v></cell><cell r="AN2500"><v>-30</v></cell><cell r="AO2500"><v>0.248061113972603</v></cell><cell r="AP2500"><v>3.81</v></cell><cell r="AQ2500"><v>2</v></cell><cell r="AR2500" t="str"><v>Zalistovat - dovézt 1 krabici</v></cell><cell r="AS2500" t="str"><v>Ne</v></cell></row><row r="2501"><cell r="A2501"><v>22966100</v></cell><cell r="B2501"><v>4008838234372</v></cell><cell r="C2501" t="str"><v>x</v></cell><cell r="D2501" t="str"><v> Malý šedý košík Wenko Fedra</v></cell><cell r="E2501" t="str"><v>Bathroom basket Fedra S, anthracite</v></cell></row><row r="2501"><cell r="K2501"><v>0.21</v></cell></row><row r="2501"><cell r="M2501" t="str"><v>WENKO</v></cell><cell r="N2501" t="str"><v>Bonami only</v></cell><cell r="O2501" t="str"><v>WENKO - Bonami only</v></cell></row><row r="2501"><cell r="U2501"><v>149</v></cell></row><row r="2501"><cell r="W2501"><v>149</v></cell><cell r="X2501"><v>0</v></cell><cell r="Y2501"><v>139</v></cell><cell r="Z2501"><v>-0.0671140939597316</v></cell><cell r="AA2501"><v>0</v></cell><cell r="AB2501"><v>0</v></cell><cell r="AC2501"><v>29</v></cell><cell r="AD2501"><v>0</v></cell><cell r="AE2501"><v>0</v></cell><cell r="AF2501"><v>5</v></cell><cell r="AG2501"><v>9</v></cell><cell r="AH2501"><v>10</v></cell><cell r="AI2501"><v>15</v></cell><cell r="AJ2501"><v>13.5</v></cell><cell r="AK2501"><v>0</v></cell><cell r="AL2501"><v>149</v></cell><cell r="AM2501"><v>-0.0671140939597316</v></cell><cell r="AN2501"><v>-10</v></cell><cell r="AO2501"><v>0.272383161438849</v></cell><cell r="AP2501"><v>2.34</v></cell><cell r="AQ2501"><v>4</v></cell><cell r="AR2501" t="str"><v>Zalistovat - dovézt 1 krabici</v></cell><cell r="AS2501" t="str"><v>Ne</v></cell></row><row r="2502"><cell r="A2502"><v>22968100</v></cell><cell r="B2502"><v>4008838186329</v></cell><cell r="C2502" t="str"><v>x</v></cell><cell r="D2502" t="str"><v> Velký šedý košík Wenko Fedra</v></cell><cell r="E2502" t="str"><v>Bathroom basket Fedra M, anthracite</v></cell></row><row r="2502"><cell r="K2502"><v>0.237</v></cell></row><row r="2502"><cell r="M2502" t="str"><v>WENKO</v></cell><cell r="N2502" t="str"><v>Bonami only</v></cell><cell r="O2502" t="str"><v>WENKO - Bonami only</v></cell></row><row r="2502"><cell r="U2502"><v>189</v></cell></row><row r="2502"><cell r="W2502"><v>189</v></cell><cell r="X2502"><v>0</v></cell><cell r="Y2502"><v>179</v></cell><cell r="Z2502"><v>-0.0529100529100529</v></cell><cell r="AA2502"><v>0</v></cell><cell r="AB2502"><v>0</v></cell><cell r="AC2502"><v>39</v></cell><cell r="AD2502"><v>0</v></cell><cell r="AE2502"><v>0</v></cell><cell r="AF2502"><v>5</v></cell><cell r="AG2502"><v>9</v></cell><cell r="AH2502"><v>10</v></cell><cell r="AI2502"><v>15</v></cell><cell r="AJ2502"><v>13.5</v></cell><cell r="AK2502"><v>0</v></cell><cell r="AL2502"><v>189</v></cell><cell r="AM2502"><v>-0.0529100529100529</v></cell><cell r="AN2502"><v>-10</v></cell><cell r="AO2502"><v>0.292516569162011</v></cell><cell r="AP2502"><v>2.93</v></cell><cell r="AQ2502"><v>4</v></cell><cell r="AR2502" t="str"><v>Zalistovat - dovézt 1 krabici</v></cell><cell r="AS2502" t="str"><v>Ne</v></cell></row><row r="2503"><cell r="A2503"><v>15173100</v></cell><cell r="B2503"><v>4008838151730</v></cell><cell r="C2503" t="str"><v>x</v></cell><cell r="D2503" t="str"><v> Nástěnná polička do koupelny Wenko Exclusive</v></cell><cell r="E2503" t="str"><v>Wall Shelf with 2 Hole Sheet Metal</v></cell></row><row r="2503"><cell r="K2503"><v>1.472</v></cell></row><row r="2503"><cell r="M2503" t="str"><v>WENKO</v></cell><cell r="N2503" t="str"><v>Bonami only</v></cell><cell r="O2503" t="str"><v>WENKO - Bonami only</v></cell></row><row r="2503"><cell r="U2503"><v>649</v></cell></row><row r="2503"><cell r="W2503"><v>649</v></cell><cell r="X2503"><v>0</v></cell><cell r="Y2503"><v>549</v></cell><cell r="Z2503"><v>-0.154083204930663</v></cell><cell r="AA2503"><v>0</v></cell><cell r="AB2503"><v>0</v></cell><cell r="AC2503"><v>119</v></cell><cell r="AD2503"><v>0</v></cell><cell r="AE2503"><v>0</v></cell><cell r="AF2503"><v>5</v></cell><cell r="AG2503"><v>9</v></cell><cell r="AH2503"><v>10</v></cell><cell r="AI2503"><v>15</v></cell><cell r="AJ2503"><v>13.5</v></cell><cell r="AK2503"><v>0</v></cell><cell r="AL2503"><v>579</v></cell><cell r="AM2503"><v>-0.0518134715025906</v></cell><cell r="AN2503"><v>-30</v></cell><cell r="AO2503"><v>0.214294341857923</v></cell><cell r="AP2503"><v>9.98</v></cell><cell r="AQ2503"><v>4</v></cell><cell r="AR2503" t="str"><v>Zalistovat - dovézt 1 krabici</v></cell><cell r="AS2503" t="str"><v>Ne</v></cell></row><row r="2504"><cell r="A2504"><v>22987100</v></cell><cell r="B2504"><v>4008838235041</v></cell><cell r="C2504" t="str"><v>x</v></cell><cell r="D2504" t="str"><v> Nástěnná polička s držákem na ručníky Wenko Venosa</v></cell><cell r="E2504" t="str"><v>Wall shelf w. towel holder Venosa</v></cell></row><row r="2504"><cell r="K2504"><v>3.515</v></cell></row><row r="2504"><cell r="M2504" t="str"><v>WENKO</v></cell><cell r="N2504" t="str"><v>Bonami only</v></cell><cell r="O2504" t="str"><v>WENKO - Bonami only</v></cell></row><row r="2504"><cell r="U2504"><v>989</v></cell></row><row r="2504"><cell r="W2504"><v>989</v></cell><cell r="X2504"><v>0</v></cell><cell r="Y2504"><v>919</v></cell><cell r="Z2504"><v>-0.0707785642062689</v></cell><cell r="AA2504"><v>0</v></cell><cell r="AB2504"><v>0</v></cell><cell r="AC2504"><v>179</v></cell><cell r="AD2504"><v>0</v></cell><cell r="AE2504"><v>0</v></cell><cell r="AF2504"><v>5</v></cell><cell r="AG2504"><v>9</v></cell><cell r="AH2504"><v>10</v></cell><cell r="AI2504"><v>15</v></cell><cell r="AJ2504"><v>13.5</v></cell><cell r="AK2504"><v>0</v></cell><cell r="AL2504"><v>969</v></cell><cell r="AM2504"><v>-0.0515995872033024</v></cell><cell r="AN2504"><v>-50</v></cell><cell r="AO2504"><v>0.282303702023939</v></cell><cell r="AP2504"><v>15.26</v></cell><cell r="AQ2504"><v>2</v></cell><cell r="AR2504" t="str"><v>Zalistovat - dovézt 1 krabici</v></cell><cell r="AS2504" t="str"><v>Ne</v></cell></row><row r="2505"><cell r="A2505"><v>23176100</v></cell><cell r="B2505"><v>4008838228074</v></cell><cell r="C2505" t="str"><v>x</v></cell><cell r="D2505" t="str"><v> Stojan na ručníky Wenko Vita</v></cell><cell r="E2505" t="str"><v>Towel ladder Vita</v></cell></row><row r="2505"><cell r="K2505"><v>1.178</v></cell></row><row r="2505"><cell r="M2505" t="str"><v>WENKO</v></cell><cell r="N2505" t="str"><v>Bonami only</v></cell><cell r="O2505" t="str"><v>WENKO - Bonami only</v></cell></row><row r="2505"><cell r="U2505"><v>569</v></cell></row><row r="2505"><cell r="W2505"><v>569</v></cell><cell r="X2505"><v>0</v></cell><cell r="Y2505"><v>509</v></cell><cell r="Z2505"><v>-0.105448154657294</v></cell><cell r="AA2505"><v>0</v></cell><cell r="AB2505"><v>0</v></cell><cell r="AC2505"><v>99</v></cell><cell r="AD2505"><v>0</v></cell><cell r="AE2505"><v>0</v></cell><cell r="AF2505"><v>5</v></cell><cell r="AG2505"><v>9</v></cell><cell r="AH2505"><v>10</v></cell><cell r="AI2505"><v>15</v></cell><cell r="AJ2505"><v>13.5</v></cell><cell r="AK2505"><v>0</v></cell><cell r="AL2505"><v>539</v></cell><cell r="AM2505"><v>-0.0556586270871985</v></cell><cell r="AN2505"><v>-30</v></cell><cell r="AO2505"><v>0.25274888172888</v></cell><cell r="AP2505"><v>8.8</v></cell><cell r="AQ2505"><v>4</v></cell><cell r="AR2505" t="str"><v>Zalistovat - dovézt 1 krabici</v></cell><cell r="AS2505" t="str"><v>Ne</v></cell></row><row r="2506"><cell r="A2506"><v>22510100</v></cell><cell r="B2506"><v>4008838152669</v></cell><cell r="C2506" t="str"><v>x</v></cell><cell r="D2506" t="str"><v> Stojan na ručníky a oblečení Wenko Macao</v></cell><cell r="E2506" t="str"><v>Towel and Clothes Stand Macao</v></cell></row><row r="2506"><cell r="K2506"><v>1.99</v></cell></row><row r="2506"><cell r="M2506" t="str"><v>WENKO</v></cell><cell r="N2506" t="str"><v>Bonami only</v></cell><cell r="O2506" t="str"><v>WENKO - Bonami only</v></cell></row><row r="2506"><cell r="U2506"><v>879</v></cell></row><row r="2506"><cell r="W2506"><v>879</v></cell><cell r="X2506"><v>0</v></cell><cell r="Y2506"><v>739</v></cell><cell r="Z2506"><v>-0.159271899886234</v></cell><cell r="AA2506"><v>0</v></cell><cell r="AB2506"><v>0</v></cell><cell r="AC2506"><v>159</v></cell><cell r="AD2506"><v>0</v></cell><cell r="AE2506"><v>0</v></cell><cell r="AF2506"><v>5</v></cell><cell r="AG2506"><v>9</v></cell><cell r="AH2506"><v>10</v></cell><cell r="AI2506"><v>15</v></cell><cell r="AJ2506"><v>13.5</v></cell><cell r="AK2506"><v>0</v></cell><cell r="AL2506"><v>779</v></cell><cell r="AM2506"><v>-0.0513478818998716</v></cell><cell r="AN2506"><v>-40</v></cell><cell r="AO2506"><v>0.210429317997294</v></cell><cell r="AP2506"><v>13.5</v></cell><cell r="AQ2506"><v>2</v></cell><cell r="AR2506" t="str"><v>Zalistovat - dovézt 1 krabici</v></cell><cell r="AS2506" t="str"><v>Ne</v></cell></row><row r="2507"><cell r="A2507"><v>23364100</v></cell><cell r="B2507"><v>4008838232316</v></cell><cell r="C2507" t="str"><v>x</v></cell><cell r="D2507" t="str"><v> Toaletní kartáč se držákem na toaletní papír Wenko Debar</v></cell><cell r="E2507" t="str"><v>Freestanding toilet brush w.rack Debar</v></cell></row><row r="2507"><cell r="K2507"><v>2.37</v></cell></row><row r="2507"><cell r="M2507" t="str"><v>WENKO</v></cell><cell r="N2507" t="str"><v>Bonami only</v></cell><cell r="O2507" t="str"><v>WENKO - Bonami only</v></cell></row><row r="2507"><cell r="U2507"><v>989</v></cell></row><row r="2507"><cell r="W2507"><v>989</v></cell><cell r="X2507"><v>0</v></cell><cell r="Y2507"><v>919</v></cell><cell r="Z2507"><v>-0.0707785642062689</v></cell><cell r="AA2507"><v>0</v></cell><cell r="AB2507"><v>0</v></cell><cell r="AC2507"><v>179</v></cell><cell r="AD2507"><v>0</v></cell><cell r="AE2507"><v>0</v></cell><cell r="AF2507"><v>5</v></cell><cell r="AG2507"><v>9</v></cell><cell r="AH2507"><v>10</v></cell><cell r="AI2507"><v>15</v></cell><cell r="AJ2507"><v>13.5</v></cell><cell r="AK2507"><v>0</v></cell><cell r="AL2507"><v>969</v></cell><cell r="AM2507"><v>-0.0515995872033024</v></cell><cell r="AN2507"><v>-50</v></cell><cell r="AO2507"><v>0.282303702023939</v></cell><cell r="AP2507"><v>15.26</v></cell><cell r="AQ2507"><v>2</v></cell><cell r="AR2507" t="str"><v>Zalistovat - dovézt 1 krabici</v></cell><cell r="AS2507" t="str"><v>Ne</v></cell></row><row r="2508"><cell r="A2508"><v>22985100</v></cell><cell r="B2508"><v>4008838239711</v></cell><cell r="C2508" t="str"><v>x</v></cell><cell r="D2508" t="str"><v> Stojan na toaletní papír s držákem Wenko Free</v></cell><cell r="E2508" t="str"><v>Freestand. toilet roll holder 2in1 matt</v></cell></row><row r="2508"><cell r="K2508"><v>0.9</v></cell></row><row r="2508"><cell r="M2508" t="str"><v>WENKO</v></cell><cell r="N2508" t="str"><v>Bonami only</v></cell><cell r="O2508" t="str"><v>WENKO - Bonami only</v></cell></row><row r="2508"><cell r="U2508"><v>339</v></cell></row><row r="2508"><cell r="W2508"><v>339</v></cell><cell r="X2508"><v>0</v></cell><cell r="Y2508"><v>279</v></cell><cell r="Z2508"><v>-0.176991150442478</v></cell><cell r="AA2508"><v>0</v></cell><cell r="AB2508"><v>0</v></cell><cell r="AC2508"><v>59</v></cell><cell r="AD2508"><v>0</v></cell><cell r="AE2508"><v>0</v></cell><cell r="AF2508"><v>5</v></cell><cell r="AG2508"><v>9</v></cell><cell r="AH2508"><v>10</v></cell><cell r="AI2508"><v>15</v></cell><cell r="AJ2508"><v>13.5</v></cell><cell r="AK2508"><v>0</v></cell><cell r="AL2508"><v>289</v></cell><cell r="AM2508"><v>-0.0346020761245674</v></cell><cell r="AN2508"><v>-10</v></cell><cell r="AO2508"><v>0.185139577634409</v></cell><cell r="AP2508"><v>5.26</v></cell><cell r="AQ2508"><v>4</v></cell><cell r="AR2508" t="str"><v>Zalistovat - dovézt 1 krabici</v></cell><cell r="AS2508" t="str"><v>Ne</v></cell></row><row r="2509"><cell r="A2509"><v>23402100</v></cell><cell r="B2509"><v>4008838247174</v></cell><cell r="C2509" t="str"><v>x</v></cell><cell r="D2509" t="str"><v> Samodržící dvojitý háček Wenko Power-Loc Laceno</v></cell><cell r="E2509" t="str"><v>Power-Loc Wall hook Duo Laceno</v></cell></row><row r="2509"><cell r="K2509"><v>0.069</v></cell></row><row r="2509"><cell r="M2509" t="str"><v>WENKO</v></cell><cell r="N2509" t="str"><v>Bonami only</v></cell><cell r="O2509" t="str"><v>WENKO - Bonami only</v></cell></row><row r="2509"><cell r="U2509"><v>229</v></cell></row><row r="2509"><cell r="W2509"><v>229</v></cell><cell r="X2509"><v>0</v></cell><cell r="Y2509"><v>209</v></cell><cell r="Z2509"><v>-0.0873362445414847</v></cell><cell r="AA2509"><v>0</v></cell><cell r="AB2509"><v>0</v></cell><cell r="AC2509"><v>39</v></cell><cell r="AD2509"><v>0</v></cell><cell r="AE2509"><v>0</v></cell><cell r="AF2509"><v>5</v></cell><cell r="AG2509"><v>9</v></cell><cell r="AH2509"><v>10</v></cell><cell r="AI2509"><v>15</v></cell><cell r="AJ2509"><v>13.5</v></cell><cell r="AK2509"><v>0</v></cell><cell r="AL2509"><v>229</v></cell><cell r="AM2509"><v>-0.0873362445414847</v></cell><cell r="AN2509"><v>-20</v></cell><cell r="AO2509"><v>0.272055848421053</v></cell><cell r="AP2509"><v>3.52</v></cell><cell r="AQ2509"><v>4</v></cell><cell r="AR2509" t="str"><v>Zalistovat - dovézt 1 krabici</v></cell><cell r="AS2509" t="str"><v>Ne</v></cell></row><row r="2510"><cell r="A2510"><v>54813100</v></cell><cell r="B2510"><v>4008838219959</v></cell><cell r="C2510" t="str"><v>x</v></cell><cell r="D2510" t="str"><v> Nástěnný komponent v matně stříbrné barvě Wenko Loc Premium</v></cell><cell r="E2510" t="str"><v>Vacuum-Loc matt for Premium</v></cell></row><row r="2510"><cell r="K2510"><v>0.096</v></cell></row><row r="2510"><cell r="M2510" t="str"><v>WENKO</v></cell><cell r="N2510" t="str"><v>Bonami only</v></cell><cell r="O2510" t="str"><v>WENKO - Bonami only</v></cell></row><row r="2510"><cell r="U2510"><v>219</v></cell></row><row r="2510"><cell r="W2510"><v>219</v></cell><cell r="X2510"><v>0</v></cell><cell r="Y2510"><v>179</v></cell><cell r="Z2510"><v>-0.182648401826484</v></cell><cell r="AA2510"><v>0</v></cell><cell r="AB2510"><v>0</v></cell><cell r="AC2510"><v>39</v></cell><cell r="AD2510"><v>0</v></cell><cell r="AE2510"><v>0</v></cell><cell r="AF2510"><v>5</v></cell><cell r="AG2510"><v>9</v></cell><cell r="AH2510"><v>10</v></cell><cell r="AI2510"><v>15</v></cell><cell r="AJ2510"><v>13.5</v></cell><cell r="AK2510"><v>0</v></cell><cell r="AL2510"><v>189</v></cell><cell r="AM2510"><v>-0.0529100529100529</v></cell><cell r="AN2510"><v>-10</v></cell><cell r="AO2510"><v>0.19351718122905</v></cell><cell r="AP2510"><v>3.34</v></cell><cell r="AQ2510"><v>6</v></cell><cell r="AR2510" t="str"><v>Zalistovat - dovézt 1 krabici</v></cell><cell r="AS2510" t="str"><v>Ne</v></cell></row><row r="2511"><cell r="A2511"><v>50561100</v></cell><cell r="B2511"><v>4008838240717</v></cell><cell r="C2511" t="str"><v>x</v></cell><cell r="D2511" t="str"><v> Bílý nástěnný skládací háček Wenko Basic BETA</v></cell><cell r="E2511" t="str"><v>Flip Hook Basic BETA white</v></cell></row><row r="2511"><cell r="K2511"><v>0.1</v></cell></row><row r="2511"><cell r="M2511" t="str"><v>WENKO</v></cell><cell r="N2511" t="str"><v>Bonami only</v></cell><cell r="O2511" t="str"><v>WENKO - Bonami only</v></cell></row><row r="2511"><cell r="U2511"><v>299</v></cell></row><row r="2511"><cell r="W2511"><v>299</v></cell><cell r="X2511"><v>0</v></cell><cell r="Y2511"><v>269</v></cell><cell r="Z2511"><v>-0.100334448160535</v></cell><cell r="AA2511"><v>0</v></cell><cell r="AB2511"><v>0</v></cell><cell r="AC2511"><v>59</v></cell><cell r="AD2511"><v>0</v></cell><cell r="AE2511"><v>0</v></cell><cell r="AF2511"><v>5</v></cell><cell r="AG2511"><v>9</v></cell><cell r="AH2511"><v>10</v></cell><cell r="AI2511"><v>15</v></cell><cell r="AJ2511"><v>13.5</v></cell><cell r="AK2511"><v>0</v></cell><cell r="AL2511"><v>289</v></cell><cell r="AM2511"><v>-0.0692041522491349</v></cell><cell r="AN2511"><v>-20</v></cell><cell r="AO2511"><v>0.262499890111524</v></cell><cell r="AP2511"><v>4.59</v></cell><cell r="AQ2511"><v>4</v></cell><cell r="AR2511" t="str"><v>Zalistovat - dovézt 1 krabici</v></cell><cell r="AS2511" t="str"><v>Ne</v></cell></row><row r="2512"><cell r="A2512"><v>50583100</v></cell><cell r="B2512"><v>4008838219157</v></cell><cell r="C2512" t="str"><v>x</v></cell><cell r="D2512" t="str"><v> Šedý dvojitý skládací háček Wenko Premium SIGMA</v></cell><cell r="E2512" t="str"><v>Flip Hook Premium SIGMA grey</v></cell></row><row r="2512"><cell r="K2512"><v>0.1</v></cell></row><row r="2512"><cell r="M2512" t="str"><v>WENKO</v></cell><cell r="N2512" t="str"><v>Bonami only</v></cell><cell r="O2512" t="str"><v>WENKO - Bonami only</v></cell></row><row r="2512"><cell r="U2512"><v>489</v></cell></row><row r="2512"><cell r="W2512"><v>489</v></cell><cell r="X2512"><v>0</v></cell><cell r="Y2512"><v>429</v></cell><cell r="Z2512"><v>-0.122699386503067</v></cell><cell r="AA2512"><v>0</v></cell><cell r="AB2512"><v>0</v></cell><cell r="AC2512"><v>89</v></cell><cell r="AD2512"><v>0</v></cell><cell r="AE2512"><v>0</v></cell><cell r="AF2512"><v>5</v></cell><cell r="AG2512"><v>9</v></cell><cell r="AH2512"><v>10</v></cell><cell r="AI2512"><v>15</v></cell><cell r="AJ2512"><v>13.5</v></cell><cell r="AK2512"><v>0</v></cell><cell r="AL2512"><v>479</v></cell><cell r="AM2512"><v>-0.104384133611691</v></cell><cell r="AN2512"><v>-50</v></cell><cell r="AO2512"><v>0.242361156923077</v></cell><cell r="AP2512"><v>7.52</v></cell><cell r="AQ2512"><v>4</v></cell><cell r="AR2512" t="str"><v>Zalistovat - dovézt 1 krabici</v></cell><cell r="AS2512" t="str"><v>Ne</v></cell></row></sheetData><sheetData sheetId="1"></sheetData></sheetDataSet></externalBook>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tock"/>
    </sheetNames>
    <sheetDataSet>
      <sheetData sheetId="0">
        <row r="1">
          <cell r="A1" t="str">
            <v>Item</v>
          </cell>
          <cell r="B1" t="str">
            <v>Qty On Hand</v>
          </cell>
        </row>
        <row r="2">
          <cell r="A2">
            <v>90003101</v>
          </cell>
          <cell r="B2">
            <v>0</v>
          </cell>
        </row>
        <row r="3">
          <cell r="A3" t="str">
            <v>b00006000</v>
          </cell>
          <cell r="B3">
            <v>0</v>
          </cell>
        </row>
        <row r="4">
          <cell r="A4" t="str">
            <v>b000110000</v>
          </cell>
          <cell r="B4">
            <v>0</v>
          </cell>
        </row>
        <row r="5">
          <cell r="A5" t="str">
            <v>b00017000</v>
          </cell>
          <cell r="B5">
            <v>0</v>
          </cell>
        </row>
        <row r="6">
          <cell r="A6" t="str">
            <v>b00018000</v>
          </cell>
          <cell r="B6">
            <v>0</v>
          </cell>
        </row>
        <row r="7">
          <cell r="A7" t="str">
            <v>b00032000</v>
          </cell>
          <cell r="B7">
            <v>0</v>
          </cell>
        </row>
        <row r="8">
          <cell r="A8" t="str">
            <v>b00034000</v>
          </cell>
          <cell r="B8">
            <v>0</v>
          </cell>
        </row>
        <row r="9">
          <cell r="A9" t="str">
            <v>b00049000</v>
          </cell>
          <cell r="B9">
            <v>0</v>
          </cell>
        </row>
        <row r="10">
          <cell r="A10" t="str">
            <v>b00051000</v>
          </cell>
          <cell r="B10">
            <v>0</v>
          </cell>
        </row>
        <row r="11">
          <cell r="A11" t="str">
            <v>b00061000</v>
          </cell>
          <cell r="B11">
            <v>0</v>
          </cell>
        </row>
        <row r="12">
          <cell r="A12" t="str">
            <v>b00072000</v>
          </cell>
          <cell r="B12">
            <v>0</v>
          </cell>
        </row>
        <row r="13">
          <cell r="A13" t="str">
            <v>b00414116</v>
          </cell>
          <cell r="B13">
            <v>0</v>
          </cell>
        </row>
        <row r="14">
          <cell r="A14" t="str">
            <v>b00464116</v>
          </cell>
          <cell r="B14">
            <v>0</v>
          </cell>
        </row>
        <row r="15">
          <cell r="A15" t="str">
            <v>b00564136</v>
          </cell>
          <cell r="B15">
            <v>0</v>
          </cell>
        </row>
        <row r="16">
          <cell r="A16" t="str">
            <v>b03093116</v>
          </cell>
          <cell r="B16">
            <v>0</v>
          </cell>
        </row>
        <row r="17">
          <cell r="A17" t="str">
            <v>b03093136</v>
          </cell>
          <cell r="B17">
            <v>0</v>
          </cell>
        </row>
        <row r="18">
          <cell r="A18" t="str">
            <v>b03293106</v>
          </cell>
          <cell r="B18">
            <v>0</v>
          </cell>
        </row>
        <row r="19">
          <cell r="A19" t="str">
            <v>b07393036</v>
          </cell>
          <cell r="B19">
            <v>0</v>
          </cell>
        </row>
        <row r="20">
          <cell r="A20" t="str">
            <v>b07693006</v>
          </cell>
          <cell r="B20">
            <v>0</v>
          </cell>
        </row>
        <row r="21">
          <cell r="A21" t="str">
            <v>b07693106</v>
          </cell>
          <cell r="B21">
            <v>0</v>
          </cell>
        </row>
        <row r="22">
          <cell r="A22" t="str">
            <v>b08316000</v>
          </cell>
          <cell r="B22">
            <v>0</v>
          </cell>
        </row>
        <row r="23">
          <cell r="A23" t="str">
            <v>b08361000</v>
          </cell>
          <cell r="B23">
            <v>0</v>
          </cell>
        </row>
        <row r="24">
          <cell r="A24" t="str">
            <v>b08392000</v>
          </cell>
          <cell r="B24">
            <v>0</v>
          </cell>
        </row>
        <row r="25">
          <cell r="A25" t="str">
            <v>b08393000</v>
          </cell>
          <cell r="B25">
            <v>0</v>
          </cell>
        </row>
        <row r="26">
          <cell r="A26" t="str">
            <v>b08692166</v>
          </cell>
          <cell r="B26">
            <v>0</v>
          </cell>
        </row>
        <row r="27">
          <cell r="A27" t="str">
            <v>b08892116</v>
          </cell>
          <cell r="B27">
            <v>0</v>
          </cell>
        </row>
        <row r="28">
          <cell r="A28" t="str">
            <v>b10000001</v>
          </cell>
          <cell r="B28">
            <v>857</v>
          </cell>
        </row>
        <row r="29">
          <cell r="A29" t="str">
            <v>b10064999</v>
          </cell>
          <cell r="B29">
            <v>0</v>
          </cell>
        </row>
        <row r="30">
          <cell r="A30" t="str">
            <v>b101048117</v>
          </cell>
          <cell r="B30">
            <v>0</v>
          </cell>
        </row>
        <row r="31">
          <cell r="A31" t="str">
            <v>b101048226</v>
          </cell>
          <cell r="B31">
            <v>74</v>
          </cell>
        </row>
        <row r="32">
          <cell r="A32" t="str">
            <v>b101328081</v>
          </cell>
          <cell r="B32">
            <v>0</v>
          </cell>
        </row>
        <row r="33">
          <cell r="A33" t="str">
            <v>b1101-925007</v>
          </cell>
          <cell r="B33">
            <v>0</v>
          </cell>
        </row>
        <row r="34">
          <cell r="A34" t="str">
            <v>b1803-923305</v>
          </cell>
          <cell r="B34">
            <v>0</v>
          </cell>
        </row>
        <row r="35">
          <cell r="A35" t="str">
            <v>b2035-04045</v>
          </cell>
          <cell r="B35">
            <v>0</v>
          </cell>
        </row>
        <row r="36">
          <cell r="A36" t="str">
            <v>b2035-14050</v>
          </cell>
          <cell r="B36">
            <v>0</v>
          </cell>
        </row>
        <row r="37">
          <cell r="A37" t="str">
            <v>b2035-14228</v>
          </cell>
          <cell r="B37">
            <v>0</v>
          </cell>
        </row>
        <row r="38">
          <cell r="A38" t="str">
            <v>b2035-61228</v>
          </cell>
          <cell r="B38">
            <v>0</v>
          </cell>
        </row>
        <row r="39">
          <cell r="A39" t="str">
            <v>b2041-07143B</v>
          </cell>
          <cell r="B39">
            <v>0</v>
          </cell>
        </row>
        <row r="40">
          <cell r="A40" t="str">
            <v>b2041-16068</v>
          </cell>
          <cell r="B40">
            <v>0</v>
          </cell>
        </row>
        <row r="41">
          <cell r="A41" t="str">
            <v>b2041-23068</v>
          </cell>
          <cell r="B41">
            <v>0</v>
          </cell>
        </row>
        <row r="42">
          <cell r="A42" t="str">
            <v>b2041-64040</v>
          </cell>
          <cell r="B42">
            <v>0</v>
          </cell>
        </row>
        <row r="43">
          <cell r="A43" t="str">
            <v>b2041-64143</v>
          </cell>
          <cell r="B43">
            <v>0</v>
          </cell>
        </row>
        <row r="44">
          <cell r="A44" t="str">
            <v>b2044-227121</v>
          </cell>
          <cell r="B44">
            <v>0</v>
          </cell>
        </row>
        <row r="45">
          <cell r="A45" t="str">
            <v>b2045-04169</v>
          </cell>
          <cell r="B45">
            <v>0</v>
          </cell>
        </row>
        <row r="46">
          <cell r="A46" t="str">
            <v>b2045-23012</v>
          </cell>
          <cell r="B46">
            <v>0</v>
          </cell>
        </row>
        <row r="47">
          <cell r="A47" t="str">
            <v>b2045-66118</v>
          </cell>
          <cell r="B47">
            <v>0</v>
          </cell>
        </row>
        <row r="48">
          <cell r="A48" t="str">
            <v>b2046-04032</v>
          </cell>
          <cell r="B48">
            <v>0</v>
          </cell>
        </row>
        <row r="49">
          <cell r="A49" t="str">
            <v>b2048-00120</v>
          </cell>
          <cell r="B49">
            <v>0</v>
          </cell>
        </row>
        <row r="50">
          <cell r="A50" t="str">
            <v>b2048-00132</v>
          </cell>
          <cell r="B50">
            <v>0</v>
          </cell>
        </row>
        <row r="51">
          <cell r="A51" t="str">
            <v>b2048-00170</v>
          </cell>
          <cell r="B51">
            <v>0</v>
          </cell>
        </row>
        <row r="52">
          <cell r="A52" t="str">
            <v>b2048-004136</v>
          </cell>
          <cell r="B52">
            <v>9</v>
          </cell>
        </row>
        <row r="53">
          <cell r="A53" t="str">
            <v>b2048-044115</v>
          </cell>
          <cell r="B53">
            <v>30</v>
          </cell>
        </row>
        <row r="54">
          <cell r="A54" t="str">
            <v>b2048-044159</v>
          </cell>
          <cell r="B54">
            <v>0</v>
          </cell>
        </row>
        <row r="55">
          <cell r="A55" t="str">
            <v>b2048-144120</v>
          </cell>
          <cell r="B55">
            <v>0</v>
          </cell>
        </row>
        <row r="56">
          <cell r="A56" t="str">
            <v>b2048-16052</v>
          </cell>
          <cell r="B56">
            <v>0</v>
          </cell>
        </row>
        <row r="57">
          <cell r="A57" t="str">
            <v>b2048-164159</v>
          </cell>
          <cell r="B57">
            <v>0</v>
          </cell>
        </row>
        <row r="58">
          <cell r="A58" t="str">
            <v>b2048-23134</v>
          </cell>
          <cell r="B58">
            <v>0</v>
          </cell>
        </row>
        <row r="59">
          <cell r="A59" t="str">
            <v>b2048-43134</v>
          </cell>
          <cell r="B59">
            <v>0</v>
          </cell>
        </row>
        <row r="60">
          <cell r="A60" t="str">
            <v>b2048-434115</v>
          </cell>
          <cell r="B60">
            <v>0</v>
          </cell>
        </row>
        <row r="61">
          <cell r="A61" t="str">
            <v>b2048-434120</v>
          </cell>
          <cell r="B61">
            <v>0</v>
          </cell>
        </row>
        <row r="62">
          <cell r="A62" t="str">
            <v>b2048-51169</v>
          </cell>
          <cell r="B62">
            <v>0</v>
          </cell>
        </row>
        <row r="63">
          <cell r="A63" t="str">
            <v>b2048-644175</v>
          </cell>
          <cell r="B63">
            <v>20</v>
          </cell>
        </row>
        <row r="64">
          <cell r="A64" t="str">
            <v>b2048-79169</v>
          </cell>
          <cell r="B64">
            <v>0</v>
          </cell>
        </row>
        <row r="65">
          <cell r="A65" t="str">
            <v>b2048-794053</v>
          </cell>
          <cell r="B65">
            <v>0</v>
          </cell>
        </row>
        <row r="66">
          <cell r="A66" t="str">
            <v>b2048-794115</v>
          </cell>
          <cell r="B66">
            <v>0</v>
          </cell>
        </row>
        <row r="67">
          <cell r="A67" t="str">
            <v>b2048-794159</v>
          </cell>
          <cell r="B67">
            <v>0</v>
          </cell>
        </row>
        <row r="68">
          <cell r="A68" t="str">
            <v>b2055-04086</v>
          </cell>
          <cell r="B68">
            <v>0</v>
          </cell>
        </row>
        <row r="69">
          <cell r="A69" t="str">
            <v>b2055-04146</v>
          </cell>
          <cell r="B69">
            <v>0</v>
          </cell>
        </row>
        <row r="70">
          <cell r="A70" t="str">
            <v>b2055-14076</v>
          </cell>
          <cell r="B70">
            <v>0</v>
          </cell>
        </row>
        <row r="71">
          <cell r="A71" t="str">
            <v>b2055-64076</v>
          </cell>
          <cell r="B71">
            <v>0</v>
          </cell>
        </row>
        <row r="72">
          <cell r="A72" t="str">
            <v>b2114-44012</v>
          </cell>
          <cell r="B72">
            <v>0</v>
          </cell>
        </row>
        <row r="73">
          <cell r="A73" t="str">
            <v>b2114-61003</v>
          </cell>
          <cell r="B73">
            <v>0</v>
          </cell>
        </row>
        <row r="74">
          <cell r="A74" t="str">
            <v>b2114-83012</v>
          </cell>
          <cell r="B74">
            <v>0</v>
          </cell>
        </row>
        <row r="75">
          <cell r="A75" t="str">
            <v>b2134-63003</v>
          </cell>
          <cell r="B75">
            <v>0</v>
          </cell>
        </row>
        <row r="76">
          <cell r="A76" t="str">
            <v>b2162-164072</v>
          </cell>
          <cell r="B76">
            <v>67</v>
          </cell>
        </row>
        <row r="77">
          <cell r="A77" t="str">
            <v>b2162-644040</v>
          </cell>
          <cell r="B77">
            <v>26</v>
          </cell>
        </row>
        <row r="78">
          <cell r="A78" t="str">
            <v>b2162-664040</v>
          </cell>
          <cell r="B78">
            <v>22</v>
          </cell>
        </row>
        <row r="79">
          <cell r="A79" t="str">
            <v>b2162-664072</v>
          </cell>
          <cell r="B79">
            <v>29</v>
          </cell>
        </row>
        <row r="80">
          <cell r="A80" t="str">
            <v>b2174-35227</v>
          </cell>
          <cell r="B80">
            <v>0</v>
          </cell>
        </row>
        <row r="81">
          <cell r="A81" t="str">
            <v>b2212-00236</v>
          </cell>
          <cell r="B81">
            <v>0</v>
          </cell>
        </row>
        <row r="82">
          <cell r="A82" t="str">
            <v>b22149166</v>
          </cell>
          <cell r="B82">
            <v>0</v>
          </cell>
        </row>
        <row r="83">
          <cell r="A83" t="str">
            <v>b2285-067054</v>
          </cell>
          <cell r="B83">
            <v>0</v>
          </cell>
        </row>
        <row r="84">
          <cell r="A84" t="str">
            <v>b2285-11032</v>
          </cell>
          <cell r="B84">
            <v>0</v>
          </cell>
        </row>
        <row r="85">
          <cell r="A85" t="str">
            <v>b2285-11072</v>
          </cell>
          <cell r="B85">
            <v>0</v>
          </cell>
        </row>
        <row r="86">
          <cell r="A86" t="str">
            <v>b2285-117151</v>
          </cell>
          <cell r="B86">
            <v>0</v>
          </cell>
        </row>
        <row r="87">
          <cell r="A87" t="str">
            <v>b2285-167151</v>
          </cell>
          <cell r="B87">
            <v>0</v>
          </cell>
        </row>
        <row r="88">
          <cell r="A88" t="str">
            <v>b2285-23054</v>
          </cell>
          <cell r="B88">
            <v>0</v>
          </cell>
        </row>
        <row r="89">
          <cell r="A89" t="str">
            <v>b2285-23068</v>
          </cell>
          <cell r="B89">
            <v>0</v>
          </cell>
        </row>
        <row r="90">
          <cell r="A90" t="str">
            <v>b2285-237212</v>
          </cell>
          <cell r="B90">
            <v>0</v>
          </cell>
        </row>
        <row r="91">
          <cell r="A91" t="str">
            <v>b2285-237213</v>
          </cell>
          <cell r="B91">
            <v>0</v>
          </cell>
        </row>
        <row r="92">
          <cell r="A92" t="str">
            <v>b2285-57136</v>
          </cell>
          <cell r="B92">
            <v>0</v>
          </cell>
        </row>
        <row r="93">
          <cell r="A93" t="str">
            <v>b2285-647054</v>
          </cell>
          <cell r="B93">
            <v>0</v>
          </cell>
        </row>
        <row r="94">
          <cell r="A94" t="str">
            <v>b2302-06120</v>
          </cell>
          <cell r="B94">
            <v>0</v>
          </cell>
        </row>
        <row r="95">
          <cell r="A95" t="str">
            <v>b2302-14025</v>
          </cell>
          <cell r="B95">
            <v>0</v>
          </cell>
        </row>
        <row r="96">
          <cell r="A96" t="str">
            <v>b2302-61025</v>
          </cell>
          <cell r="B96">
            <v>0</v>
          </cell>
        </row>
        <row r="97">
          <cell r="A97" t="str">
            <v>b2302-62003</v>
          </cell>
          <cell r="B97">
            <v>0</v>
          </cell>
        </row>
        <row r="98">
          <cell r="A98" t="str">
            <v>b2311-02412</v>
          </cell>
          <cell r="B98">
            <v>0</v>
          </cell>
        </row>
        <row r="99">
          <cell r="A99" t="str">
            <v>b2311-11422</v>
          </cell>
          <cell r="B99">
            <v>0</v>
          </cell>
        </row>
        <row r="100">
          <cell r="A100" t="str">
            <v>b2321-004012</v>
          </cell>
          <cell r="B100">
            <v>0</v>
          </cell>
        </row>
        <row r="101">
          <cell r="A101" t="str">
            <v>b2321-004318</v>
          </cell>
          <cell r="B101">
            <v>0</v>
          </cell>
        </row>
        <row r="102">
          <cell r="A102" t="str">
            <v>b2321-054170</v>
          </cell>
          <cell r="B102">
            <v>0</v>
          </cell>
        </row>
        <row r="103">
          <cell r="A103" t="str">
            <v>b2321-054265</v>
          </cell>
          <cell r="B103">
            <v>0</v>
          </cell>
        </row>
        <row r="104">
          <cell r="A104" t="str">
            <v>b2321-054318</v>
          </cell>
          <cell r="B104">
            <v>0</v>
          </cell>
        </row>
        <row r="105">
          <cell r="A105" t="str">
            <v>b2321-114068</v>
          </cell>
          <cell r="B105">
            <v>0</v>
          </cell>
        </row>
        <row r="106">
          <cell r="A106" t="str">
            <v>b2321-164012</v>
          </cell>
          <cell r="B106">
            <v>0</v>
          </cell>
        </row>
        <row r="107">
          <cell r="A107" t="str">
            <v>b2321-164068</v>
          </cell>
          <cell r="B107">
            <v>0</v>
          </cell>
        </row>
        <row r="108">
          <cell r="A108" t="str">
            <v>b2321-164212</v>
          </cell>
          <cell r="B108">
            <v>0</v>
          </cell>
        </row>
        <row r="109">
          <cell r="A109" t="str">
            <v>b2321-164281</v>
          </cell>
          <cell r="B109">
            <v>0</v>
          </cell>
        </row>
        <row r="110">
          <cell r="A110" t="str">
            <v>b2321-234012</v>
          </cell>
          <cell r="B110">
            <v>0</v>
          </cell>
        </row>
        <row r="111">
          <cell r="A111" t="str">
            <v>b2321-234132</v>
          </cell>
          <cell r="B111">
            <v>0</v>
          </cell>
        </row>
        <row r="112">
          <cell r="A112" t="str">
            <v>b2321-234265</v>
          </cell>
          <cell r="B112">
            <v>0</v>
          </cell>
        </row>
        <row r="113">
          <cell r="A113" t="str">
            <v>b2321-314151</v>
          </cell>
          <cell r="B113">
            <v>0</v>
          </cell>
        </row>
        <row r="114">
          <cell r="A114" t="str">
            <v>b2321-314292</v>
          </cell>
          <cell r="B114">
            <v>0</v>
          </cell>
        </row>
        <row r="115">
          <cell r="A115" t="str">
            <v>b2321-434088</v>
          </cell>
          <cell r="B115">
            <v>0</v>
          </cell>
        </row>
        <row r="116">
          <cell r="A116" t="str">
            <v>b2321-434265</v>
          </cell>
          <cell r="B116">
            <v>0</v>
          </cell>
        </row>
        <row r="117">
          <cell r="A117" t="str">
            <v>b2321-464265</v>
          </cell>
          <cell r="B117">
            <v>0</v>
          </cell>
        </row>
        <row r="118">
          <cell r="A118" t="str">
            <v>b2321-624068</v>
          </cell>
          <cell r="B118">
            <v>0</v>
          </cell>
        </row>
        <row r="119">
          <cell r="A119" t="str">
            <v>b2321-624088</v>
          </cell>
          <cell r="B119">
            <v>0</v>
          </cell>
        </row>
        <row r="120">
          <cell r="A120" t="str">
            <v>b2321-624183</v>
          </cell>
          <cell r="B120">
            <v>0</v>
          </cell>
        </row>
        <row r="121">
          <cell r="A121" t="str">
            <v>b2321-624212</v>
          </cell>
          <cell r="B121">
            <v>0</v>
          </cell>
        </row>
        <row r="122">
          <cell r="A122" t="str">
            <v>b2321-664002</v>
          </cell>
          <cell r="B122">
            <v>0</v>
          </cell>
        </row>
        <row r="123">
          <cell r="A123" t="str">
            <v>b2321-664012</v>
          </cell>
          <cell r="B123">
            <v>0</v>
          </cell>
        </row>
        <row r="124">
          <cell r="A124" t="str">
            <v>b2321-664032</v>
          </cell>
          <cell r="B124">
            <v>0</v>
          </cell>
        </row>
        <row r="125">
          <cell r="A125" t="str">
            <v>b2333-027070</v>
          </cell>
          <cell r="B125">
            <v>0</v>
          </cell>
        </row>
        <row r="126">
          <cell r="A126" t="str">
            <v>b2333-14017</v>
          </cell>
          <cell r="B126">
            <v>0</v>
          </cell>
        </row>
        <row r="127">
          <cell r="A127" t="str">
            <v>b2333-14057</v>
          </cell>
          <cell r="B127">
            <v>0</v>
          </cell>
        </row>
        <row r="128">
          <cell r="A128" t="str">
            <v>b2333-14070</v>
          </cell>
          <cell r="B128">
            <v>0</v>
          </cell>
        </row>
        <row r="129">
          <cell r="A129" t="str">
            <v>b2333-23087</v>
          </cell>
          <cell r="B129">
            <v>0</v>
          </cell>
        </row>
        <row r="130">
          <cell r="A130" t="str">
            <v>b2333-237057</v>
          </cell>
          <cell r="B130">
            <v>0</v>
          </cell>
        </row>
        <row r="131">
          <cell r="A131" t="str">
            <v>b2333-237226</v>
          </cell>
          <cell r="B131">
            <v>0</v>
          </cell>
        </row>
        <row r="132">
          <cell r="A132" t="str">
            <v>b2333-60087</v>
          </cell>
          <cell r="B132">
            <v>0</v>
          </cell>
        </row>
        <row r="133">
          <cell r="A133" t="str">
            <v>b2333-60121</v>
          </cell>
          <cell r="B133">
            <v>0</v>
          </cell>
        </row>
        <row r="134">
          <cell r="A134" t="str">
            <v>b2333-97121</v>
          </cell>
          <cell r="B134">
            <v>0</v>
          </cell>
        </row>
        <row r="135">
          <cell r="A135" t="str">
            <v>b2334-06063</v>
          </cell>
          <cell r="B135">
            <v>93</v>
          </cell>
        </row>
        <row r="136">
          <cell r="A136" t="str">
            <v>b2334-23063</v>
          </cell>
          <cell r="B136">
            <v>0</v>
          </cell>
        </row>
        <row r="137">
          <cell r="A137" t="str">
            <v>b00004000</v>
          </cell>
          <cell r="B137">
            <v>0</v>
          </cell>
        </row>
        <row r="138">
          <cell r="A138" t="str">
            <v>b00008000</v>
          </cell>
          <cell r="B138">
            <v>0</v>
          </cell>
        </row>
        <row r="139">
          <cell r="A139" t="str">
            <v>b00010000</v>
          </cell>
          <cell r="B139">
            <v>0</v>
          </cell>
        </row>
        <row r="140">
          <cell r="A140" t="str">
            <v>b000120000</v>
          </cell>
          <cell r="B140">
            <v>0</v>
          </cell>
        </row>
        <row r="141">
          <cell r="A141" t="str">
            <v>b00042000</v>
          </cell>
          <cell r="B141">
            <v>17</v>
          </cell>
        </row>
        <row r="142">
          <cell r="A142" t="str">
            <v>b00046000</v>
          </cell>
          <cell r="B142">
            <v>0</v>
          </cell>
        </row>
        <row r="143">
          <cell r="A143" t="str">
            <v>b00052000</v>
          </cell>
          <cell r="B143">
            <v>0</v>
          </cell>
        </row>
        <row r="144">
          <cell r="A144" t="str">
            <v>b00062000</v>
          </cell>
          <cell r="B144">
            <v>0</v>
          </cell>
        </row>
        <row r="145">
          <cell r="A145" t="str">
            <v>b03193136</v>
          </cell>
          <cell r="B145">
            <v>0</v>
          </cell>
        </row>
        <row r="146">
          <cell r="A146" t="str">
            <v>b03293036</v>
          </cell>
          <cell r="B146">
            <v>0</v>
          </cell>
        </row>
        <row r="147">
          <cell r="A147" t="str">
            <v>b03393139</v>
          </cell>
          <cell r="B147">
            <v>0</v>
          </cell>
        </row>
        <row r="148">
          <cell r="A148" t="str">
            <v>b07692136</v>
          </cell>
          <cell r="B148">
            <v>0</v>
          </cell>
        </row>
        <row r="149">
          <cell r="A149" t="str">
            <v>b07693001</v>
          </cell>
          <cell r="B149">
            <v>0</v>
          </cell>
        </row>
        <row r="150">
          <cell r="A150" t="str">
            <v>b08331000</v>
          </cell>
          <cell r="B150">
            <v>0</v>
          </cell>
        </row>
        <row r="151">
          <cell r="A151" t="str">
            <v>b08414000</v>
          </cell>
          <cell r="B151">
            <v>0</v>
          </cell>
        </row>
        <row r="152">
          <cell r="A152" t="str">
            <v>b08431000</v>
          </cell>
          <cell r="B152">
            <v>0</v>
          </cell>
        </row>
        <row r="153">
          <cell r="A153" t="str">
            <v>b08692116</v>
          </cell>
          <cell r="B153">
            <v>0</v>
          </cell>
        </row>
        <row r="154">
          <cell r="A154" t="str">
            <v>b08692156</v>
          </cell>
          <cell r="B154">
            <v>0</v>
          </cell>
        </row>
        <row r="155">
          <cell r="A155" t="str">
            <v>b10011999</v>
          </cell>
          <cell r="B155">
            <v>0</v>
          </cell>
        </row>
        <row r="156">
          <cell r="A156" t="str">
            <v>b101328090</v>
          </cell>
          <cell r="B156">
            <v>0</v>
          </cell>
        </row>
        <row r="157">
          <cell r="A157" t="str">
            <v>b1030-925004</v>
          </cell>
          <cell r="B157">
            <v>0</v>
          </cell>
        </row>
        <row r="158">
          <cell r="A158" t="str">
            <v>b16466003</v>
          </cell>
          <cell r="B158">
            <v>0</v>
          </cell>
        </row>
        <row r="159">
          <cell r="A159" t="str">
            <v>b2034-14237</v>
          </cell>
          <cell r="B159">
            <v>0</v>
          </cell>
        </row>
        <row r="160">
          <cell r="A160" t="str">
            <v>b2035-04050</v>
          </cell>
          <cell r="B160">
            <v>0</v>
          </cell>
        </row>
        <row r="161">
          <cell r="A161" t="str">
            <v>b2035-14125</v>
          </cell>
          <cell r="B161">
            <v>0</v>
          </cell>
        </row>
        <row r="162">
          <cell r="A162" t="str">
            <v>b2035-14127</v>
          </cell>
          <cell r="B162">
            <v>0</v>
          </cell>
        </row>
        <row r="163">
          <cell r="A163" t="str">
            <v>b2035-23228</v>
          </cell>
          <cell r="B163">
            <v>0</v>
          </cell>
        </row>
        <row r="164">
          <cell r="A164" t="str">
            <v>b2041-07143</v>
          </cell>
          <cell r="B164">
            <v>0</v>
          </cell>
        </row>
        <row r="165">
          <cell r="A165" t="str">
            <v>b2045-04038</v>
          </cell>
          <cell r="B165">
            <v>0</v>
          </cell>
        </row>
        <row r="166">
          <cell r="A166" t="str">
            <v>b2045-16038</v>
          </cell>
          <cell r="B166">
            <v>0</v>
          </cell>
        </row>
        <row r="167">
          <cell r="A167" t="str">
            <v>b2045-23038</v>
          </cell>
          <cell r="B167">
            <v>0</v>
          </cell>
        </row>
        <row r="168">
          <cell r="A168" t="str">
            <v>b2045-23118</v>
          </cell>
          <cell r="B168">
            <v>0</v>
          </cell>
        </row>
        <row r="169">
          <cell r="A169" t="str">
            <v>b2045-51012</v>
          </cell>
          <cell r="B169">
            <v>0</v>
          </cell>
        </row>
        <row r="170">
          <cell r="A170" t="str">
            <v>b2045-66265</v>
          </cell>
          <cell r="B170">
            <v>0</v>
          </cell>
        </row>
        <row r="171">
          <cell r="A171" t="str">
            <v>b2048-004115</v>
          </cell>
          <cell r="B171">
            <v>10</v>
          </cell>
        </row>
        <row r="172">
          <cell r="A172" t="str">
            <v>b2048-004146</v>
          </cell>
          <cell r="B172">
            <v>0</v>
          </cell>
        </row>
        <row r="173">
          <cell r="A173" t="str">
            <v>b2048-02098</v>
          </cell>
          <cell r="B173">
            <v>0</v>
          </cell>
        </row>
        <row r="174">
          <cell r="A174" t="str">
            <v>b2048-044149</v>
          </cell>
          <cell r="B174">
            <v>3</v>
          </cell>
        </row>
        <row r="175">
          <cell r="A175" t="str">
            <v>b2048-11098</v>
          </cell>
          <cell r="B175">
            <v>0</v>
          </cell>
        </row>
        <row r="176">
          <cell r="A176" t="str">
            <v>b2048-164120</v>
          </cell>
          <cell r="B176">
            <v>0</v>
          </cell>
        </row>
        <row r="177">
          <cell r="A177" t="str">
            <v>b2048-164175</v>
          </cell>
          <cell r="B177">
            <v>13</v>
          </cell>
        </row>
        <row r="178">
          <cell r="A178" t="str">
            <v>b2048-23098</v>
          </cell>
          <cell r="B178">
            <v>0</v>
          </cell>
        </row>
        <row r="179">
          <cell r="A179" t="str">
            <v>b2048-234120</v>
          </cell>
          <cell r="B179">
            <v>10</v>
          </cell>
        </row>
        <row r="180">
          <cell r="A180" t="str">
            <v>b2048-234149</v>
          </cell>
          <cell r="B180">
            <v>1</v>
          </cell>
        </row>
        <row r="181">
          <cell r="A181" t="str">
            <v>b2048-66098</v>
          </cell>
          <cell r="B181">
            <v>0</v>
          </cell>
        </row>
        <row r="182">
          <cell r="A182" t="str">
            <v>b2048-794180</v>
          </cell>
          <cell r="B182">
            <v>0</v>
          </cell>
        </row>
        <row r="183">
          <cell r="A183" t="str">
            <v>b2055-04001</v>
          </cell>
          <cell r="B183">
            <v>0</v>
          </cell>
        </row>
        <row r="184">
          <cell r="A184" t="str">
            <v>b2055-04076</v>
          </cell>
          <cell r="B184">
            <v>0</v>
          </cell>
        </row>
        <row r="185">
          <cell r="A185" t="str">
            <v>b2055-14001</v>
          </cell>
          <cell r="B185">
            <v>0</v>
          </cell>
        </row>
        <row r="186">
          <cell r="A186" t="str">
            <v>b2055-14036</v>
          </cell>
          <cell r="B186">
            <v>0</v>
          </cell>
        </row>
        <row r="187">
          <cell r="A187" t="str">
            <v>b2055-64146</v>
          </cell>
          <cell r="B187">
            <v>0</v>
          </cell>
        </row>
        <row r="188">
          <cell r="A188" t="str">
            <v>b2056-048301</v>
          </cell>
          <cell r="B188">
            <v>0</v>
          </cell>
        </row>
        <row r="189">
          <cell r="A189" t="str">
            <v>b2062-164068</v>
          </cell>
          <cell r="B189">
            <v>0</v>
          </cell>
        </row>
        <row r="190">
          <cell r="A190" t="str">
            <v>b2114-83052</v>
          </cell>
          <cell r="B190">
            <v>0</v>
          </cell>
        </row>
        <row r="191">
          <cell r="A191" t="str">
            <v>b2162-234068</v>
          </cell>
          <cell r="B191">
            <v>19</v>
          </cell>
        </row>
        <row r="192">
          <cell r="A192" t="str">
            <v>b2162-314040</v>
          </cell>
          <cell r="B192">
            <v>12</v>
          </cell>
        </row>
        <row r="193">
          <cell r="A193" t="str">
            <v>b2162-314068</v>
          </cell>
          <cell r="B193">
            <v>20</v>
          </cell>
        </row>
        <row r="194">
          <cell r="A194" t="str">
            <v>b2162-434040</v>
          </cell>
          <cell r="B194">
            <v>23</v>
          </cell>
        </row>
        <row r="195">
          <cell r="A195" t="str">
            <v>b2162-434072</v>
          </cell>
          <cell r="B195">
            <v>28</v>
          </cell>
        </row>
        <row r="196">
          <cell r="A196" t="str">
            <v>b2162-644068</v>
          </cell>
          <cell r="B196">
            <v>29</v>
          </cell>
        </row>
        <row r="197">
          <cell r="A197" t="str">
            <v>b2168-35015</v>
          </cell>
          <cell r="B197">
            <v>0</v>
          </cell>
        </row>
        <row r="198">
          <cell r="A198" t="str">
            <v>b2169-63012</v>
          </cell>
          <cell r="B198">
            <v>0</v>
          </cell>
        </row>
        <row r="199">
          <cell r="A199" t="str">
            <v>b2177-00012</v>
          </cell>
          <cell r="B199">
            <v>0</v>
          </cell>
        </row>
        <row r="200">
          <cell r="A200" t="str">
            <v>b2184-054022</v>
          </cell>
          <cell r="B200">
            <v>0</v>
          </cell>
        </row>
        <row r="201">
          <cell r="A201" t="str">
            <v>b22100108</v>
          </cell>
          <cell r="B201">
            <v>0</v>
          </cell>
        </row>
        <row r="202">
          <cell r="A202" t="str">
            <v>b22106166</v>
          </cell>
          <cell r="B202">
            <v>0</v>
          </cell>
        </row>
        <row r="203">
          <cell r="A203" t="str">
            <v>b22114166</v>
          </cell>
          <cell r="B203">
            <v>0</v>
          </cell>
        </row>
        <row r="204">
          <cell r="A204" t="str">
            <v>b2225-05032</v>
          </cell>
          <cell r="B204">
            <v>0</v>
          </cell>
        </row>
        <row r="205">
          <cell r="A205" t="str">
            <v>b2285-067032</v>
          </cell>
          <cell r="B205">
            <v>0</v>
          </cell>
        </row>
        <row r="206">
          <cell r="A206" t="str">
            <v>b2285-067136</v>
          </cell>
          <cell r="B206">
            <v>0</v>
          </cell>
        </row>
        <row r="207">
          <cell r="A207" t="str">
            <v>b2285-117004</v>
          </cell>
          <cell r="B207">
            <v>0</v>
          </cell>
        </row>
        <row r="208">
          <cell r="A208" t="str">
            <v>b2285-117032</v>
          </cell>
          <cell r="B208">
            <v>0</v>
          </cell>
        </row>
        <row r="209">
          <cell r="A209" t="str">
            <v>b2285-117068</v>
          </cell>
          <cell r="B209">
            <v>0</v>
          </cell>
        </row>
        <row r="210">
          <cell r="A210" t="str">
            <v>b2285-117221</v>
          </cell>
          <cell r="B210">
            <v>0</v>
          </cell>
        </row>
        <row r="211">
          <cell r="A211" t="str">
            <v>b2285-16054</v>
          </cell>
          <cell r="B211">
            <v>0</v>
          </cell>
        </row>
        <row r="212">
          <cell r="A212" t="str">
            <v>b2285-167118</v>
          </cell>
          <cell r="B212">
            <v>0</v>
          </cell>
        </row>
        <row r="213">
          <cell r="A213" t="str">
            <v>b2285-23032</v>
          </cell>
          <cell r="B213">
            <v>0</v>
          </cell>
        </row>
        <row r="214">
          <cell r="A214" t="str">
            <v>b2285-237068</v>
          </cell>
          <cell r="B214">
            <v>0</v>
          </cell>
        </row>
        <row r="215">
          <cell r="A215" t="str">
            <v>b2285-31054</v>
          </cell>
          <cell r="B215">
            <v>0</v>
          </cell>
        </row>
        <row r="216">
          <cell r="A216" t="str">
            <v>b2285-317212</v>
          </cell>
          <cell r="B216">
            <v>0</v>
          </cell>
        </row>
        <row r="217">
          <cell r="A217" t="str">
            <v>b2285-57032</v>
          </cell>
          <cell r="B217">
            <v>0</v>
          </cell>
        </row>
        <row r="218">
          <cell r="A218" t="str">
            <v>b2285-647032</v>
          </cell>
          <cell r="B218">
            <v>0</v>
          </cell>
        </row>
        <row r="219">
          <cell r="A219" t="str">
            <v>b2286-05052</v>
          </cell>
          <cell r="B219">
            <v>0</v>
          </cell>
        </row>
        <row r="220">
          <cell r="A220" t="str">
            <v>b2302-05078</v>
          </cell>
          <cell r="B220">
            <v>0</v>
          </cell>
        </row>
        <row r="221">
          <cell r="A221" t="str">
            <v>b2302-23022</v>
          </cell>
          <cell r="B221">
            <v>0</v>
          </cell>
        </row>
        <row r="222">
          <cell r="A222" t="str">
            <v>b2302-23120</v>
          </cell>
          <cell r="B222">
            <v>0</v>
          </cell>
        </row>
        <row r="223">
          <cell r="A223" t="str">
            <v>b2302-61078</v>
          </cell>
          <cell r="B223">
            <v>0</v>
          </cell>
        </row>
        <row r="224">
          <cell r="A224" t="str">
            <v>b2319-114422</v>
          </cell>
          <cell r="B224">
            <v>0</v>
          </cell>
        </row>
        <row r="225">
          <cell r="A225" t="str">
            <v>b2319-234411</v>
          </cell>
          <cell r="B225">
            <v>0</v>
          </cell>
        </row>
        <row r="226">
          <cell r="A226" t="str">
            <v>b2321-004151</v>
          </cell>
          <cell r="B226">
            <v>0</v>
          </cell>
        </row>
        <row r="227">
          <cell r="A227" t="str">
            <v>b2321-004183</v>
          </cell>
          <cell r="B227">
            <v>0</v>
          </cell>
        </row>
        <row r="228">
          <cell r="A228" t="str">
            <v>b2321-004281</v>
          </cell>
          <cell r="B228">
            <v>0</v>
          </cell>
        </row>
        <row r="229">
          <cell r="A229" t="str">
            <v>b2321-054012</v>
          </cell>
          <cell r="B229">
            <v>0</v>
          </cell>
        </row>
        <row r="230">
          <cell r="A230" t="str">
            <v>b2321-054032</v>
          </cell>
          <cell r="B230">
            <v>0</v>
          </cell>
        </row>
        <row r="231">
          <cell r="A231" t="str">
            <v>b2321-054088</v>
          </cell>
          <cell r="B231">
            <v>0</v>
          </cell>
        </row>
        <row r="232">
          <cell r="A232" t="str">
            <v>b2321-054151</v>
          </cell>
          <cell r="B232">
            <v>0</v>
          </cell>
        </row>
        <row r="233">
          <cell r="A233" t="str">
            <v>b2321-114032</v>
          </cell>
          <cell r="B233">
            <v>0</v>
          </cell>
        </row>
        <row r="234">
          <cell r="A234" t="str">
            <v>b2321-114281</v>
          </cell>
          <cell r="B234">
            <v>0</v>
          </cell>
        </row>
        <row r="235">
          <cell r="A235" t="str">
            <v>b2321-164183</v>
          </cell>
          <cell r="B235">
            <v>0</v>
          </cell>
        </row>
        <row r="236">
          <cell r="A236" t="str">
            <v>b2321-164318</v>
          </cell>
          <cell r="B236">
            <v>0</v>
          </cell>
        </row>
        <row r="237">
          <cell r="A237" t="str">
            <v>b2321-234002</v>
          </cell>
          <cell r="B237">
            <v>0</v>
          </cell>
        </row>
        <row r="238">
          <cell r="A238" t="str">
            <v>b2321-234183</v>
          </cell>
          <cell r="B238">
            <v>0</v>
          </cell>
        </row>
        <row r="239">
          <cell r="A239" t="str">
            <v>b2321-234271</v>
          </cell>
          <cell r="B239">
            <v>0</v>
          </cell>
        </row>
        <row r="240">
          <cell r="A240" t="str">
            <v>b2321-314088</v>
          </cell>
          <cell r="B240">
            <v>0</v>
          </cell>
        </row>
        <row r="241">
          <cell r="A241" t="str">
            <v>b2321-314132</v>
          </cell>
          <cell r="B241">
            <v>0</v>
          </cell>
        </row>
        <row r="242">
          <cell r="A242" t="str">
            <v>b2321-314265</v>
          </cell>
          <cell r="B242">
            <v>0</v>
          </cell>
        </row>
        <row r="243">
          <cell r="A243" t="str">
            <v>b2321-314271</v>
          </cell>
          <cell r="B243">
            <v>0</v>
          </cell>
        </row>
        <row r="244">
          <cell r="A244" t="str">
            <v>b2321-434170</v>
          </cell>
          <cell r="B244">
            <v>0</v>
          </cell>
        </row>
        <row r="245">
          <cell r="A245" t="str">
            <v>b2321-434281</v>
          </cell>
          <cell r="B245">
            <v>0</v>
          </cell>
        </row>
        <row r="246">
          <cell r="A246" t="str">
            <v>b2321-464002</v>
          </cell>
          <cell r="B246">
            <v>0</v>
          </cell>
        </row>
        <row r="247">
          <cell r="A247" t="str">
            <v>b2321-464170</v>
          </cell>
          <cell r="B247">
            <v>0</v>
          </cell>
        </row>
        <row r="248">
          <cell r="A248" t="str">
            <v>b2321-624032</v>
          </cell>
          <cell r="B248">
            <v>0</v>
          </cell>
        </row>
        <row r="249">
          <cell r="A249" t="str">
            <v>b2321-624081</v>
          </cell>
          <cell r="B249">
            <v>0</v>
          </cell>
        </row>
        <row r="250">
          <cell r="A250" t="str">
            <v>b2321-624265</v>
          </cell>
          <cell r="B250">
            <v>0</v>
          </cell>
        </row>
        <row r="251">
          <cell r="A251" t="str">
            <v>b2321-624292</v>
          </cell>
          <cell r="B251">
            <v>0</v>
          </cell>
        </row>
        <row r="252">
          <cell r="A252" t="str">
            <v>b2321-664081</v>
          </cell>
          <cell r="B252">
            <v>0</v>
          </cell>
        </row>
        <row r="253">
          <cell r="A253" t="str">
            <v>b2321-664151</v>
          </cell>
          <cell r="B253">
            <v>0</v>
          </cell>
        </row>
        <row r="254">
          <cell r="A254" t="str">
            <v>b2321-664281</v>
          </cell>
          <cell r="B254">
            <v>0</v>
          </cell>
        </row>
        <row r="255">
          <cell r="A255" t="str">
            <v>b2321-664292</v>
          </cell>
          <cell r="B255">
            <v>0</v>
          </cell>
        </row>
        <row r="256">
          <cell r="A256" t="str">
            <v>b2321-664318</v>
          </cell>
          <cell r="B256">
            <v>0</v>
          </cell>
        </row>
        <row r="257">
          <cell r="A257" t="str">
            <v>b2329-064025</v>
          </cell>
          <cell r="B257">
            <v>0</v>
          </cell>
        </row>
        <row r="258">
          <cell r="A258" t="str">
            <v>b2329-14176</v>
          </cell>
          <cell r="B258">
            <v>0</v>
          </cell>
        </row>
        <row r="259">
          <cell r="A259" t="str">
            <v>b2329-164068</v>
          </cell>
          <cell r="B259">
            <v>0</v>
          </cell>
        </row>
        <row r="260">
          <cell r="A260" t="str">
            <v>b2332-2311203</v>
          </cell>
          <cell r="B260">
            <v>0</v>
          </cell>
        </row>
        <row r="261">
          <cell r="A261" t="str">
            <v>b2333-027121</v>
          </cell>
          <cell r="B261">
            <v>0</v>
          </cell>
        </row>
        <row r="262">
          <cell r="A262" t="str">
            <v>b2333-147057</v>
          </cell>
          <cell r="B262">
            <v>0</v>
          </cell>
        </row>
        <row r="263">
          <cell r="A263" t="str">
            <v>b2333-147121</v>
          </cell>
          <cell r="B263">
            <v>0</v>
          </cell>
        </row>
        <row r="264">
          <cell r="A264" t="str">
            <v>b2333-147226</v>
          </cell>
          <cell r="B264">
            <v>0</v>
          </cell>
        </row>
        <row r="265">
          <cell r="A265" t="str">
            <v>b2333-23057</v>
          </cell>
          <cell r="B265">
            <v>0</v>
          </cell>
        </row>
        <row r="266">
          <cell r="A266" t="str">
            <v>b2333-23226</v>
          </cell>
          <cell r="B266">
            <v>0</v>
          </cell>
        </row>
        <row r="267">
          <cell r="A267" t="str">
            <v>b2333-60070</v>
          </cell>
          <cell r="B267">
            <v>0</v>
          </cell>
        </row>
        <row r="268">
          <cell r="A268">
            <v>90502601</v>
          </cell>
          <cell r="B268">
            <v>0</v>
          </cell>
        </row>
        <row r="269">
          <cell r="A269" t="str">
            <v>b00007000</v>
          </cell>
          <cell r="B269">
            <v>0</v>
          </cell>
        </row>
        <row r="270">
          <cell r="A270" t="str">
            <v>b00015000</v>
          </cell>
          <cell r="B270">
            <v>0</v>
          </cell>
        </row>
        <row r="271">
          <cell r="A271" t="str">
            <v>b00024000</v>
          </cell>
          <cell r="B271">
            <v>0</v>
          </cell>
        </row>
        <row r="272">
          <cell r="A272" t="str">
            <v>b00027000</v>
          </cell>
          <cell r="B272">
            <v>0</v>
          </cell>
        </row>
        <row r="273">
          <cell r="A273" t="str">
            <v>b00044000</v>
          </cell>
          <cell r="B273">
            <v>13</v>
          </cell>
        </row>
        <row r="274">
          <cell r="A274" t="str">
            <v>b00064000</v>
          </cell>
          <cell r="B274">
            <v>0</v>
          </cell>
        </row>
        <row r="275">
          <cell r="A275" t="str">
            <v>b00088000</v>
          </cell>
          <cell r="B275">
            <v>0</v>
          </cell>
        </row>
        <row r="276">
          <cell r="A276" t="str">
            <v>b00089000</v>
          </cell>
          <cell r="B276">
            <v>0</v>
          </cell>
        </row>
        <row r="277">
          <cell r="A277" t="str">
            <v>b00508136</v>
          </cell>
          <cell r="B277">
            <v>0</v>
          </cell>
        </row>
        <row r="278">
          <cell r="A278" t="str">
            <v>b03093006</v>
          </cell>
          <cell r="B278">
            <v>0</v>
          </cell>
        </row>
        <row r="279">
          <cell r="A279" t="str">
            <v>b03293006</v>
          </cell>
          <cell r="B279">
            <v>0</v>
          </cell>
        </row>
        <row r="280">
          <cell r="A280" t="str">
            <v>b03293050</v>
          </cell>
          <cell r="B280">
            <v>0</v>
          </cell>
        </row>
        <row r="281">
          <cell r="A281" t="str">
            <v>b03393046</v>
          </cell>
          <cell r="B281">
            <v>0</v>
          </cell>
        </row>
        <row r="282">
          <cell r="A282" t="str">
            <v>b03393106</v>
          </cell>
          <cell r="B282">
            <v>0</v>
          </cell>
        </row>
        <row r="283">
          <cell r="A283" t="str">
            <v>b07311136</v>
          </cell>
          <cell r="B283">
            <v>0</v>
          </cell>
        </row>
        <row r="284">
          <cell r="A284" t="str">
            <v>b07392036</v>
          </cell>
          <cell r="B284">
            <v>0</v>
          </cell>
        </row>
        <row r="285">
          <cell r="A285" t="str">
            <v>b07392116</v>
          </cell>
          <cell r="B285">
            <v>0</v>
          </cell>
        </row>
        <row r="286">
          <cell r="A286" t="str">
            <v>b07392156</v>
          </cell>
          <cell r="B286">
            <v>0</v>
          </cell>
        </row>
        <row r="287">
          <cell r="A287" t="str">
            <v>b07393116</v>
          </cell>
          <cell r="B287">
            <v>0</v>
          </cell>
        </row>
        <row r="288">
          <cell r="A288" t="str">
            <v>b07493006</v>
          </cell>
          <cell r="B288">
            <v>0</v>
          </cell>
        </row>
        <row r="289">
          <cell r="A289" t="str">
            <v>b07493036</v>
          </cell>
          <cell r="B289">
            <v>0</v>
          </cell>
        </row>
        <row r="290">
          <cell r="A290" t="str">
            <v>b07493106</v>
          </cell>
          <cell r="B290">
            <v>0</v>
          </cell>
        </row>
        <row r="291">
          <cell r="A291" t="str">
            <v>b07693036</v>
          </cell>
          <cell r="B291">
            <v>0</v>
          </cell>
        </row>
        <row r="292">
          <cell r="A292" t="str">
            <v>b07693116</v>
          </cell>
          <cell r="B292">
            <v>0</v>
          </cell>
        </row>
        <row r="293">
          <cell r="A293" t="str">
            <v>b08423000</v>
          </cell>
          <cell r="B293">
            <v>0</v>
          </cell>
        </row>
        <row r="294">
          <cell r="A294" t="str">
            <v>b08492000</v>
          </cell>
          <cell r="B294">
            <v>0</v>
          </cell>
        </row>
        <row r="295">
          <cell r="A295" t="str">
            <v>b16414003</v>
          </cell>
          <cell r="B295">
            <v>0</v>
          </cell>
        </row>
        <row r="296">
          <cell r="A296" t="str">
            <v>b2006-11136</v>
          </cell>
          <cell r="B296">
            <v>0</v>
          </cell>
        </row>
        <row r="297">
          <cell r="A297" t="str">
            <v>b2006-11166</v>
          </cell>
          <cell r="B297">
            <v>0</v>
          </cell>
        </row>
        <row r="298">
          <cell r="A298" t="str">
            <v>b2016-144125</v>
          </cell>
          <cell r="B298">
            <v>0</v>
          </cell>
        </row>
        <row r="299">
          <cell r="A299" t="str">
            <v>b2035-04127</v>
          </cell>
          <cell r="B299">
            <v>0</v>
          </cell>
        </row>
        <row r="300">
          <cell r="A300" t="str">
            <v>b2035-14052</v>
          </cell>
          <cell r="B300">
            <v>0</v>
          </cell>
        </row>
        <row r="301">
          <cell r="A301" t="str">
            <v>b2035-23139</v>
          </cell>
          <cell r="B301">
            <v>0</v>
          </cell>
        </row>
        <row r="302">
          <cell r="A302" t="str">
            <v>b2035-93051</v>
          </cell>
          <cell r="B302">
            <v>0</v>
          </cell>
        </row>
        <row r="303">
          <cell r="A303" t="str">
            <v>b2035-93077</v>
          </cell>
          <cell r="B303">
            <v>0</v>
          </cell>
        </row>
        <row r="304">
          <cell r="A304" t="str">
            <v>b2036-32119</v>
          </cell>
          <cell r="B304">
            <v>0</v>
          </cell>
        </row>
        <row r="305">
          <cell r="A305" t="str">
            <v>b2041-16007b</v>
          </cell>
          <cell r="B305">
            <v>0</v>
          </cell>
        </row>
        <row r="306">
          <cell r="A306" t="str">
            <v>b2041-16040</v>
          </cell>
          <cell r="B306">
            <v>0</v>
          </cell>
        </row>
        <row r="307">
          <cell r="A307" t="str">
            <v>b2041-23040</v>
          </cell>
          <cell r="B307">
            <v>0</v>
          </cell>
        </row>
        <row r="308">
          <cell r="A308" t="str">
            <v>b2041-23143</v>
          </cell>
          <cell r="B308">
            <v>0</v>
          </cell>
        </row>
        <row r="309">
          <cell r="A309" t="str">
            <v>b2041-64068</v>
          </cell>
          <cell r="B309">
            <v>0</v>
          </cell>
        </row>
        <row r="310">
          <cell r="A310" t="str">
            <v>b2044-167032</v>
          </cell>
          <cell r="B310">
            <v>0</v>
          </cell>
        </row>
        <row r="311">
          <cell r="A311" t="str">
            <v>b2045-00093</v>
          </cell>
          <cell r="B311">
            <v>0</v>
          </cell>
        </row>
        <row r="312">
          <cell r="A312" t="str">
            <v>b2045-04093</v>
          </cell>
          <cell r="B312">
            <v>0</v>
          </cell>
        </row>
        <row r="313">
          <cell r="A313" t="str">
            <v>b2045-16118</v>
          </cell>
          <cell r="B313">
            <v>0</v>
          </cell>
        </row>
        <row r="314">
          <cell r="A314" t="str">
            <v>b2045-16265</v>
          </cell>
          <cell r="B314">
            <v>0</v>
          </cell>
        </row>
        <row r="315">
          <cell r="A315" t="str">
            <v>b2045-19169</v>
          </cell>
          <cell r="B315">
            <v>0</v>
          </cell>
        </row>
        <row r="316">
          <cell r="A316" t="str">
            <v>b2045-19265</v>
          </cell>
          <cell r="B316">
            <v>0</v>
          </cell>
        </row>
        <row r="317">
          <cell r="A317" t="str">
            <v>b2045-23265</v>
          </cell>
          <cell r="B317">
            <v>0</v>
          </cell>
        </row>
        <row r="318">
          <cell r="A318" t="str">
            <v>b2045-51118</v>
          </cell>
          <cell r="B318">
            <v>0</v>
          </cell>
        </row>
        <row r="319">
          <cell r="A319" t="str">
            <v>b2046-00022</v>
          </cell>
          <cell r="B319">
            <v>0</v>
          </cell>
        </row>
        <row r="320">
          <cell r="A320" t="str">
            <v>b2048-004053</v>
          </cell>
          <cell r="B320">
            <v>19</v>
          </cell>
        </row>
        <row r="321">
          <cell r="A321" t="str">
            <v>b2048-004180</v>
          </cell>
          <cell r="B321">
            <v>0</v>
          </cell>
        </row>
        <row r="322">
          <cell r="A322" t="str">
            <v>b2048-044053</v>
          </cell>
          <cell r="B322">
            <v>25</v>
          </cell>
        </row>
        <row r="323">
          <cell r="A323" t="str">
            <v>b2048-044120</v>
          </cell>
          <cell r="B323">
            <v>18</v>
          </cell>
        </row>
        <row r="324">
          <cell r="A324" t="str">
            <v>b2048-11169</v>
          </cell>
          <cell r="B324">
            <v>0</v>
          </cell>
        </row>
        <row r="325">
          <cell r="A325" t="str">
            <v>b2048-144115</v>
          </cell>
          <cell r="B325">
            <v>0</v>
          </cell>
        </row>
        <row r="326">
          <cell r="A326" t="str">
            <v>b2048-16134</v>
          </cell>
          <cell r="B326">
            <v>0</v>
          </cell>
        </row>
        <row r="327">
          <cell r="A327" t="str">
            <v>b2048-164180</v>
          </cell>
          <cell r="B327">
            <v>0</v>
          </cell>
        </row>
        <row r="328">
          <cell r="A328" t="str">
            <v>b2048-234159</v>
          </cell>
          <cell r="B328">
            <v>0</v>
          </cell>
        </row>
        <row r="329">
          <cell r="A329" t="str">
            <v>b2048-43169</v>
          </cell>
          <cell r="B329">
            <v>0</v>
          </cell>
        </row>
        <row r="330">
          <cell r="A330" t="str">
            <v>b2048-644115</v>
          </cell>
          <cell r="B330">
            <v>26</v>
          </cell>
        </row>
        <row r="331">
          <cell r="A331" t="str">
            <v>b2048-644149</v>
          </cell>
          <cell r="B331">
            <v>40</v>
          </cell>
        </row>
        <row r="332">
          <cell r="A332" t="str">
            <v>b2048-644180</v>
          </cell>
          <cell r="B332">
            <v>0</v>
          </cell>
        </row>
        <row r="333">
          <cell r="A333" t="str">
            <v>b2048-66169</v>
          </cell>
          <cell r="B333">
            <v>0</v>
          </cell>
        </row>
        <row r="334">
          <cell r="A334" t="str">
            <v>b2048-664115</v>
          </cell>
          <cell r="B334">
            <v>0</v>
          </cell>
        </row>
        <row r="335">
          <cell r="A335" t="str">
            <v>b2048-79134</v>
          </cell>
          <cell r="B335">
            <v>0</v>
          </cell>
        </row>
        <row r="336">
          <cell r="A336" t="str">
            <v>b2055-16001</v>
          </cell>
          <cell r="B336">
            <v>0</v>
          </cell>
        </row>
        <row r="337">
          <cell r="A337" t="str">
            <v>b2055-16007</v>
          </cell>
          <cell r="B337">
            <v>0</v>
          </cell>
        </row>
        <row r="338">
          <cell r="A338" t="str">
            <v>b2055-64226</v>
          </cell>
          <cell r="B338">
            <v>0</v>
          </cell>
        </row>
        <row r="339">
          <cell r="A339" t="str">
            <v>b2056-168054</v>
          </cell>
          <cell r="B339">
            <v>0</v>
          </cell>
        </row>
        <row r="340">
          <cell r="A340" t="str">
            <v>b2114-14040</v>
          </cell>
          <cell r="B340">
            <v>0</v>
          </cell>
        </row>
        <row r="341">
          <cell r="A341" t="str">
            <v>b2114-14052</v>
          </cell>
          <cell r="B341">
            <v>0</v>
          </cell>
        </row>
        <row r="342">
          <cell r="A342" t="str">
            <v>b2114-44003</v>
          </cell>
          <cell r="B342">
            <v>0</v>
          </cell>
        </row>
        <row r="343">
          <cell r="A343" t="str">
            <v>b2114-44040</v>
          </cell>
          <cell r="B343">
            <v>0</v>
          </cell>
        </row>
        <row r="344">
          <cell r="A344" t="str">
            <v>b2114-61040</v>
          </cell>
          <cell r="B344">
            <v>0</v>
          </cell>
        </row>
        <row r="345">
          <cell r="A345" t="str">
            <v>b2114-83014</v>
          </cell>
          <cell r="B345">
            <v>0</v>
          </cell>
        </row>
        <row r="346">
          <cell r="A346" t="str">
            <v>b2162-234072</v>
          </cell>
          <cell r="B346">
            <v>11</v>
          </cell>
        </row>
        <row r="347">
          <cell r="A347" t="str">
            <v>b2162-664068</v>
          </cell>
          <cell r="B347">
            <v>12</v>
          </cell>
        </row>
        <row r="348">
          <cell r="A348" t="str">
            <v>b2168-08015</v>
          </cell>
          <cell r="B348">
            <v>0</v>
          </cell>
        </row>
        <row r="349">
          <cell r="A349" t="str">
            <v>b2169-05096</v>
          </cell>
          <cell r="B349">
            <v>0</v>
          </cell>
        </row>
        <row r="350">
          <cell r="A350" t="str">
            <v>b2169-16096</v>
          </cell>
          <cell r="B350">
            <v>0</v>
          </cell>
        </row>
        <row r="351">
          <cell r="A351" t="str">
            <v>b2171-63228</v>
          </cell>
          <cell r="B351">
            <v>0</v>
          </cell>
        </row>
        <row r="352">
          <cell r="A352" t="str">
            <v>b22106032</v>
          </cell>
          <cell r="B352">
            <v>0</v>
          </cell>
        </row>
        <row r="353">
          <cell r="A353" t="str">
            <v>b22106108</v>
          </cell>
          <cell r="B353">
            <v>0</v>
          </cell>
        </row>
        <row r="354">
          <cell r="A354" t="str">
            <v>b22166120</v>
          </cell>
          <cell r="B354">
            <v>0</v>
          </cell>
        </row>
        <row r="355">
          <cell r="A355" t="str">
            <v>b2241-16025</v>
          </cell>
          <cell r="B355">
            <v>0</v>
          </cell>
        </row>
        <row r="356">
          <cell r="A356" t="str">
            <v>b2248-599999</v>
          </cell>
          <cell r="B356">
            <v>0</v>
          </cell>
        </row>
        <row r="357">
          <cell r="A357" t="str">
            <v>b2285-067068</v>
          </cell>
          <cell r="B357">
            <v>0</v>
          </cell>
        </row>
        <row r="358">
          <cell r="A358" t="str">
            <v>b2285-11007</v>
          </cell>
          <cell r="B358">
            <v>0</v>
          </cell>
        </row>
        <row r="359">
          <cell r="A359" t="str">
            <v>b2285-117212</v>
          </cell>
          <cell r="B359">
            <v>0</v>
          </cell>
        </row>
        <row r="360">
          <cell r="A360" t="str">
            <v>b2285-16032</v>
          </cell>
          <cell r="B360">
            <v>0</v>
          </cell>
        </row>
        <row r="361">
          <cell r="A361" t="str">
            <v>b2285-16052</v>
          </cell>
          <cell r="B361">
            <v>0</v>
          </cell>
        </row>
        <row r="362">
          <cell r="A362" t="str">
            <v>b2285-16068</v>
          </cell>
          <cell r="B362">
            <v>0</v>
          </cell>
        </row>
        <row r="363">
          <cell r="A363" t="str">
            <v>b2285-16072</v>
          </cell>
          <cell r="B363">
            <v>0</v>
          </cell>
        </row>
        <row r="364">
          <cell r="A364" t="str">
            <v>b2285-16136</v>
          </cell>
          <cell r="B364">
            <v>0</v>
          </cell>
        </row>
        <row r="365">
          <cell r="A365" t="str">
            <v>b2285-167068</v>
          </cell>
          <cell r="B365">
            <v>0</v>
          </cell>
        </row>
        <row r="366">
          <cell r="A366" t="str">
            <v>b2285-167136</v>
          </cell>
          <cell r="B366">
            <v>0</v>
          </cell>
        </row>
        <row r="367">
          <cell r="A367" t="str">
            <v>b2285-167213</v>
          </cell>
          <cell r="B367">
            <v>0</v>
          </cell>
        </row>
        <row r="368">
          <cell r="A368" t="str">
            <v>b2285-23007</v>
          </cell>
          <cell r="B368">
            <v>0</v>
          </cell>
        </row>
        <row r="369">
          <cell r="A369" t="str">
            <v>b2285-237004</v>
          </cell>
          <cell r="B369">
            <v>0</v>
          </cell>
        </row>
        <row r="370">
          <cell r="A370" t="str">
            <v>b2285-237221</v>
          </cell>
          <cell r="B370">
            <v>0</v>
          </cell>
        </row>
        <row r="371">
          <cell r="A371" t="str">
            <v>b2285-317032</v>
          </cell>
          <cell r="B371">
            <v>0</v>
          </cell>
        </row>
        <row r="372">
          <cell r="A372" t="str">
            <v>b2285-317054</v>
          </cell>
          <cell r="B372">
            <v>0</v>
          </cell>
        </row>
        <row r="373">
          <cell r="A373" t="str">
            <v>b2285-57007</v>
          </cell>
          <cell r="B373">
            <v>0</v>
          </cell>
        </row>
        <row r="374">
          <cell r="A374" t="str">
            <v>b2285-577032</v>
          </cell>
          <cell r="B374">
            <v>0</v>
          </cell>
        </row>
        <row r="375">
          <cell r="A375" t="str">
            <v>b2285-577068</v>
          </cell>
          <cell r="B375">
            <v>0</v>
          </cell>
        </row>
        <row r="376">
          <cell r="A376" t="str">
            <v>b2285-577136</v>
          </cell>
          <cell r="B376">
            <v>1</v>
          </cell>
        </row>
        <row r="377">
          <cell r="A377" t="str">
            <v>b2286-14138</v>
          </cell>
          <cell r="B377">
            <v>0</v>
          </cell>
        </row>
        <row r="378">
          <cell r="A378" t="str">
            <v>b2286-61138</v>
          </cell>
          <cell r="B378">
            <v>0</v>
          </cell>
        </row>
        <row r="379">
          <cell r="A379" t="str">
            <v>b2296-16040</v>
          </cell>
          <cell r="B379">
            <v>0</v>
          </cell>
        </row>
        <row r="380">
          <cell r="A380" t="str">
            <v>b2302-00203</v>
          </cell>
          <cell r="B380">
            <v>0</v>
          </cell>
        </row>
        <row r="381">
          <cell r="A381" t="str">
            <v>b2302-05120</v>
          </cell>
          <cell r="B381">
            <v>0</v>
          </cell>
        </row>
        <row r="382">
          <cell r="A382" t="str">
            <v>b2302-23003</v>
          </cell>
          <cell r="B382">
            <v>0</v>
          </cell>
        </row>
        <row r="383">
          <cell r="A383" t="str">
            <v>b2311-00422</v>
          </cell>
          <cell r="B383">
            <v>0</v>
          </cell>
        </row>
        <row r="384">
          <cell r="A384" t="str">
            <v>b2311-02404</v>
          </cell>
          <cell r="B384">
            <v>0</v>
          </cell>
        </row>
        <row r="385">
          <cell r="A385" t="str">
            <v>b2321-004002</v>
          </cell>
          <cell r="B385">
            <v>0</v>
          </cell>
        </row>
        <row r="386">
          <cell r="A386" t="str">
            <v>b2321-004088</v>
          </cell>
          <cell r="B386">
            <v>0</v>
          </cell>
        </row>
        <row r="387">
          <cell r="A387" t="str">
            <v>b2321-054281</v>
          </cell>
          <cell r="B387">
            <v>0</v>
          </cell>
        </row>
        <row r="388">
          <cell r="A388" t="str">
            <v>b2321-114002</v>
          </cell>
          <cell r="B388">
            <v>0</v>
          </cell>
        </row>
        <row r="389">
          <cell r="A389" t="str">
            <v>b2321-114081</v>
          </cell>
          <cell r="B389">
            <v>0</v>
          </cell>
        </row>
        <row r="390">
          <cell r="A390" t="str">
            <v>b2321-114088</v>
          </cell>
          <cell r="B390">
            <v>0</v>
          </cell>
        </row>
        <row r="391">
          <cell r="A391" t="str">
            <v>b2321-114183</v>
          </cell>
          <cell r="B391">
            <v>0</v>
          </cell>
        </row>
        <row r="392">
          <cell r="A392" t="str">
            <v>b2321-114271</v>
          </cell>
          <cell r="B392">
            <v>0</v>
          </cell>
        </row>
        <row r="393">
          <cell r="A393" t="str">
            <v>b2321-164292</v>
          </cell>
          <cell r="B393">
            <v>0</v>
          </cell>
        </row>
        <row r="394">
          <cell r="A394" t="str">
            <v>b2321-234170</v>
          </cell>
          <cell r="B394">
            <v>0</v>
          </cell>
        </row>
        <row r="395">
          <cell r="A395" t="str">
            <v>b2321-314012</v>
          </cell>
          <cell r="B395">
            <v>0</v>
          </cell>
        </row>
        <row r="396">
          <cell r="A396" t="str">
            <v>b2321-314183</v>
          </cell>
          <cell r="B396">
            <v>0</v>
          </cell>
        </row>
        <row r="397">
          <cell r="A397" t="str">
            <v>b2321-434151</v>
          </cell>
          <cell r="B397">
            <v>0</v>
          </cell>
        </row>
        <row r="398">
          <cell r="A398" t="str">
            <v>b2321-434271</v>
          </cell>
          <cell r="B398">
            <v>0</v>
          </cell>
        </row>
        <row r="399">
          <cell r="A399" t="str">
            <v>b2321-434318</v>
          </cell>
          <cell r="B399">
            <v>0</v>
          </cell>
        </row>
        <row r="400">
          <cell r="A400" t="str">
            <v>b2321-464068</v>
          </cell>
          <cell r="B400">
            <v>0</v>
          </cell>
        </row>
        <row r="401">
          <cell r="A401" t="str">
            <v>b2321-464081</v>
          </cell>
          <cell r="B401">
            <v>0</v>
          </cell>
        </row>
        <row r="402">
          <cell r="A402" t="str">
            <v>b2333-607017</v>
          </cell>
          <cell r="B402">
            <v>0</v>
          </cell>
        </row>
        <row r="403">
          <cell r="A403" t="str">
            <v>b2334-16226</v>
          </cell>
          <cell r="B403">
            <v>48</v>
          </cell>
        </row>
        <row r="404">
          <cell r="A404" t="str">
            <v>b2334-60226</v>
          </cell>
          <cell r="B404">
            <v>50</v>
          </cell>
        </row>
        <row r="405">
          <cell r="A405" t="str">
            <v>b2337-93044</v>
          </cell>
          <cell r="B405">
            <v>0</v>
          </cell>
        </row>
        <row r="406">
          <cell r="A406" t="str">
            <v>b2340-164068</v>
          </cell>
          <cell r="B406">
            <v>28</v>
          </cell>
        </row>
        <row r="407">
          <cell r="A407" t="str">
            <v>b2340-644068</v>
          </cell>
          <cell r="B407">
            <v>17</v>
          </cell>
        </row>
        <row r="408">
          <cell r="A408" t="str">
            <v>b2343-00003</v>
          </cell>
          <cell r="B408">
            <v>0</v>
          </cell>
        </row>
        <row r="409">
          <cell r="A409" t="str">
            <v>b2343-00052</v>
          </cell>
          <cell r="B409">
            <v>0</v>
          </cell>
        </row>
        <row r="410">
          <cell r="A410" t="str">
            <v>b2343-04003</v>
          </cell>
          <cell r="B410">
            <v>0</v>
          </cell>
        </row>
        <row r="411">
          <cell r="A411" t="str">
            <v>b2343-16003</v>
          </cell>
          <cell r="B411">
            <v>0</v>
          </cell>
        </row>
        <row r="412">
          <cell r="A412" t="str">
            <v>b2345-114137</v>
          </cell>
          <cell r="B412">
            <v>0</v>
          </cell>
        </row>
        <row r="413">
          <cell r="A413" t="str">
            <v>b2345-114139</v>
          </cell>
          <cell r="B413">
            <v>0</v>
          </cell>
        </row>
        <row r="414">
          <cell r="A414" t="str">
            <v>b2352-00151</v>
          </cell>
          <cell r="B414">
            <v>0</v>
          </cell>
        </row>
        <row r="415">
          <cell r="A415" t="str">
            <v>b2352-11032</v>
          </cell>
          <cell r="B415">
            <v>0</v>
          </cell>
        </row>
        <row r="416">
          <cell r="A416" t="str">
            <v>b2352-16032</v>
          </cell>
          <cell r="B416">
            <v>0</v>
          </cell>
        </row>
        <row r="417">
          <cell r="A417" t="str">
            <v>b2361-004068</v>
          </cell>
          <cell r="B417">
            <v>0</v>
          </cell>
        </row>
        <row r="418">
          <cell r="A418" t="str">
            <v>b2361-234014</v>
          </cell>
          <cell r="B418">
            <v>0</v>
          </cell>
        </row>
        <row r="419">
          <cell r="A419" t="str">
            <v>b2361-604014</v>
          </cell>
          <cell r="B419">
            <v>0</v>
          </cell>
        </row>
        <row r="420">
          <cell r="A420" t="str">
            <v>b2362-000001212</v>
          </cell>
          <cell r="B420">
            <v>0</v>
          </cell>
        </row>
        <row r="421">
          <cell r="A421" t="str">
            <v>b2362-019001193</v>
          </cell>
          <cell r="B421">
            <v>0</v>
          </cell>
        </row>
        <row r="422">
          <cell r="A422" t="str">
            <v>b2362-106001296</v>
          </cell>
          <cell r="B422">
            <v>0</v>
          </cell>
        </row>
        <row r="423">
          <cell r="A423" t="str">
            <v>b2362-112001244</v>
          </cell>
          <cell r="B423">
            <v>0</v>
          </cell>
        </row>
        <row r="424">
          <cell r="A424" t="str">
            <v>b2362-163001296</v>
          </cell>
          <cell r="B424">
            <v>0</v>
          </cell>
        </row>
        <row r="425">
          <cell r="A425" t="str">
            <v>b2362-31226</v>
          </cell>
          <cell r="B425">
            <v>0</v>
          </cell>
        </row>
        <row r="426">
          <cell r="A426" t="str">
            <v>b2362-66143</v>
          </cell>
          <cell r="B426">
            <v>0</v>
          </cell>
        </row>
        <row r="427">
          <cell r="A427" t="str">
            <v>b2368-237032</v>
          </cell>
          <cell r="B427">
            <v>0</v>
          </cell>
        </row>
        <row r="428">
          <cell r="A428" t="str">
            <v>b2373-60096</v>
          </cell>
          <cell r="B428">
            <v>0</v>
          </cell>
        </row>
        <row r="429">
          <cell r="A429" t="str">
            <v>b2375-99999</v>
          </cell>
          <cell r="B429">
            <v>0</v>
          </cell>
        </row>
        <row r="430">
          <cell r="A430" t="str">
            <v>b2376-99999</v>
          </cell>
          <cell r="B430">
            <v>0</v>
          </cell>
        </row>
        <row r="431">
          <cell r="A431" t="str">
            <v>b2381-114096</v>
          </cell>
          <cell r="B431">
            <v>0</v>
          </cell>
        </row>
        <row r="432">
          <cell r="A432" t="str">
            <v>b2381-234032</v>
          </cell>
          <cell r="B432">
            <v>0</v>
          </cell>
        </row>
        <row r="433">
          <cell r="A433" t="str">
            <v>b2381-234096</v>
          </cell>
          <cell r="B433">
            <v>17</v>
          </cell>
        </row>
        <row r="434">
          <cell r="A434" t="str">
            <v>b2396-60299</v>
          </cell>
          <cell r="B434">
            <v>0</v>
          </cell>
        </row>
        <row r="435">
          <cell r="A435" t="str">
            <v>b2399-004173</v>
          </cell>
          <cell r="B435">
            <v>0</v>
          </cell>
        </row>
        <row r="436">
          <cell r="A436" t="str">
            <v>b2399-064002</v>
          </cell>
          <cell r="B436">
            <v>0</v>
          </cell>
        </row>
        <row r="437">
          <cell r="A437" t="str">
            <v>b2399-064088</v>
          </cell>
          <cell r="B437">
            <v>0</v>
          </cell>
        </row>
        <row r="438">
          <cell r="A438" t="str">
            <v>b2399-064126</v>
          </cell>
          <cell r="B438">
            <v>0</v>
          </cell>
        </row>
        <row r="439">
          <cell r="A439" t="str">
            <v>b2399-064177</v>
          </cell>
          <cell r="B439">
            <v>0</v>
          </cell>
        </row>
        <row r="440">
          <cell r="A440" t="str">
            <v>b2399-064270</v>
          </cell>
          <cell r="B440">
            <v>0</v>
          </cell>
        </row>
        <row r="441">
          <cell r="A441" t="str">
            <v>b2399-064292</v>
          </cell>
          <cell r="B441">
            <v>0</v>
          </cell>
        </row>
        <row r="442">
          <cell r="A442" t="str">
            <v>b2399-114002</v>
          </cell>
          <cell r="B442">
            <v>0</v>
          </cell>
        </row>
        <row r="443">
          <cell r="A443" t="str">
            <v>b2399-114120</v>
          </cell>
          <cell r="B443">
            <v>0</v>
          </cell>
        </row>
        <row r="444">
          <cell r="A444" t="str">
            <v>b2399-114291</v>
          </cell>
          <cell r="B444">
            <v>0</v>
          </cell>
        </row>
        <row r="445">
          <cell r="A445" t="str">
            <v>b2399-144003</v>
          </cell>
          <cell r="B445">
            <v>0</v>
          </cell>
        </row>
        <row r="446">
          <cell r="A446" t="str">
            <v>b2399-164040</v>
          </cell>
          <cell r="B446">
            <v>0</v>
          </cell>
        </row>
        <row r="447">
          <cell r="A447" t="str">
            <v>b2399-164177</v>
          </cell>
          <cell r="B447">
            <v>0</v>
          </cell>
        </row>
        <row r="448">
          <cell r="A448" t="str">
            <v>b2399-234002</v>
          </cell>
          <cell r="B448">
            <v>0</v>
          </cell>
        </row>
        <row r="449">
          <cell r="A449" t="str">
            <v>b2399-234003</v>
          </cell>
          <cell r="B449">
            <v>0</v>
          </cell>
        </row>
        <row r="450">
          <cell r="A450" t="str">
            <v>b2399-234040</v>
          </cell>
          <cell r="B450">
            <v>0</v>
          </cell>
        </row>
        <row r="451">
          <cell r="A451" t="str">
            <v>b2399-234120</v>
          </cell>
          <cell r="B451">
            <v>0</v>
          </cell>
        </row>
        <row r="452">
          <cell r="A452" t="str">
            <v>b2399-234271</v>
          </cell>
          <cell r="B452">
            <v>0</v>
          </cell>
        </row>
        <row r="453">
          <cell r="A453" t="str">
            <v>b2399-234291</v>
          </cell>
          <cell r="B453">
            <v>0</v>
          </cell>
        </row>
        <row r="454">
          <cell r="A454" t="str">
            <v>b2399-314007</v>
          </cell>
          <cell r="B454">
            <v>0</v>
          </cell>
        </row>
        <row r="455">
          <cell r="A455" t="str">
            <v>b2399-444068</v>
          </cell>
          <cell r="B455">
            <v>0</v>
          </cell>
        </row>
        <row r="456">
          <cell r="A456" t="str">
            <v>b2399-604153</v>
          </cell>
          <cell r="B456">
            <v>0</v>
          </cell>
        </row>
        <row r="457">
          <cell r="A457" t="str">
            <v>b2399-794265</v>
          </cell>
          <cell r="B457">
            <v>0</v>
          </cell>
        </row>
        <row r="458">
          <cell r="A458" t="str">
            <v>b2399-794271</v>
          </cell>
          <cell r="B458">
            <v>0</v>
          </cell>
        </row>
        <row r="459">
          <cell r="A459" t="str">
            <v>b2402-60036</v>
          </cell>
          <cell r="B459">
            <v>0</v>
          </cell>
        </row>
        <row r="460">
          <cell r="A460" t="str">
            <v>b2415-23003</v>
          </cell>
          <cell r="B460">
            <v>0</v>
          </cell>
        </row>
        <row r="461">
          <cell r="A461" t="str">
            <v>b2415-23136</v>
          </cell>
          <cell r="B461">
            <v>0</v>
          </cell>
        </row>
        <row r="462">
          <cell r="A462" t="str">
            <v>b2415-64132</v>
          </cell>
          <cell r="B462">
            <v>0</v>
          </cell>
        </row>
        <row r="463">
          <cell r="A463" t="str">
            <v>b2415-64170</v>
          </cell>
          <cell r="B463">
            <v>0</v>
          </cell>
        </row>
        <row r="464">
          <cell r="A464" t="str">
            <v>b2420-164051</v>
          </cell>
          <cell r="B464">
            <v>0</v>
          </cell>
        </row>
        <row r="465">
          <cell r="A465" t="str">
            <v>b2420-234051</v>
          </cell>
          <cell r="B465">
            <v>0</v>
          </cell>
        </row>
        <row r="466">
          <cell r="A466" t="str">
            <v>b2422-644096</v>
          </cell>
          <cell r="B466">
            <v>24</v>
          </cell>
        </row>
        <row r="467">
          <cell r="A467" t="str">
            <v>b2425-164186</v>
          </cell>
          <cell r="B467">
            <v>0</v>
          </cell>
        </row>
        <row r="468">
          <cell r="A468" t="str">
            <v>b2425-644007</v>
          </cell>
          <cell r="B468">
            <v>0</v>
          </cell>
        </row>
        <row r="469">
          <cell r="A469" t="str">
            <v>b2425-644186</v>
          </cell>
          <cell r="B469">
            <v>0</v>
          </cell>
        </row>
        <row r="470">
          <cell r="A470" t="str">
            <v>b2426-164014</v>
          </cell>
          <cell r="B470">
            <v>0</v>
          </cell>
        </row>
        <row r="471">
          <cell r="A471" t="str">
            <v>b2426-164040</v>
          </cell>
          <cell r="B471">
            <v>26</v>
          </cell>
        </row>
        <row r="472">
          <cell r="A472" t="str">
            <v>b2426-164072</v>
          </cell>
          <cell r="B472">
            <v>26</v>
          </cell>
        </row>
        <row r="473">
          <cell r="A473" t="str">
            <v>b2426-794040</v>
          </cell>
          <cell r="B473">
            <v>2</v>
          </cell>
        </row>
        <row r="474">
          <cell r="A474" t="str">
            <v>b2429-16007</v>
          </cell>
          <cell r="B474">
            <v>0</v>
          </cell>
        </row>
        <row r="475">
          <cell r="A475" t="str">
            <v>b2429-16081</v>
          </cell>
          <cell r="B475">
            <v>0</v>
          </cell>
        </row>
        <row r="476">
          <cell r="A476" t="str">
            <v>b2429-37007</v>
          </cell>
          <cell r="B476">
            <v>0</v>
          </cell>
        </row>
        <row r="477">
          <cell r="A477" t="str">
            <v>b2429-37081</v>
          </cell>
          <cell r="B477">
            <v>0</v>
          </cell>
        </row>
        <row r="478">
          <cell r="A478" t="str">
            <v>b2440-064068</v>
          </cell>
          <cell r="B478">
            <v>85</v>
          </cell>
        </row>
        <row r="479">
          <cell r="A479" t="str">
            <v>b2440-114012</v>
          </cell>
          <cell r="B479">
            <v>0</v>
          </cell>
        </row>
        <row r="480">
          <cell r="A480" t="str">
            <v>b2440-114126</v>
          </cell>
          <cell r="B480">
            <v>0</v>
          </cell>
        </row>
        <row r="481">
          <cell r="A481" t="str">
            <v>b2440-234068</v>
          </cell>
          <cell r="B481">
            <v>0</v>
          </cell>
        </row>
        <row r="482">
          <cell r="A482" t="str">
            <v>b2440-604186</v>
          </cell>
          <cell r="B482">
            <v>4</v>
          </cell>
        </row>
        <row r="483">
          <cell r="A483" t="str">
            <v>b2448-16012</v>
          </cell>
          <cell r="B483">
            <v>0</v>
          </cell>
        </row>
        <row r="484">
          <cell r="A484" t="str">
            <v>b2448-16162</v>
          </cell>
          <cell r="B484">
            <v>0</v>
          </cell>
        </row>
        <row r="485">
          <cell r="A485" t="str">
            <v>b2448-64068</v>
          </cell>
          <cell r="B485">
            <v>0</v>
          </cell>
        </row>
        <row r="486">
          <cell r="A486" t="str">
            <v>b2453-02007</v>
          </cell>
          <cell r="B486">
            <v>0</v>
          </cell>
        </row>
        <row r="487">
          <cell r="A487" t="str">
            <v>b2453-11176</v>
          </cell>
          <cell r="B487">
            <v>0</v>
          </cell>
        </row>
        <row r="488">
          <cell r="A488" t="str">
            <v>b2453-16132</v>
          </cell>
          <cell r="B488">
            <v>0</v>
          </cell>
        </row>
        <row r="489">
          <cell r="A489" t="str">
            <v>b2453-16226</v>
          </cell>
          <cell r="B489">
            <v>0</v>
          </cell>
        </row>
        <row r="490">
          <cell r="A490" t="str">
            <v>b2453-43007</v>
          </cell>
          <cell r="B490">
            <v>0</v>
          </cell>
        </row>
        <row r="491">
          <cell r="A491" t="str">
            <v>b2453-55226</v>
          </cell>
          <cell r="B491">
            <v>0</v>
          </cell>
        </row>
        <row r="492">
          <cell r="A492" t="str">
            <v>b2453-79226</v>
          </cell>
          <cell r="B492">
            <v>0</v>
          </cell>
        </row>
        <row r="493">
          <cell r="A493" t="str">
            <v>b2467-00081</v>
          </cell>
          <cell r="B493">
            <v>0</v>
          </cell>
        </row>
        <row r="494">
          <cell r="A494" t="str">
            <v>b2467-00226</v>
          </cell>
          <cell r="B494">
            <v>0</v>
          </cell>
        </row>
        <row r="495">
          <cell r="A495" t="str">
            <v>b2467-00307</v>
          </cell>
          <cell r="B495">
            <v>0</v>
          </cell>
        </row>
        <row r="496">
          <cell r="A496" t="str">
            <v>b2467-11226</v>
          </cell>
          <cell r="B496">
            <v>0</v>
          </cell>
        </row>
        <row r="497">
          <cell r="A497" t="str">
            <v>b2467-16068</v>
          </cell>
          <cell r="B497">
            <v>0</v>
          </cell>
        </row>
        <row r="498">
          <cell r="A498" t="str">
            <v>b2467-23116</v>
          </cell>
          <cell r="B498">
            <v>0</v>
          </cell>
        </row>
        <row r="499">
          <cell r="A499" t="str">
            <v>b2467-43226</v>
          </cell>
          <cell r="B499">
            <v>0</v>
          </cell>
        </row>
        <row r="500">
          <cell r="A500" t="str">
            <v>b2467-51081</v>
          </cell>
          <cell r="B500">
            <v>0</v>
          </cell>
        </row>
        <row r="501">
          <cell r="A501" t="str">
            <v>b2467-51226</v>
          </cell>
          <cell r="B501">
            <v>0</v>
          </cell>
        </row>
        <row r="502">
          <cell r="A502" t="str">
            <v>b2467-79068</v>
          </cell>
          <cell r="B502">
            <v>0</v>
          </cell>
        </row>
        <row r="503">
          <cell r="A503" t="str">
            <v>b2468-02240</v>
          </cell>
          <cell r="B503">
            <v>0</v>
          </cell>
        </row>
        <row r="504">
          <cell r="A504" t="str">
            <v>b2468-164196</v>
          </cell>
          <cell r="B504">
            <v>11</v>
          </cell>
        </row>
        <row r="505">
          <cell r="A505" t="str">
            <v>b2468-23240</v>
          </cell>
          <cell r="B505">
            <v>0</v>
          </cell>
        </row>
        <row r="506">
          <cell r="A506" t="str">
            <v>b2468-234196</v>
          </cell>
          <cell r="B506">
            <v>0</v>
          </cell>
        </row>
        <row r="507">
          <cell r="A507" t="str">
            <v>b2468-604004</v>
          </cell>
          <cell r="B507">
            <v>0</v>
          </cell>
        </row>
        <row r="508">
          <cell r="A508" t="str">
            <v>b2472-116004139</v>
          </cell>
          <cell r="B508">
            <v>0</v>
          </cell>
        </row>
        <row r="509">
          <cell r="A509" t="str">
            <v>b2472-184089</v>
          </cell>
          <cell r="B509">
            <v>0</v>
          </cell>
        </row>
        <row r="510">
          <cell r="A510" t="str">
            <v>b2472-184138</v>
          </cell>
          <cell r="B510">
            <v>0</v>
          </cell>
        </row>
        <row r="511">
          <cell r="A511" t="str">
            <v>b2472-844012</v>
          </cell>
          <cell r="B511">
            <v>0</v>
          </cell>
        </row>
        <row r="512">
          <cell r="A512" t="str">
            <v>b2472-844138</v>
          </cell>
          <cell r="B512">
            <v>0</v>
          </cell>
        </row>
        <row r="513">
          <cell r="A513" t="str">
            <v>b2482-167136</v>
          </cell>
          <cell r="B513">
            <v>0</v>
          </cell>
        </row>
        <row r="514">
          <cell r="A514" t="str">
            <v>b2482-647032</v>
          </cell>
          <cell r="B514">
            <v>0</v>
          </cell>
        </row>
        <row r="515">
          <cell r="A515" t="str">
            <v>b2485-02227</v>
          </cell>
          <cell r="B515">
            <v>0</v>
          </cell>
        </row>
        <row r="516">
          <cell r="A516" t="str">
            <v>b2486-02012</v>
          </cell>
          <cell r="B516">
            <v>0</v>
          </cell>
        </row>
        <row r="517">
          <cell r="A517" t="str">
            <v>b2486-02227</v>
          </cell>
          <cell r="B517">
            <v>12</v>
          </cell>
        </row>
        <row r="518">
          <cell r="A518" t="str">
            <v>b2486-11012</v>
          </cell>
          <cell r="B518">
            <v>0</v>
          </cell>
        </row>
        <row r="519">
          <cell r="A519" t="str">
            <v>b2486-11216</v>
          </cell>
          <cell r="B519">
            <v>0</v>
          </cell>
        </row>
        <row r="520">
          <cell r="A520" t="str">
            <v>b2488-02007</v>
          </cell>
          <cell r="B520">
            <v>0</v>
          </cell>
        </row>
        <row r="521">
          <cell r="A521" t="str">
            <v>b2488-02063</v>
          </cell>
          <cell r="B521">
            <v>0</v>
          </cell>
        </row>
        <row r="522">
          <cell r="A522" t="str">
            <v>b2488-44063</v>
          </cell>
          <cell r="B522">
            <v>0</v>
          </cell>
        </row>
        <row r="523">
          <cell r="A523" t="str">
            <v>b2488-51068</v>
          </cell>
          <cell r="B523">
            <v>0</v>
          </cell>
        </row>
        <row r="524">
          <cell r="A524" t="str">
            <v>b2488-79007</v>
          </cell>
          <cell r="B524">
            <v>0</v>
          </cell>
        </row>
        <row r="525">
          <cell r="A525" t="str">
            <v>b2512-00228</v>
          </cell>
          <cell r="B525">
            <v>0</v>
          </cell>
        </row>
        <row r="526">
          <cell r="A526" t="str">
            <v>b2512-14047</v>
          </cell>
          <cell r="B526">
            <v>0</v>
          </cell>
        </row>
        <row r="527">
          <cell r="A527" t="str">
            <v>b2512-23227</v>
          </cell>
          <cell r="B527">
            <v>0</v>
          </cell>
        </row>
        <row r="528">
          <cell r="A528" t="str">
            <v>b2512-51228</v>
          </cell>
          <cell r="B528">
            <v>0</v>
          </cell>
        </row>
        <row r="529">
          <cell r="A529" t="str">
            <v>b2512-63227</v>
          </cell>
          <cell r="B529">
            <v>0</v>
          </cell>
        </row>
        <row r="530">
          <cell r="A530" t="str">
            <v>b2522-237003</v>
          </cell>
          <cell r="B530">
            <v>0</v>
          </cell>
        </row>
        <row r="531">
          <cell r="A531" t="str">
            <v>b2522-237054</v>
          </cell>
          <cell r="B531">
            <v>0</v>
          </cell>
        </row>
        <row r="532">
          <cell r="A532" t="str">
            <v>b2523-167054</v>
          </cell>
          <cell r="B532">
            <v>0</v>
          </cell>
        </row>
        <row r="533">
          <cell r="A533" t="str">
            <v>b2523-647054</v>
          </cell>
          <cell r="B533">
            <v>0</v>
          </cell>
        </row>
        <row r="534">
          <cell r="A534" t="str">
            <v>b2527-64151</v>
          </cell>
          <cell r="B534">
            <v>0</v>
          </cell>
        </row>
        <row r="535">
          <cell r="A535" t="str">
            <v>b2530-14000</v>
          </cell>
          <cell r="B535">
            <v>0</v>
          </cell>
        </row>
        <row r="536">
          <cell r="A536" t="str">
            <v>b2337-016001256</v>
          </cell>
          <cell r="B536">
            <v>0</v>
          </cell>
        </row>
        <row r="537">
          <cell r="A537" t="str">
            <v>b2337-016001296</v>
          </cell>
          <cell r="B537">
            <v>0</v>
          </cell>
        </row>
        <row r="538">
          <cell r="A538" t="str">
            <v>b2337-023001296</v>
          </cell>
          <cell r="B538">
            <v>0</v>
          </cell>
        </row>
        <row r="539">
          <cell r="A539" t="str">
            <v>b2337-076001256</v>
          </cell>
          <cell r="B539">
            <v>0</v>
          </cell>
        </row>
        <row r="540">
          <cell r="A540" t="str">
            <v>b2337-92044</v>
          </cell>
          <cell r="B540">
            <v>0</v>
          </cell>
        </row>
        <row r="541">
          <cell r="A541" t="str">
            <v>b2337-92057</v>
          </cell>
          <cell r="B541">
            <v>0</v>
          </cell>
        </row>
        <row r="542">
          <cell r="A542" t="str">
            <v>b2337-93081</v>
          </cell>
          <cell r="B542">
            <v>0</v>
          </cell>
        </row>
        <row r="543">
          <cell r="A543" t="str">
            <v>b2338-92140</v>
          </cell>
          <cell r="B543">
            <v>0</v>
          </cell>
        </row>
        <row r="544">
          <cell r="A544" t="str">
            <v>b2340-234068</v>
          </cell>
          <cell r="B544">
            <v>0</v>
          </cell>
        </row>
        <row r="545">
          <cell r="A545" t="str">
            <v>b2340-314069</v>
          </cell>
          <cell r="B545">
            <v>0</v>
          </cell>
        </row>
        <row r="546">
          <cell r="A546" t="str">
            <v>b2340-644051</v>
          </cell>
          <cell r="B546">
            <v>0</v>
          </cell>
        </row>
        <row r="547">
          <cell r="A547" t="str">
            <v>b2340-644069</v>
          </cell>
          <cell r="B547">
            <v>0</v>
          </cell>
        </row>
        <row r="548">
          <cell r="A548" t="str">
            <v>b2345-011004151</v>
          </cell>
          <cell r="B548">
            <v>0</v>
          </cell>
        </row>
        <row r="549">
          <cell r="A549" t="str">
            <v>b2345-114004</v>
          </cell>
          <cell r="B549">
            <v>0</v>
          </cell>
        </row>
        <row r="550">
          <cell r="A550" t="str">
            <v>b2345-844004</v>
          </cell>
          <cell r="B550">
            <v>0</v>
          </cell>
        </row>
        <row r="551">
          <cell r="A551" t="str">
            <v>b2357-164000</v>
          </cell>
          <cell r="B551">
            <v>0</v>
          </cell>
        </row>
        <row r="552">
          <cell r="A552" t="str">
            <v>b2360-00084</v>
          </cell>
          <cell r="B552">
            <v>0</v>
          </cell>
        </row>
        <row r="553">
          <cell r="A553" t="str">
            <v>b2360-004022</v>
          </cell>
          <cell r="B553">
            <v>0</v>
          </cell>
        </row>
        <row r="554">
          <cell r="A554" t="str">
            <v>b2360-044193</v>
          </cell>
          <cell r="B554">
            <v>0</v>
          </cell>
        </row>
        <row r="555">
          <cell r="A555" t="str">
            <v>b2360-66039</v>
          </cell>
          <cell r="B555">
            <v>0</v>
          </cell>
        </row>
        <row r="556">
          <cell r="A556" t="str">
            <v>b2360-664193</v>
          </cell>
          <cell r="B556">
            <v>0</v>
          </cell>
        </row>
        <row r="557">
          <cell r="A557" t="str">
            <v>b2360-79039</v>
          </cell>
          <cell r="B557">
            <v>0</v>
          </cell>
        </row>
        <row r="558">
          <cell r="A558" t="str">
            <v>b2360-794193</v>
          </cell>
          <cell r="B558">
            <v>0</v>
          </cell>
        </row>
        <row r="559">
          <cell r="A559" t="str">
            <v>b2362-02143</v>
          </cell>
          <cell r="B559">
            <v>0</v>
          </cell>
        </row>
        <row r="560">
          <cell r="A560" t="str">
            <v>b2362-031001244</v>
          </cell>
          <cell r="B560">
            <v>0</v>
          </cell>
        </row>
        <row r="561">
          <cell r="A561" t="str">
            <v>b2362-094001193</v>
          </cell>
          <cell r="B561">
            <v>0</v>
          </cell>
        </row>
        <row r="562">
          <cell r="A562" t="str">
            <v>b2362-106001244</v>
          </cell>
          <cell r="B562">
            <v>0</v>
          </cell>
        </row>
        <row r="563">
          <cell r="A563" t="str">
            <v>b2362-110001193</v>
          </cell>
          <cell r="B563">
            <v>0</v>
          </cell>
        </row>
        <row r="564">
          <cell r="A564" t="str">
            <v>b2362-110001296</v>
          </cell>
          <cell r="B564">
            <v>0</v>
          </cell>
        </row>
        <row r="565">
          <cell r="A565" t="str">
            <v>b2362-111001193</v>
          </cell>
          <cell r="B565">
            <v>0</v>
          </cell>
        </row>
        <row r="566">
          <cell r="A566" t="str">
            <v>b2362-112001193</v>
          </cell>
          <cell r="B566">
            <v>0</v>
          </cell>
        </row>
        <row r="567">
          <cell r="A567" t="str">
            <v>b2362-163001244</v>
          </cell>
          <cell r="B567">
            <v>0</v>
          </cell>
        </row>
        <row r="568">
          <cell r="A568" t="str">
            <v>b2368-237999</v>
          </cell>
          <cell r="B568">
            <v>0</v>
          </cell>
        </row>
        <row r="569">
          <cell r="A569" t="str">
            <v>b2368-607032</v>
          </cell>
          <cell r="B569">
            <v>0</v>
          </cell>
        </row>
        <row r="570">
          <cell r="A570" t="str">
            <v>b2373-16096</v>
          </cell>
          <cell r="B570">
            <v>0</v>
          </cell>
        </row>
        <row r="571">
          <cell r="A571" t="str">
            <v>b2377-99999</v>
          </cell>
          <cell r="B571">
            <v>0</v>
          </cell>
        </row>
        <row r="572">
          <cell r="A572" t="str">
            <v>b2381-644203</v>
          </cell>
          <cell r="B572">
            <v>27</v>
          </cell>
        </row>
        <row r="573">
          <cell r="A573" t="str">
            <v>b2399-004068</v>
          </cell>
          <cell r="B573">
            <v>0</v>
          </cell>
        </row>
        <row r="574">
          <cell r="A574" t="str">
            <v>b2399-004075</v>
          </cell>
          <cell r="B574">
            <v>0</v>
          </cell>
        </row>
        <row r="575">
          <cell r="A575" t="str">
            <v>b2399-064003</v>
          </cell>
          <cell r="B575">
            <v>0</v>
          </cell>
        </row>
        <row r="576">
          <cell r="A576" t="str">
            <v>b2399-064040</v>
          </cell>
          <cell r="B576">
            <v>1</v>
          </cell>
        </row>
        <row r="577">
          <cell r="A577" t="str">
            <v>b2399-064070</v>
          </cell>
          <cell r="B577">
            <v>0</v>
          </cell>
        </row>
        <row r="578">
          <cell r="A578" t="str">
            <v>b2399-064084</v>
          </cell>
          <cell r="B578">
            <v>0</v>
          </cell>
        </row>
        <row r="579">
          <cell r="A579" t="str">
            <v>b2399-064180</v>
          </cell>
          <cell r="B579">
            <v>0</v>
          </cell>
        </row>
        <row r="580">
          <cell r="A580" t="str">
            <v>b2399-064227</v>
          </cell>
          <cell r="B580">
            <v>0</v>
          </cell>
        </row>
        <row r="581">
          <cell r="A581" t="str">
            <v>b2399-064230</v>
          </cell>
          <cell r="B581">
            <v>0</v>
          </cell>
        </row>
        <row r="582">
          <cell r="A582" t="str">
            <v>b2399-114040</v>
          </cell>
          <cell r="B582">
            <v>0</v>
          </cell>
        </row>
        <row r="583">
          <cell r="A583" t="str">
            <v>b2399-114123</v>
          </cell>
          <cell r="B583">
            <v>0</v>
          </cell>
        </row>
        <row r="584">
          <cell r="A584" t="str">
            <v>b2399-114230</v>
          </cell>
          <cell r="B584">
            <v>0</v>
          </cell>
        </row>
        <row r="585">
          <cell r="A585" t="str">
            <v>b2399-144120</v>
          </cell>
          <cell r="B585">
            <v>0</v>
          </cell>
        </row>
        <row r="586">
          <cell r="A586" t="str">
            <v>b2399-164075</v>
          </cell>
          <cell r="B586">
            <v>0</v>
          </cell>
        </row>
        <row r="587">
          <cell r="A587" t="str">
            <v>b2399-164084</v>
          </cell>
          <cell r="B587">
            <v>0</v>
          </cell>
        </row>
        <row r="588">
          <cell r="A588" t="str">
            <v>b2399-164126</v>
          </cell>
          <cell r="B588">
            <v>0</v>
          </cell>
        </row>
        <row r="589">
          <cell r="A589" t="str">
            <v>b2399-164151</v>
          </cell>
          <cell r="B589">
            <v>0</v>
          </cell>
        </row>
        <row r="590">
          <cell r="A590" t="str">
            <v>b2399-164212</v>
          </cell>
          <cell r="B590">
            <v>0</v>
          </cell>
        </row>
        <row r="591">
          <cell r="A591" t="str">
            <v>b2399-164225</v>
          </cell>
          <cell r="B591">
            <v>0</v>
          </cell>
        </row>
        <row r="592">
          <cell r="A592" t="str">
            <v>b2399-164271</v>
          </cell>
          <cell r="B592">
            <v>0</v>
          </cell>
        </row>
        <row r="593">
          <cell r="A593" t="str">
            <v>b2399-164298</v>
          </cell>
          <cell r="B593">
            <v>0</v>
          </cell>
        </row>
        <row r="594">
          <cell r="A594" t="str">
            <v>b2399-164302</v>
          </cell>
          <cell r="B594">
            <v>0</v>
          </cell>
        </row>
        <row r="595">
          <cell r="A595" t="str">
            <v>b2399-234007</v>
          </cell>
          <cell r="B595">
            <v>0</v>
          </cell>
        </row>
        <row r="596">
          <cell r="A596" t="str">
            <v>b2399-234075</v>
          </cell>
          <cell r="B596">
            <v>0</v>
          </cell>
        </row>
        <row r="597">
          <cell r="A597" t="str">
            <v>b2399-234123</v>
          </cell>
          <cell r="B597">
            <v>0</v>
          </cell>
        </row>
        <row r="598">
          <cell r="A598" t="str">
            <v>b2399-234132</v>
          </cell>
          <cell r="B598">
            <v>0</v>
          </cell>
        </row>
        <row r="599">
          <cell r="A599" t="str">
            <v>b2399-234173</v>
          </cell>
          <cell r="B599">
            <v>0</v>
          </cell>
        </row>
        <row r="600">
          <cell r="A600" t="str">
            <v>b2399-234210</v>
          </cell>
          <cell r="B600">
            <v>0</v>
          </cell>
        </row>
        <row r="601">
          <cell r="A601" t="str">
            <v>b2399-234225</v>
          </cell>
          <cell r="B601">
            <v>0</v>
          </cell>
        </row>
        <row r="602">
          <cell r="A602" t="str">
            <v>b2399-234265</v>
          </cell>
          <cell r="B602">
            <v>0</v>
          </cell>
        </row>
        <row r="603">
          <cell r="A603" t="str">
            <v>b2399-234292</v>
          </cell>
          <cell r="B603">
            <v>0</v>
          </cell>
        </row>
        <row r="604">
          <cell r="A604" t="str">
            <v>b2399-314123</v>
          </cell>
          <cell r="B604">
            <v>0</v>
          </cell>
        </row>
        <row r="605">
          <cell r="A605" t="str">
            <v>b2399-314126</v>
          </cell>
          <cell r="B605">
            <v>0</v>
          </cell>
        </row>
        <row r="606">
          <cell r="A606" t="str">
            <v>b2399-314227</v>
          </cell>
          <cell r="B606">
            <v>0</v>
          </cell>
        </row>
        <row r="607">
          <cell r="A607" t="str">
            <v>b2399-384012</v>
          </cell>
          <cell r="B607">
            <v>0</v>
          </cell>
        </row>
        <row r="608">
          <cell r="A608" t="str">
            <v>b2399-604040</v>
          </cell>
          <cell r="B608">
            <v>1</v>
          </cell>
        </row>
        <row r="609">
          <cell r="A609" t="str">
            <v>b2399-604070</v>
          </cell>
          <cell r="B609">
            <v>0</v>
          </cell>
        </row>
        <row r="610">
          <cell r="A610" t="str">
            <v>b2399-604126</v>
          </cell>
          <cell r="B610">
            <v>0</v>
          </cell>
        </row>
        <row r="611">
          <cell r="A611" t="str">
            <v>b2399-604180</v>
          </cell>
          <cell r="B611">
            <v>0</v>
          </cell>
        </row>
        <row r="612">
          <cell r="A612" t="str">
            <v>b2399-604227</v>
          </cell>
          <cell r="B612">
            <v>0</v>
          </cell>
        </row>
        <row r="613">
          <cell r="A613" t="str">
            <v>b2399-604298</v>
          </cell>
          <cell r="B613">
            <v>0</v>
          </cell>
        </row>
        <row r="614">
          <cell r="A614" t="str">
            <v>b2399-664173</v>
          </cell>
          <cell r="B614">
            <v>0</v>
          </cell>
        </row>
        <row r="615">
          <cell r="A615" t="str">
            <v>b2399-664227</v>
          </cell>
          <cell r="B615">
            <v>0</v>
          </cell>
        </row>
        <row r="616">
          <cell r="A616" t="str">
            <v>b2399-764007</v>
          </cell>
          <cell r="B616">
            <v>0</v>
          </cell>
        </row>
        <row r="617">
          <cell r="A617" t="str">
            <v>b2402-60170</v>
          </cell>
          <cell r="B617">
            <v>0</v>
          </cell>
        </row>
        <row r="618">
          <cell r="A618" t="str">
            <v>b2415-16040</v>
          </cell>
          <cell r="B618">
            <v>0</v>
          </cell>
        </row>
        <row r="619">
          <cell r="A619" t="str">
            <v>b2415-16170</v>
          </cell>
          <cell r="B619">
            <v>0</v>
          </cell>
        </row>
        <row r="620">
          <cell r="A620" t="str">
            <v>b2420-234068</v>
          </cell>
          <cell r="B620">
            <v>0</v>
          </cell>
        </row>
        <row r="621">
          <cell r="A621" t="str">
            <v>b2420-794040</v>
          </cell>
          <cell r="B621">
            <v>4</v>
          </cell>
        </row>
        <row r="622">
          <cell r="A622" t="str">
            <v>b2422-794096</v>
          </cell>
          <cell r="B622">
            <v>3</v>
          </cell>
        </row>
        <row r="623">
          <cell r="A623" t="str">
            <v>b2423-794007</v>
          </cell>
          <cell r="B623">
            <v>0</v>
          </cell>
        </row>
        <row r="624">
          <cell r="A624" t="str">
            <v>b2426-164007</v>
          </cell>
          <cell r="B624">
            <v>15</v>
          </cell>
        </row>
        <row r="625">
          <cell r="A625" t="str">
            <v>b2426-794068</v>
          </cell>
          <cell r="B625">
            <v>3</v>
          </cell>
        </row>
        <row r="626">
          <cell r="A626" t="str">
            <v>b2429-37054</v>
          </cell>
          <cell r="B626">
            <v>0</v>
          </cell>
        </row>
        <row r="627">
          <cell r="A627" t="str">
            <v>b2429-64007</v>
          </cell>
          <cell r="B627">
            <v>0</v>
          </cell>
        </row>
        <row r="628">
          <cell r="A628" t="str">
            <v>b2440-004186</v>
          </cell>
          <cell r="B628">
            <v>22</v>
          </cell>
        </row>
        <row r="629">
          <cell r="A629" t="str">
            <v>b2440-064012</v>
          </cell>
          <cell r="B629">
            <v>21</v>
          </cell>
        </row>
        <row r="630">
          <cell r="A630" t="str">
            <v>b2440-114068</v>
          </cell>
          <cell r="B630">
            <v>0</v>
          </cell>
        </row>
        <row r="631">
          <cell r="A631" t="str">
            <v>b2440-164068</v>
          </cell>
          <cell r="B631">
            <v>25</v>
          </cell>
        </row>
        <row r="632">
          <cell r="A632" t="str">
            <v>b2440-164126</v>
          </cell>
          <cell r="B632">
            <v>14</v>
          </cell>
        </row>
        <row r="633">
          <cell r="A633" t="str">
            <v>b2440-234012</v>
          </cell>
          <cell r="B633">
            <v>8</v>
          </cell>
        </row>
        <row r="634">
          <cell r="A634" t="str">
            <v>b2448-07068</v>
          </cell>
          <cell r="B634">
            <v>0</v>
          </cell>
        </row>
        <row r="635">
          <cell r="A635" t="str">
            <v>b2448-16184</v>
          </cell>
          <cell r="B635">
            <v>0</v>
          </cell>
        </row>
        <row r="636">
          <cell r="A636" t="str">
            <v>b2451-02010</v>
          </cell>
          <cell r="B636">
            <v>0</v>
          </cell>
        </row>
        <row r="637">
          <cell r="A637" t="str">
            <v>b2453-00007</v>
          </cell>
          <cell r="B637">
            <v>0</v>
          </cell>
        </row>
        <row r="638">
          <cell r="A638" t="str">
            <v>b2453-11051</v>
          </cell>
          <cell r="B638">
            <v>0</v>
          </cell>
        </row>
        <row r="639">
          <cell r="A639" t="str">
            <v>b2453-11226</v>
          </cell>
          <cell r="B639">
            <v>0</v>
          </cell>
        </row>
        <row r="640">
          <cell r="A640" t="str">
            <v>b2453-23226</v>
          </cell>
          <cell r="B640">
            <v>0</v>
          </cell>
        </row>
        <row r="641">
          <cell r="A641" t="str">
            <v>b2453-51176</v>
          </cell>
          <cell r="B641">
            <v>0</v>
          </cell>
        </row>
        <row r="642">
          <cell r="A642" t="str">
            <v>b2453-60149</v>
          </cell>
          <cell r="B642">
            <v>0</v>
          </cell>
        </row>
        <row r="643">
          <cell r="A643" t="str">
            <v>b2453-66095</v>
          </cell>
          <cell r="B643">
            <v>0</v>
          </cell>
        </row>
        <row r="644">
          <cell r="A644" t="str">
            <v>b2453-66176</v>
          </cell>
          <cell r="B644">
            <v>0</v>
          </cell>
        </row>
        <row r="645">
          <cell r="A645" t="str">
            <v>b2453-66226</v>
          </cell>
          <cell r="B645">
            <v>0</v>
          </cell>
        </row>
        <row r="646">
          <cell r="A646" t="str">
            <v>b2453-79007</v>
          </cell>
          <cell r="B646">
            <v>0</v>
          </cell>
        </row>
        <row r="647">
          <cell r="A647" t="str">
            <v>b2453-79132</v>
          </cell>
          <cell r="B647">
            <v>0</v>
          </cell>
        </row>
        <row r="648">
          <cell r="A648" t="str">
            <v>b2467-02226</v>
          </cell>
          <cell r="B648">
            <v>0</v>
          </cell>
        </row>
        <row r="649">
          <cell r="A649" t="str">
            <v>b2467-11146</v>
          </cell>
          <cell r="B649">
            <v>0</v>
          </cell>
        </row>
        <row r="650">
          <cell r="A650" t="str">
            <v>b2467-16146</v>
          </cell>
          <cell r="B650">
            <v>0</v>
          </cell>
        </row>
        <row r="651">
          <cell r="A651" t="str">
            <v>b2467-23068</v>
          </cell>
          <cell r="B651">
            <v>0</v>
          </cell>
        </row>
        <row r="652">
          <cell r="A652" t="str">
            <v>b2467-23318</v>
          </cell>
          <cell r="B652">
            <v>0</v>
          </cell>
        </row>
        <row r="653">
          <cell r="A653" t="str">
            <v>b2467-51318</v>
          </cell>
          <cell r="B653">
            <v>0</v>
          </cell>
        </row>
        <row r="654">
          <cell r="A654" t="str">
            <v>b2467-66081</v>
          </cell>
          <cell r="B654">
            <v>0</v>
          </cell>
        </row>
        <row r="655">
          <cell r="A655" t="str">
            <v>b2467-66146</v>
          </cell>
          <cell r="B655">
            <v>0</v>
          </cell>
        </row>
        <row r="656">
          <cell r="A656" t="str">
            <v>b2467-79116</v>
          </cell>
          <cell r="B656">
            <v>0</v>
          </cell>
        </row>
        <row r="657">
          <cell r="A657" t="str">
            <v>b2467-79318</v>
          </cell>
          <cell r="B657">
            <v>0</v>
          </cell>
        </row>
        <row r="658">
          <cell r="A658" t="str">
            <v>b2468-164184</v>
          </cell>
          <cell r="B658">
            <v>0</v>
          </cell>
        </row>
        <row r="659">
          <cell r="A659" t="str">
            <v>b2468-604014</v>
          </cell>
          <cell r="B659">
            <v>0</v>
          </cell>
        </row>
        <row r="660">
          <cell r="A660" t="str">
            <v>b2468-604184</v>
          </cell>
          <cell r="B660">
            <v>0</v>
          </cell>
        </row>
        <row r="661">
          <cell r="A661" t="str">
            <v>b2472-184151</v>
          </cell>
          <cell r="B661">
            <v>0</v>
          </cell>
        </row>
        <row r="662">
          <cell r="A662" t="str">
            <v>b2472-844014</v>
          </cell>
          <cell r="B662">
            <v>0</v>
          </cell>
        </row>
        <row r="663">
          <cell r="A663" t="str">
            <v>b2472-844151</v>
          </cell>
          <cell r="B663">
            <v>0</v>
          </cell>
        </row>
        <row r="664">
          <cell r="A664" t="str">
            <v>b2482-167032</v>
          </cell>
          <cell r="B664">
            <v>0</v>
          </cell>
        </row>
        <row r="665">
          <cell r="A665" t="str">
            <v>b2483-00007</v>
          </cell>
          <cell r="B665">
            <v>0</v>
          </cell>
        </row>
        <row r="666">
          <cell r="A666" t="str">
            <v>b2483-06174</v>
          </cell>
          <cell r="B666">
            <v>0</v>
          </cell>
        </row>
        <row r="667">
          <cell r="A667" t="str">
            <v>b2483-16007</v>
          </cell>
          <cell r="B667">
            <v>0</v>
          </cell>
        </row>
        <row r="668">
          <cell r="A668" t="str">
            <v>b2485-02012</v>
          </cell>
          <cell r="B668">
            <v>0</v>
          </cell>
        </row>
        <row r="669">
          <cell r="A669" t="str">
            <v>b2485-11054</v>
          </cell>
          <cell r="B669">
            <v>0</v>
          </cell>
        </row>
        <row r="670">
          <cell r="A670" t="str">
            <v>b2485-11227</v>
          </cell>
          <cell r="B670">
            <v>0</v>
          </cell>
        </row>
        <row r="671">
          <cell r="A671" t="str">
            <v>b2321-464151</v>
          </cell>
          <cell r="B671">
            <v>0</v>
          </cell>
        </row>
        <row r="672">
          <cell r="A672" t="str">
            <v>b2321-464271</v>
          </cell>
          <cell r="B672">
            <v>0</v>
          </cell>
        </row>
        <row r="673">
          <cell r="A673" t="str">
            <v>b2321-464292</v>
          </cell>
          <cell r="B673">
            <v>0</v>
          </cell>
        </row>
        <row r="674">
          <cell r="A674" t="str">
            <v>b2321-624271</v>
          </cell>
          <cell r="B674">
            <v>0</v>
          </cell>
        </row>
        <row r="675">
          <cell r="A675" t="str">
            <v>b2321-624318</v>
          </cell>
          <cell r="B675">
            <v>0</v>
          </cell>
        </row>
        <row r="676">
          <cell r="A676" t="str">
            <v>b2321-664088</v>
          </cell>
          <cell r="B676">
            <v>0</v>
          </cell>
        </row>
        <row r="677">
          <cell r="A677" t="str">
            <v>b2329-16002</v>
          </cell>
          <cell r="B677">
            <v>0</v>
          </cell>
        </row>
        <row r="678">
          <cell r="A678" t="str">
            <v>b2329-23002</v>
          </cell>
          <cell r="B678">
            <v>0</v>
          </cell>
        </row>
        <row r="679">
          <cell r="A679" t="str">
            <v>b2329-23176</v>
          </cell>
          <cell r="B679">
            <v>0</v>
          </cell>
        </row>
        <row r="680">
          <cell r="A680" t="str">
            <v>b2329-604025</v>
          </cell>
          <cell r="B680">
            <v>0</v>
          </cell>
        </row>
        <row r="681">
          <cell r="A681" t="str">
            <v>b2333-14121</v>
          </cell>
          <cell r="B681">
            <v>0</v>
          </cell>
        </row>
        <row r="682">
          <cell r="A682" t="str">
            <v>b2333-147068</v>
          </cell>
          <cell r="B682">
            <v>0</v>
          </cell>
        </row>
        <row r="683">
          <cell r="A683" t="str">
            <v>b2333-23070</v>
          </cell>
          <cell r="B683">
            <v>0</v>
          </cell>
        </row>
        <row r="684">
          <cell r="A684" t="str">
            <v>b2333-23141</v>
          </cell>
          <cell r="B684">
            <v>0</v>
          </cell>
        </row>
        <row r="685">
          <cell r="A685" t="str">
            <v>b2333-237111</v>
          </cell>
          <cell r="B685">
            <v>0</v>
          </cell>
        </row>
        <row r="686">
          <cell r="A686" t="str">
            <v>b2333-237121</v>
          </cell>
          <cell r="B686">
            <v>0</v>
          </cell>
        </row>
        <row r="687">
          <cell r="A687" t="str">
            <v>b2333-60141</v>
          </cell>
          <cell r="B687">
            <v>0</v>
          </cell>
        </row>
        <row r="688">
          <cell r="A688" t="str">
            <v>b2333-60226</v>
          </cell>
          <cell r="B688">
            <v>0</v>
          </cell>
        </row>
        <row r="689">
          <cell r="A689" t="str">
            <v>b2333-607087</v>
          </cell>
          <cell r="B689">
            <v>0</v>
          </cell>
        </row>
        <row r="690">
          <cell r="A690" t="str">
            <v>b2333-607111</v>
          </cell>
          <cell r="B690">
            <v>0</v>
          </cell>
        </row>
        <row r="691">
          <cell r="A691" t="str">
            <v>b2334-00007</v>
          </cell>
          <cell r="B691">
            <v>132</v>
          </cell>
        </row>
        <row r="692">
          <cell r="A692" t="str">
            <v>b2334-06068</v>
          </cell>
          <cell r="B692">
            <v>62</v>
          </cell>
        </row>
        <row r="693">
          <cell r="A693" t="str">
            <v>b2334-16063</v>
          </cell>
          <cell r="B693">
            <v>29</v>
          </cell>
        </row>
        <row r="694">
          <cell r="A694" t="str">
            <v>b2334-16068</v>
          </cell>
          <cell r="B694">
            <v>1</v>
          </cell>
        </row>
        <row r="695">
          <cell r="A695" t="str">
            <v>b2337-016001096</v>
          </cell>
          <cell r="B695">
            <v>0</v>
          </cell>
        </row>
        <row r="696">
          <cell r="A696" t="str">
            <v>b2337-016001177</v>
          </cell>
          <cell r="B696">
            <v>0</v>
          </cell>
        </row>
        <row r="697">
          <cell r="A697" t="str">
            <v>b2337-93057</v>
          </cell>
          <cell r="B697">
            <v>0</v>
          </cell>
        </row>
        <row r="698">
          <cell r="A698" t="str">
            <v>b2340-314068</v>
          </cell>
          <cell r="B698">
            <v>1</v>
          </cell>
        </row>
        <row r="699">
          <cell r="A699" t="str">
            <v>b2343-04052</v>
          </cell>
          <cell r="B699">
            <v>0</v>
          </cell>
        </row>
        <row r="700">
          <cell r="A700" t="str">
            <v>b2352-00032</v>
          </cell>
          <cell r="B700">
            <v>0</v>
          </cell>
        </row>
        <row r="701">
          <cell r="A701" t="str">
            <v>b2352-43032</v>
          </cell>
          <cell r="B701">
            <v>0</v>
          </cell>
        </row>
        <row r="702">
          <cell r="A702" t="str">
            <v>b2360-16414</v>
          </cell>
          <cell r="B702">
            <v>0</v>
          </cell>
        </row>
        <row r="703">
          <cell r="A703" t="str">
            <v>b2360-23414</v>
          </cell>
          <cell r="B703">
            <v>0</v>
          </cell>
        </row>
        <row r="704">
          <cell r="A704" t="str">
            <v>b2361-794014</v>
          </cell>
          <cell r="B704">
            <v>0</v>
          </cell>
        </row>
        <row r="705">
          <cell r="A705" t="str">
            <v>b2362-00016</v>
          </cell>
          <cell r="B705">
            <v>0</v>
          </cell>
        </row>
        <row r="706">
          <cell r="A706" t="str">
            <v>b2362-016001244</v>
          </cell>
          <cell r="B706">
            <v>0</v>
          </cell>
        </row>
        <row r="707">
          <cell r="A707" t="str">
            <v>b2362-066001296</v>
          </cell>
          <cell r="B707">
            <v>0</v>
          </cell>
        </row>
        <row r="708">
          <cell r="A708" t="str">
            <v>b2362-105001193</v>
          </cell>
          <cell r="B708">
            <v>0</v>
          </cell>
        </row>
        <row r="709">
          <cell r="A709" t="str">
            <v>b2362-105001244</v>
          </cell>
          <cell r="B709">
            <v>0</v>
          </cell>
        </row>
        <row r="710">
          <cell r="A710" t="str">
            <v>b2362-105001296</v>
          </cell>
          <cell r="B710">
            <v>0</v>
          </cell>
        </row>
        <row r="711">
          <cell r="A711" t="str">
            <v>b2362-111001244</v>
          </cell>
          <cell r="B711">
            <v>0</v>
          </cell>
        </row>
        <row r="712">
          <cell r="A712" t="str">
            <v>b2362-111001296</v>
          </cell>
          <cell r="B712">
            <v>0</v>
          </cell>
        </row>
        <row r="713">
          <cell r="A713" t="str">
            <v>b2362-163001193</v>
          </cell>
          <cell r="B713">
            <v>0</v>
          </cell>
        </row>
        <row r="714">
          <cell r="A714" t="str">
            <v>b2362-19143</v>
          </cell>
          <cell r="B714">
            <v>0</v>
          </cell>
        </row>
        <row r="715">
          <cell r="A715" t="str">
            <v>b2368-067032</v>
          </cell>
          <cell r="B715">
            <v>0</v>
          </cell>
        </row>
        <row r="716">
          <cell r="A716" t="str">
            <v>b2368-237054</v>
          </cell>
          <cell r="B716">
            <v>0</v>
          </cell>
        </row>
        <row r="717">
          <cell r="A717" t="str">
            <v>b2368-237149</v>
          </cell>
          <cell r="B717">
            <v>0</v>
          </cell>
        </row>
        <row r="718">
          <cell r="A718" t="str">
            <v>b2368-237189</v>
          </cell>
          <cell r="B718">
            <v>0</v>
          </cell>
        </row>
        <row r="719">
          <cell r="A719" t="str">
            <v>b2368-647999</v>
          </cell>
          <cell r="B719">
            <v>0</v>
          </cell>
        </row>
        <row r="720">
          <cell r="A720" t="str">
            <v>b2381-164203</v>
          </cell>
          <cell r="B720">
            <v>8</v>
          </cell>
        </row>
        <row r="721">
          <cell r="A721" t="str">
            <v>b2396-06270</v>
          </cell>
          <cell r="B721">
            <v>0</v>
          </cell>
        </row>
        <row r="722">
          <cell r="A722" t="str">
            <v>b2396-23131</v>
          </cell>
          <cell r="B722">
            <v>0</v>
          </cell>
        </row>
        <row r="723">
          <cell r="A723" t="str">
            <v>b2396-60223</v>
          </cell>
          <cell r="B723">
            <v>0</v>
          </cell>
        </row>
        <row r="724">
          <cell r="A724" t="str">
            <v>b2399-004012</v>
          </cell>
          <cell r="B724">
            <v>0</v>
          </cell>
        </row>
        <row r="725">
          <cell r="A725" t="str">
            <v>b2399-004265</v>
          </cell>
          <cell r="B725">
            <v>0</v>
          </cell>
        </row>
        <row r="726">
          <cell r="A726" t="str">
            <v>b2399-004271</v>
          </cell>
          <cell r="B726">
            <v>0</v>
          </cell>
        </row>
        <row r="727">
          <cell r="A727" t="str">
            <v>b2399-004291</v>
          </cell>
          <cell r="B727">
            <v>0</v>
          </cell>
        </row>
        <row r="728">
          <cell r="A728" t="str">
            <v>b2399-064075</v>
          </cell>
          <cell r="B728">
            <v>0</v>
          </cell>
        </row>
        <row r="729">
          <cell r="A729" t="str">
            <v>b2399-064123</v>
          </cell>
          <cell r="B729">
            <v>0</v>
          </cell>
        </row>
        <row r="730">
          <cell r="A730" t="str">
            <v>b2399-064225</v>
          </cell>
          <cell r="B730">
            <v>0</v>
          </cell>
        </row>
        <row r="731">
          <cell r="A731" t="str">
            <v>b2399-064296</v>
          </cell>
          <cell r="B731">
            <v>0</v>
          </cell>
        </row>
        <row r="732">
          <cell r="A732" t="str">
            <v>b2399-114173</v>
          </cell>
          <cell r="B732">
            <v>0</v>
          </cell>
        </row>
        <row r="733">
          <cell r="A733" t="str">
            <v>b2399-114271</v>
          </cell>
          <cell r="B733">
            <v>0</v>
          </cell>
        </row>
        <row r="734">
          <cell r="A734" t="str">
            <v>b2399-114298</v>
          </cell>
          <cell r="B734">
            <v>0</v>
          </cell>
        </row>
        <row r="735">
          <cell r="A735" t="str">
            <v>b2399-164003</v>
          </cell>
          <cell r="B735">
            <v>0</v>
          </cell>
        </row>
        <row r="736">
          <cell r="A736" t="str">
            <v>b2399-164068</v>
          </cell>
          <cell r="B736">
            <v>0</v>
          </cell>
        </row>
        <row r="737">
          <cell r="A737" t="str">
            <v>b2399-164070</v>
          </cell>
          <cell r="B737">
            <v>0</v>
          </cell>
        </row>
        <row r="738">
          <cell r="A738" t="str">
            <v>b2399-164120</v>
          </cell>
          <cell r="B738">
            <v>0</v>
          </cell>
        </row>
        <row r="739">
          <cell r="A739" t="str">
            <v>b2399-164145</v>
          </cell>
          <cell r="B739">
            <v>0</v>
          </cell>
        </row>
        <row r="740">
          <cell r="A740" t="str">
            <v>b2399-164291</v>
          </cell>
          <cell r="B740">
            <v>0</v>
          </cell>
        </row>
        <row r="741">
          <cell r="A741" t="str">
            <v>b2399-234177</v>
          </cell>
          <cell r="B741">
            <v>0</v>
          </cell>
        </row>
        <row r="742">
          <cell r="A742" t="str">
            <v>b2399-234227</v>
          </cell>
          <cell r="B742">
            <v>0</v>
          </cell>
        </row>
        <row r="743">
          <cell r="A743" t="str">
            <v>b2399-234298</v>
          </cell>
          <cell r="B743">
            <v>0</v>
          </cell>
        </row>
        <row r="744">
          <cell r="A744" t="str">
            <v>b2399-234302</v>
          </cell>
          <cell r="B744">
            <v>0</v>
          </cell>
        </row>
        <row r="745">
          <cell r="A745" t="str">
            <v>b2399-314070</v>
          </cell>
          <cell r="B745">
            <v>0</v>
          </cell>
        </row>
        <row r="746">
          <cell r="A746" t="str">
            <v>b2399-314225</v>
          </cell>
          <cell r="B746">
            <v>0</v>
          </cell>
        </row>
        <row r="747">
          <cell r="A747" t="str">
            <v>b2399-604068</v>
          </cell>
          <cell r="B747">
            <v>0</v>
          </cell>
        </row>
        <row r="748">
          <cell r="A748" t="str">
            <v>b2399-604296</v>
          </cell>
          <cell r="B748">
            <v>0</v>
          </cell>
        </row>
        <row r="749">
          <cell r="A749" t="str">
            <v>b2399-764225</v>
          </cell>
          <cell r="B749">
            <v>0</v>
          </cell>
        </row>
        <row r="750">
          <cell r="A750" t="str">
            <v>b2402-05036</v>
          </cell>
          <cell r="B750">
            <v>0</v>
          </cell>
        </row>
        <row r="751">
          <cell r="A751" t="str">
            <v>b2415-23132</v>
          </cell>
          <cell r="B751">
            <v>0</v>
          </cell>
        </row>
        <row r="752">
          <cell r="A752" t="str">
            <v>b2415-64040</v>
          </cell>
          <cell r="B752">
            <v>0</v>
          </cell>
        </row>
        <row r="753">
          <cell r="A753" t="str">
            <v>b2420-644051</v>
          </cell>
          <cell r="B753">
            <v>0</v>
          </cell>
        </row>
        <row r="754">
          <cell r="A754" t="str">
            <v>b2420-644068</v>
          </cell>
          <cell r="B754">
            <v>0</v>
          </cell>
        </row>
        <row r="755">
          <cell r="A755" t="str">
            <v>b2426-234040</v>
          </cell>
          <cell r="B755">
            <v>18</v>
          </cell>
        </row>
        <row r="756">
          <cell r="A756" t="str">
            <v>b2426-644040</v>
          </cell>
          <cell r="B756">
            <v>34</v>
          </cell>
        </row>
        <row r="757">
          <cell r="A757" t="str">
            <v>b2426-644072</v>
          </cell>
          <cell r="B757">
            <v>28</v>
          </cell>
        </row>
        <row r="758">
          <cell r="A758" t="str">
            <v>b2426-794007</v>
          </cell>
          <cell r="B758">
            <v>15</v>
          </cell>
        </row>
        <row r="759">
          <cell r="A759" t="str">
            <v>b2428-16035</v>
          </cell>
          <cell r="B759">
            <v>0</v>
          </cell>
        </row>
        <row r="760">
          <cell r="A760" t="str">
            <v>b2429-16054</v>
          </cell>
          <cell r="B760">
            <v>0</v>
          </cell>
        </row>
        <row r="761">
          <cell r="A761" t="str">
            <v>b2430-14032</v>
          </cell>
          <cell r="B761">
            <v>0</v>
          </cell>
        </row>
        <row r="762">
          <cell r="A762" t="str">
            <v>b2430-14054</v>
          </cell>
          <cell r="B762">
            <v>0</v>
          </cell>
        </row>
        <row r="763">
          <cell r="A763" t="str">
            <v>b2440-004126</v>
          </cell>
          <cell r="B763">
            <v>151</v>
          </cell>
        </row>
        <row r="764">
          <cell r="A764" t="str">
            <v>b2440-164186</v>
          </cell>
          <cell r="B764">
            <v>9</v>
          </cell>
        </row>
        <row r="765">
          <cell r="A765" t="str">
            <v>b2440-234186</v>
          </cell>
          <cell r="B765">
            <v>0</v>
          </cell>
        </row>
        <row r="766">
          <cell r="A766" t="str">
            <v>b2440-604126</v>
          </cell>
          <cell r="B766">
            <v>30</v>
          </cell>
        </row>
        <row r="767">
          <cell r="A767" t="str">
            <v>b2448-07184</v>
          </cell>
          <cell r="B767">
            <v>0</v>
          </cell>
        </row>
        <row r="768">
          <cell r="A768" t="str">
            <v>b2448-16068</v>
          </cell>
          <cell r="B768">
            <v>0</v>
          </cell>
        </row>
        <row r="769">
          <cell r="A769" t="str">
            <v>b2448-64012</v>
          </cell>
          <cell r="B769">
            <v>0</v>
          </cell>
        </row>
        <row r="770">
          <cell r="A770" t="str">
            <v>b2453-11095</v>
          </cell>
          <cell r="B770">
            <v>0</v>
          </cell>
        </row>
        <row r="771">
          <cell r="A771" t="str">
            <v>b2453-11132</v>
          </cell>
          <cell r="B771">
            <v>0</v>
          </cell>
        </row>
        <row r="772">
          <cell r="A772" t="str">
            <v>b2453-23176</v>
          </cell>
          <cell r="B772">
            <v>0</v>
          </cell>
        </row>
        <row r="773">
          <cell r="A773" t="str">
            <v>b2453-55051</v>
          </cell>
          <cell r="B773">
            <v>0</v>
          </cell>
        </row>
        <row r="774">
          <cell r="A774" t="str">
            <v>b2453-66007</v>
          </cell>
          <cell r="B774">
            <v>0</v>
          </cell>
        </row>
        <row r="775">
          <cell r="A775" t="str">
            <v>b2467-02068</v>
          </cell>
          <cell r="B775">
            <v>0</v>
          </cell>
        </row>
        <row r="776">
          <cell r="A776" t="str">
            <v>b2467-02146</v>
          </cell>
          <cell r="B776">
            <v>0</v>
          </cell>
        </row>
        <row r="777">
          <cell r="A777" t="str">
            <v>b2467-02318</v>
          </cell>
          <cell r="B777">
            <v>0</v>
          </cell>
        </row>
        <row r="778">
          <cell r="A778" t="str">
            <v>b2467-11068</v>
          </cell>
          <cell r="B778">
            <v>0</v>
          </cell>
        </row>
        <row r="779">
          <cell r="A779" t="str">
            <v>b2467-11318</v>
          </cell>
          <cell r="B779">
            <v>0</v>
          </cell>
        </row>
        <row r="780">
          <cell r="A780" t="str">
            <v>b2467-16318</v>
          </cell>
          <cell r="B780">
            <v>0</v>
          </cell>
        </row>
        <row r="781">
          <cell r="A781" t="str">
            <v>b2467-66116</v>
          </cell>
          <cell r="B781">
            <v>0</v>
          </cell>
        </row>
        <row r="782">
          <cell r="A782" t="str">
            <v>b2468-064004</v>
          </cell>
          <cell r="B782">
            <v>0</v>
          </cell>
        </row>
        <row r="783">
          <cell r="A783" t="str">
            <v>b2468-164068</v>
          </cell>
          <cell r="B783">
            <v>0</v>
          </cell>
        </row>
        <row r="784">
          <cell r="A784" t="str">
            <v>b2468-604068</v>
          </cell>
          <cell r="B784">
            <v>0</v>
          </cell>
        </row>
        <row r="785">
          <cell r="A785" t="str">
            <v>b2472-844089</v>
          </cell>
          <cell r="B785">
            <v>0</v>
          </cell>
        </row>
        <row r="786">
          <cell r="A786" t="str">
            <v>b2483-23007</v>
          </cell>
          <cell r="B786">
            <v>0</v>
          </cell>
        </row>
        <row r="787">
          <cell r="A787" t="str">
            <v>b2483-23174</v>
          </cell>
          <cell r="B787">
            <v>0</v>
          </cell>
        </row>
        <row r="788">
          <cell r="A788" t="str">
            <v>b2483-63007</v>
          </cell>
          <cell r="B788">
            <v>0</v>
          </cell>
        </row>
        <row r="789">
          <cell r="A789" t="str">
            <v>b2485-02036</v>
          </cell>
          <cell r="B789">
            <v>3</v>
          </cell>
        </row>
        <row r="790">
          <cell r="A790" t="str">
            <v>b2485-02096</v>
          </cell>
          <cell r="B790">
            <v>155</v>
          </cell>
        </row>
        <row r="791">
          <cell r="A791" t="str">
            <v>b2485-11036</v>
          </cell>
          <cell r="B791">
            <v>32</v>
          </cell>
        </row>
        <row r="792">
          <cell r="A792" t="str">
            <v>b2485-11237</v>
          </cell>
          <cell r="B792">
            <v>0</v>
          </cell>
        </row>
        <row r="793">
          <cell r="A793" t="str">
            <v>b2486-02036</v>
          </cell>
          <cell r="B793">
            <v>23</v>
          </cell>
        </row>
        <row r="794">
          <cell r="A794" t="str">
            <v>b2486-11054</v>
          </cell>
          <cell r="B794">
            <v>0</v>
          </cell>
        </row>
        <row r="795">
          <cell r="A795" t="str">
            <v>b2488-00115</v>
          </cell>
          <cell r="B795">
            <v>0</v>
          </cell>
        </row>
        <row r="796">
          <cell r="A796" t="str">
            <v>b2488-00203</v>
          </cell>
          <cell r="B796">
            <v>0</v>
          </cell>
        </row>
        <row r="797">
          <cell r="A797" t="str">
            <v>b2488-16007</v>
          </cell>
          <cell r="B797">
            <v>0</v>
          </cell>
        </row>
        <row r="798">
          <cell r="A798" t="str">
            <v>b2488-23203</v>
          </cell>
          <cell r="B798">
            <v>0</v>
          </cell>
        </row>
        <row r="799">
          <cell r="A799" t="str">
            <v>b2488-51203</v>
          </cell>
          <cell r="B799">
            <v>0</v>
          </cell>
        </row>
        <row r="800">
          <cell r="A800" t="str">
            <v>b2488-66007</v>
          </cell>
          <cell r="B800">
            <v>0</v>
          </cell>
        </row>
        <row r="801">
          <cell r="A801" t="str">
            <v>b2488-66063</v>
          </cell>
          <cell r="B801">
            <v>0</v>
          </cell>
        </row>
        <row r="802">
          <cell r="A802" t="str">
            <v>b2488-79203</v>
          </cell>
          <cell r="B802">
            <v>0</v>
          </cell>
        </row>
        <row r="803">
          <cell r="A803" t="str">
            <v>b2507-11133</v>
          </cell>
          <cell r="B803">
            <v>0</v>
          </cell>
        </row>
        <row r="804">
          <cell r="A804" t="str">
            <v>b2512-02228</v>
          </cell>
          <cell r="B804">
            <v>0</v>
          </cell>
        </row>
        <row r="805">
          <cell r="A805" t="str">
            <v>b2512-14227</v>
          </cell>
          <cell r="B805">
            <v>0</v>
          </cell>
        </row>
        <row r="806">
          <cell r="A806" t="str">
            <v>b2531-1054007</v>
          </cell>
          <cell r="B806">
            <v>0</v>
          </cell>
        </row>
        <row r="807">
          <cell r="A807" t="str">
            <v>b2531-1124215</v>
          </cell>
          <cell r="B807">
            <v>0</v>
          </cell>
        </row>
        <row r="808">
          <cell r="A808" t="str">
            <v>b2531-314007</v>
          </cell>
          <cell r="B808">
            <v>0</v>
          </cell>
        </row>
        <row r="809">
          <cell r="A809" t="str">
            <v>b2531-314215</v>
          </cell>
          <cell r="B809">
            <v>0</v>
          </cell>
        </row>
        <row r="810">
          <cell r="A810" t="str">
            <v>b2531-964048</v>
          </cell>
          <cell r="B810">
            <v>0</v>
          </cell>
        </row>
        <row r="811">
          <cell r="A811" t="str">
            <v>b2537-147035</v>
          </cell>
          <cell r="B811">
            <v>0</v>
          </cell>
        </row>
        <row r="812">
          <cell r="A812" t="str">
            <v>b2537-147132</v>
          </cell>
          <cell r="B812">
            <v>0</v>
          </cell>
        </row>
        <row r="813">
          <cell r="A813" t="str">
            <v>b2537-147170</v>
          </cell>
          <cell r="B813">
            <v>0</v>
          </cell>
        </row>
        <row r="814">
          <cell r="A814" t="str">
            <v>b2537-237170</v>
          </cell>
          <cell r="B814">
            <v>0</v>
          </cell>
        </row>
        <row r="815">
          <cell r="A815" t="str">
            <v>b2537-607045</v>
          </cell>
          <cell r="B815">
            <v>0</v>
          </cell>
        </row>
        <row r="816">
          <cell r="A816" t="str">
            <v>b2539-084004</v>
          </cell>
          <cell r="B816">
            <v>0</v>
          </cell>
        </row>
        <row r="817">
          <cell r="A817" t="str">
            <v>b2539-084241</v>
          </cell>
          <cell r="B817">
            <v>0</v>
          </cell>
        </row>
        <row r="818">
          <cell r="A818" t="str">
            <v>b2539-084242</v>
          </cell>
          <cell r="B818">
            <v>0</v>
          </cell>
        </row>
        <row r="819">
          <cell r="A819" t="str">
            <v>b2539-164242</v>
          </cell>
          <cell r="B819">
            <v>0</v>
          </cell>
        </row>
        <row r="820">
          <cell r="A820" t="str">
            <v>b2539-234004</v>
          </cell>
          <cell r="B820">
            <v>0</v>
          </cell>
        </row>
        <row r="821">
          <cell r="A821" t="str">
            <v>b2539-234012</v>
          </cell>
          <cell r="B821">
            <v>0</v>
          </cell>
        </row>
        <row r="822">
          <cell r="A822" t="str">
            <v>b2539-234221</v>
          </cell>
          <cell r="B822">
            <v>0</v>
          </cell>
        </row>
        <row r="823">
          <cell r="A823" t="str">
            <v>b2539-644004</v>
          </cell>
          <cell r="B823">
            <v>0</v>
          </cell>
        </row>
        <row r="824">
          <cell r="A824" t="str">
            <v>b2539-644350</v>
          </cell>
          <cell r="B824">
            <v>0</v>
          </cell>
        </row>
        <row r="825">
          <cell r="A825" t="str">
            <v>b2541-087054</v>
          </cell>
          <cell r="B825">
            <v>0</v>
          </cell>
        </row>
        <row r="826">
          <cell r="A826" t="str">
            <v>b2541-607054</v>
          </cell>
          <cell r="B826">
            <v>0</v>
          </cell>
        </row>
        <row r="827">
          <cell r="A827" t="str">
            <v>b2543-23007</v>
          </cell>
          <cell r="B827">
            <v>0</v>
          </cell>
        </row>
        <row r="828">
          <cell r="A828" t="str">
            <v>b2553-52142</v>
          </cell>
          <cell r="B828">
            <v>0</v>
          </cell>
        </row>
        <row r="829">
          <cell r="A829" t="str">
            <v>b2554-23072</v>
          </cell>
          <cell r="B829">
            <v>0</v>
          </cell>
        </row>
        <row r="830">
          <cell r="A830" t="str">
            <v>b2554-60072</v>
          </cell>
          <cell r="B830">
            <v>0</v>
          </cell>
        </row>
        <row r="831">
          <cell r="A831" t="str">
            <v>b2554-60140</v>
          </cell>
          <cell r="B831">
            <v>0</v>
          </cell>
        </row>
        <row r="832">
          <cell r="A832" t="str">
            <v>b2559-00282</v>
          </cell>
          <cell r="B832">
            <v>0</v>
          </cell>
        </row>
        <row r="833">
          <cell r="A833" t="str">
            <v>b2559-064007</v>
          </cell>
          <cell r="B833">
            <v>0</v>
          </cell>
        </row>
        <row r="834">
          <cell r="A834" t="str">
            <v>b2559-064136</v>
          </cell>
          <cell r="B834">
            <v>0</v>
          </cell>
        </row>
        <row r="835">
          <cell r="A835" t="str">
            <v>b2559-064138</v>
          </cell>
          <cell r="B835">
            <v>0</v>
          </cell>
        </row>
        <row r="836">
          <cell r="A836" t="str">
            <v>b2559-114014</v>
          </cell>
          <cell r="B836">
            <v>0</v>
          </cell>
        </row>
        <row r="837">
          <cell r="A837" t="str">
            <v>b2559-114087</v>
          </cell>
          <cell r="B837">
            <v>0</v>
          </cell>
        </row>
        <row r="838">
          <cell r="A838" t="str">
            <v>b2559-114096</v>
          </cell>
          <cell r="B838">
            <v>0</v>
          </cell>
        </row>
        <row r="839">
          <cell r="A839" t="str">
            <v>b2559-164007</v>
          </cell>
          <cell r="B839">
            <v>0</v>
          </cell>
        </row>
        <row r="840">
          <cell r="A840" t="str">
            <v>b2559-164014</v>
          </cell>
          <cell r="B840">
            <v>0</v>
          </cell>
        </row>
        <row r="841">
          <cell r="A841" t="str">
            <v>b2559-164214</v>
          </cell>
          <cell r="B841">
            <v>0</v>
          </cell>
        </row>
        <row r="842">
          <cell r="A842" t="str">
            <v>b2559-234126</v>
          </cell>
          <cell r="B842">
            <v>0</v>
          </cell>
        </row>
        <row r="843">
          <cell r="A843" t="str">
            <v>b2559-234132</v>
          </cell>
          <cell r="B843">
            <v>0</v>
          </cell>
        </row>
        <row r="844">
          <cell r="A844" t="str">
            <v>b2559-234135</v>
          </cell>
          <cell r="B844">
            <v>0</v>
          </cell>
        </row>
        <row r="845">
          <cell r="A845" t="str">
            <v>b2559-234136</v>
          </cell>
          <cell r="B845">
            <v>0</v>
          </cell>
        </row>
        <row r="846">
          <cell r="A846" t="str">
            <v>b2559-484014</v>
          </cell>
          <cell r="B846">
            <v>0</v>
          </cell>
        </row>
        <row r="847">
          <cell r="A847" t="str">
            <v>b2559-484132</v>
          </cell>
          <cell r="B847">
            <v>0</v>
          </cell>
        </row>
        <row r="848">
          <cell r="A848" t="str">
            <v>b2559-644212</v>
          </cell>
          <cell r="B848">
            <v>0</v>
          </cell>
        </row>
        <row r="849">
          <cell r="A849" t="str">
            <v>b2559-76262</v>
          </cell>
          <cell r="B849">
            <v>0</v>
          </cell>
        </row>
        <row r="850">
          <cell r="A850" t="str">
            <v>b2559-76318</v>
          </cell>
          <cell r="B850">
            <v>0</v>
          </cell>
        </row>
        <row r="851">
          <cell r="A851" t="str">
            <v>b2559-764002</v>
          </cell>
          <cell r="B851">
            <v>0</v>
          </cell>
        </row>
        <row r="852">
          <cell r="A852" t="str">
            <v>b2559-764096</v>
          </cell>
          <cell r="B852">
            <v>0</v>
          </cell>
        </row>
        <row r="853">
          <cell r="A853" t="str">
            <v>b2559-764135</v>
          </cell>
          <cell r="B853">
            <v>0</v>
          </cell>
        </row>
        <row r="854">
          <cell r="A854" t="str">
            <v>b2559-794136</v>
          </cell>
          <cell r="B854">
            <v>0</v>
          </cell>
        </row>
        <row r="855">
          <cell r="A855" t="str">
            <v>b2559-794193</v>
          </cell>
          <cell r="B855">
            <v>0</v>
          </cell>
        </row>
        <row r="856">
          <cell r="A856" t="str">
            <v>b2560-23040</v>
          </cell>
          <cell r="B856">
            <v>0</v>
          </cell>
        </row>
        <row r="857">
          <cell r="A857" t="str">
            <v>b2561-147151</v>
          </cell>
          <cell r="B857">
            <v>0</v>
          </cell>
        </row>
        <row r="858">
          <cell r="A858" t="str">
            <v>b2561-147163</v>
          </cell>
          <cell r="B858">
            <v>0</v>
          </cell>
        </row>
        <row r="859">
          <cell r="A859" t="str">
            <v>b2561-147260</v>
          </cell>
          <cell r="B859">
            <v>0</v>
          </cell>
        </row>
        <row r="860">
          <cell r="A860" t="str">
            <v>b2561-617132</v>
          </cell>
          <cell r="B860">
            <v>0</v>
          </cell>
        </row>
        <row r="861">
          <cell r="A861" t="str">
            <v>b2561-617142</v>
          </cell>
          <cell r="B861">
            <v>0</v>
          </cell>
        </row>
        <row r="862">
          <cell r="A862" t="str">
            <v>b2561-617247</v>
          </cell>
          <cell r="B862">
            <v>0</v>
          </cell>
        </row>
        <row r="863">
          <cell r="A863" t="str">
            <v>b2561-617260</v>
          </cell>
          <cell r="B863">
            <v>0</v>
          </cell>
        </row>
        <row r="864">
          <cell r="A864" t="str">
            <v>b2561-837012</v>
          </cell>
          <cell r="B864">
            <v>0</v>
          </cell>
        </row>
        <row r="865">
          <cell r="A865" t="str">
            <v>b2561-837132</v>
          </cell>
          <cell r="B865">
            <v>0</v>
          </cell>
        </row>
        <row r="866">
          <cell r="A866" t="str">
            <v>b2561-837163</v>
          </cell>
          <cell r="B866">
            <v>0</v>
          </cell>
        </row>
        <row r="867">
          <cell r="A867" t="str">
            <v>b2566-1264098</v>
          </cell>
          <cell r="B867">
            <v>0</v>
          </cell>
        </row>
        <row r="868">
          <cell r="A868" t="str">
            <v>b2566-164271</v>
          </cell>
          <cell r="B868">
            <v>0</v>
          </cell>
        </row>
        <row r="869">
          <cell r="A869" t="str">
            <v>b2566-604098</v>
          </cell>
          <cell r="B869">
            <v>0</v>
          </cell>
        </row>
        <row r="870">
          <cell r="A870" t="str">
            <v>b2567-164124</v>
          </cell>
          <cell r="B870">
            <v>0</v>
          </cell>
        </row>
        <row r="871">
          <cell r="A871" t="str">
            <v>b2567-164300</v>
          </cell>
          <cell r="B871">
            <v>0</v>
          </cell>
        </row>
        <row r="872">
          <cell r="A872" t="str">
            <v>b2567-234300</v>
          </cell>
          <cell r="B872">
            <v>0</v>
          </cell>
        </row>
        <row r="873">
          <cell r="A873" t="str">
            <v>b2567-604124</v>
          </cell>
          <cell r="B873">
            <v>0</v>
          </cell>
        </row>
        <row r="874">
          <cell r="A874" t="str">
            <v>b2568-16014</v>
          </cell>
          <cell r="B874">
            <v>0</v>
          </cell>
        </row>
        <row r="875">
          <cell r="A875" t="str">
            <v>b2568-16040</v>
          </cell>
          <cell r="B875">
            <v>0</v>
          </cell>
        </row>
        <row r="876">
          <cell r="A876" t="str">
            <v>b2568-16262</v>
          </cell>
          <cell r="B876">
            <v>0</v>
          </cell>
        </row>
        <row r="877">
          <cell r="A877" t="str">
            <v>b2568-16281</v>
          </cell>
          <cell r="B877">
            <v>0</v>
          </cell>
        </row>
        <row r="878">
          <cell r="A878" t="str">
            <v>b2568-23014</v>
          </cell>
          <cell r="B878">
            <v>0</v>
          </cell>
        </row>
        <row r="879">
          <cell r="A879" t="str">
            <v>b2568-23040</v>
          </cell>
          <cell r="B879">
            <v>0</v>
          </cell>
        </row>
        <row r="880">
          <cell r="A880" t="str">
            <v>b2570-00244</v>
          </cell>
          <cell r="B880">
            <v>0</v>
          </cell>
        </row>
        <row r="881">
          <cell r="A881" t="str">
            <v>b2570-00281</v>
          </cell>
          <cell r="B881">
            <v>0</v>
          </cell>
        </row>
        <row r="882">
          <cell r="A882" t="str">
            <v>b2570-16001</v>
          </cell>
          <cell r="B882">
            <v>0</v>
          </cell>
        </row>
        <row r="883">
          <cell r="A883" t="str">
            <v>b2570-23001</v>
          </cell>
          <cell r="B883">
            <v>0</v>
          </cell>
        </row>
        <row r="884">
          <cell r="A884" t="str">
            <v>b2571-11002</v>
          </cell>
          <cell r="B884">
            <v>0</v>
          </cell>
        </row>
        <row r="885">
          <cell r="A885" t="str">
            <v>b2571-1264014</v>
          </cell>
          <cell r="B885">
            <v>0</v>
          </cell>
        </row>
        <row r="886">
          <cell r="A886" t="str">
            <v>b2571-16002</v>
          </cell>
          <cell r="B886">
            <v>0</v>
          </cell>
        </row>
        <row r="887">
          <cell r="A887" t="str">
            <v>b2571-164272</v>
          </cell>
          <cell r="B887">
            <v>0</v>
          </cell>
        </row>
        <row r="888">
          <cell r="A888" t="str">
            <v>b2571-64002</v>
          </cell>
          <cell r="B888">
            <v>0</v>
          </cell>
        </row>
        <row r="889">
          <cell r="A889" t="str">
            <v>b2571-64107</v>
          </cell>
          <cell r="B889">
            <v>0</v>
          </cell>
        </row>
        <row r="890">
          <cell r="A890" t="str">
            <v>b2571-644040</v>
          </cell>
          <cell r="B890">
            <v>0</v>
          </cell>
        </row>
        <row r="891">
          <cell r="A891" t="str">
            <v>b2574-1267001</v>
          </cell>
          <cell r="B891">
            <v>0</v>
          </cell>
        </row>
        <row r="892">
          <cell r="A892" t="str">
            <v>b2574-1367001</v>
          </cell>
          <cell r="B892">
            <v>0</v>
          </cell>
        </row>
        <row r="893">
          <cell r="A893" t="str">
            <v>b2574-1387151</v>
          </cell>
          <cell r="B893">
            <v>0</v>
          </cell>
        </row>
        <row r="894">
          <cell r="A894" t="str">
            <v>b2574-147162</v>
          </cell>
          <cell r="B894">
            <v>1</v>
          </cell>
        </row>
        <row r="895">
          <cell r="A895" t="str">
            <v>b2575-117002</v>
          </cell>
          <cell r="B895">
            <v>0</v>
          </cell>
        </row>
        <row r="896">
          <cell r="A896" t="str">
            <v>b2575-117299</v>
          </cell>
          <cell r="B896">
            <v>0</v>
          </cell>
        </row>
        <row r="897">
          <cell r="A897" t="str">
            <v>b2575-1267048</v>
          </cell>
          <cell r="B897">
            <v>0</v>
          </cell>
        </row>
        <row r="898">
          <cell r="A898" t="str">
            <v>b2575-1267221</v>
          </cell>
          <cell r="B898">
            <v>0</v>
          </cell>
        </row>
        <row r="899">
          <cell r="A899" t="str">
            <v>b2575-1337048</v>
          </cell>
          <cell r="B899">
            <v>0</v>
          </cell>
        </row>
        <row r="900">
          <cell r="A900" t="str">
            <v>b2575-1337151</v>
          </cell>
          <cell r="B900">
            <v>0</v>
          </cell>
        </row>
        <row r="901">
          <cell r="A901" t="str">
            <v>b2575-1347001</v>
          </cell>
          <cell r="B901">
            <v>0</v>
          </cell>
        </row>
        <row r="902">
          <cell r="A902" t="str">
            <v>b2575-1347048</v>
          </cell>
          <cell r="B902">
            <v>0</v>
          </cell>
        </row>
        <row r="903">
          <cell r="A903" t="str">
            <v>b2575-1367048</v>
          </cell>
          <cell r="B903">
            <v>0</v>
          </cell>
        </row>
        <row r="904">
          <cell r="A904" t="str">
            <v>b2575-237002</v>
          </cell>
          <cell r="B904">
            <v>0</v>
          </cell>
        </row>
        <row r="905">
          <cell r="A905" t="str">
            <v>b2575-317032</v>
          </cell>
          <cell r="B905">
            <v>0</v>
          </cell>
        </row>
        <row r="906">
          <cell r="A906" t="str">
            <v>b2575-317068</v>
          </cell>
          <cell r="B906">
            <v>0</v>
          </cell>
        </row>
        <row r="907">
          <cell r="A907" t="str">
            <v>b2575-317221</v>
          </cell>
          <cell r="B907">
            <v>0</v>
          </cell>
        </row>
        <row r="908">
          <cell r="A908" t="str">
            <v>b2575-317306</v>
          </cell>
          <cell r="B908">
            <v>0</v>
          </cell>
        </row>
        <row r="909">
          <cell r="A909" t="str">
            <v>b2575-647032</v>
          </cell>
          <cell r="B909">
            <v>0</v>
          </cell>
        </row>
        <row r="910">
          <cell r="A910" t="str">
            <v>b2576-1267151</v>
          </cell>
          <cell r="B910">
            <v>0</v>
          </cell>
        </row>
        <row r="911">
          <cell r="A911" t="str">
            <v>b2576-1367001</v>
          </cell>
          <cell r="B911">
            <v>0</v>
          </cell>
        </row>
        <row r="912">
          <cell r="A912" t="str">
            <v>b2576-1367271</v>
          </cell>
          <cell r="B912">
            <v>0</v>
          </cell>
        </row>
        <row r="913">
          <cell r="A913" t="str">
            <v>b2576-1387151</v>
          </cell>
          <cell r="B913">
            <v>0</v>
          </cell>
        </row>
        <row r="914">
          <cell r="A914" t="str">
            <v>b2576-1407001</v>
          </cell>
          <cell r="B914">
            <v>0</v>
          </cell>
        </row>
        <row r="915">
          <cell r="A915" t="str">
            <v>b2576-1407048</v>
          </cell>
          <cell r="B915">
            <v>0</v>
          </cell>
        </row>
        <row r="916">
          <cell r="A916" t="str">
            <v>b2576-167271</v>
          </cell>
          <cell r="B916">
            <v>1</v>
          </cell>
        </row>
        <row r="917">
          <cell r="A917" t="str">
            <v>b2576-237271</v>
          </cell>
          <cell r="B917">
            <v>0</v>
          </cell>
        </row>
        <row r="918">
          <cell r="A918" t="str">
            <v>b2576-647032</v>
          </cell>
          <cell r="B918">
            <v>0</v>
          </cell>
        </row>
        <row r="919">
          <cell r="A919" t="str">
            <v>b2581-147282</v>
          </cell>
          <cell r="B919">
            <v>0</v>
          </cell>
        </row>
        <row r="920">
          <cell r="A920" t="str">
            <v>b2581-837260</v>
          </cell>
          <cell r="B920">
            <v>0</v>
          </cell>
        </row>
        <row r="921">
          <cell r="A921" t="str">
            <v>b2585-004200</v>
          </cell>
          <cell r="B921">
            <v>0</v>
          </cell>
        </row>
        <row r="922">
          <cell r="A922" t="str">
            <v>b2585-064002</v>
          </cell>
          <cell r="B922">
            <v>0</v>
          </cell>
        </row>
        <row r="923">
          <cell r="A923" t="str">
            <v>b2585-064054</v>
          </cell>
          <cell r="B923">
            <v>0</v>
          </cell>
        </row>
        <row r="924">
          <cell r="A924" t="str">
            <v>b2585-064174</v>
          </cell>
          <cell r="B924">
            <v>0</v>
          </cell>
        </row>
        <row r="925">
          <cell r="A925" t="str">
            <v>b2585-164052</v>
          </cell>
          <cell r="B925">
            <v>0</v>
          </cell>
        </row>
        <row r="926">
          <cell r="A926" t="str">
            <v>b2585-234002</v>
          </cell>
          <cell r="B926">
            <v>0</v>
          </cell>
        </row>
        <row r="927">
          <cell r="A927" t="str">
            <v>b2585-634052</v>
          </cell>
          <cell r="B927">
            <v>0</v>
          </cell>
        </row>
        <row r="928">
          <cell r="A928" t="str">
            <v>b2587-110151</v>
          </cell>
          <cell r="B928">
            <v>0</v>
          </cell>
        </row>
        <row r="929">
          <cell r="A929" t="str">
            <v>b2587-142002</v>
          </cell>
          <cell r="B929">
            <v>0</v>
          </cell>
        </row>
        <row r="930">
          <cell r="A930" t="str">
            <v>b2587-142039</v>
          </cell>
          <cell r="B930">
            <v>0</v>
          </cell>
        </row>
        <row r="931">
          <cell r="A931" t="str">
            <v>b2592-374226</v>
          </cell>
          <cell r="B931">
            <v>0</v>
          </cell>
        </row>
        <row r="932">
          <cell r="A932" t="str">
            <v>b2596-033003002</v>
          </cell>
          <cell r="B932">
            <v>11</v>
          </cell>
        </row>
        <row r="933">
          <cell r="A933" t="str">
            <v>b2597-117993</v>
          </cell>
          <cell r="B933">
            <v>0</v>
          </cell>
        </row>
        <row r="934">
          <cell r="A934" t="str">
            <v>b2597-117995</v>
          </cell>
          <cell r="B934">
            <v>0</v>
          </cell>
        </row>
        <row r="935">
          <cell r="A935" t="str">
            <v>b2597-117996</v>
          </cell>
          <cell r="B935">
            <v>0</v>
          </cell>
        </row>
        <row r="936">
          <cell r="A936" t="str">
            <v>b2486-02096</v>
          </cell>
          <cell r="B936">
            <v>0</v>
          </cell>
        </row>
        <row r="937">
          <cell r="A937" t="str">
            <v>b2486-11036</v>
          </cell>
          <cell r="B937">
            <v>0</v>
          </cell>
        </row>
        <row r="938">
          <cell r="A938" t="str">
            <v>b2488-00126</v>
          </cell>
          <cell r="B938">
            <v>0</v>
          </cell>
        </row>
        <row r="939">
          <cell r="A939" t="str">
            <v>b2488-11068</v>
          </cell>
          <cell r="B939">
            <v>0</v>
          </cell>
        </row>
        <row r="940">
          <cell r="A940" t="str">
            <v>b2488-11203</v>
          </cell>
          <cell r="B940">
            <v>0</v>
          </cell>
        </row>
        <row r="941">
          <cell r="A941" t="str">
            <v>b2488-16203</v>
          </cell>
          <cell r="B941">
            <v>0</v>
          </cell>
        </row>
        <row r="942">
          <cell r="A942" t="str">
            <v>b2488-23007</v>
          </cell>
          <cell r="B942">
            <v>0</v>
          </cell>
        </row>
        <row r="943">
          <cell r="A943" t="str">
            <v>b2488-23068</v>
          </cell>
          <cell r="B943">
            <v>0</v>
          </cell>
        </row>
        <row r="944">
          <cell r="A944" t="str">
            <v>b2488-79068</v>
          </cell>
          <cell r="B944">
            <v>0</v>
          </cell>
        </row>
        <row r="945">
          <cell r="A945" t="str">
            <v>b2494-164007</v>
          </cell>
          <cell r="B945">
            <v>0</v>
          </cell>
        </row>
        <row r="946">
          <cell r="A946" t="str">
            <v>b2508-11143</v>
          </cell>
          <cell r="B946">
            <v>0</v>
          </cell>
        </row>
        <row r="947">
          <cell r="A947" t="str">
            <v>b2512-19228</v>
          </cell>
          <cell r="B947">
            <v>0</v>
          </cell>
        </row>
        <row r="948">
          <cell r="A948" t="str">
            <v>b2523-167014</v>
          </cell>
          <cell r="B948">
            <v>0</v>
          </cell>
        </row>
        <row r="949">
          <cell r="A949" t="str">
            <v>b2531-004014</v>
          </cell>
          <cell r="B949">
            <v>0</v>
          </cell>
        </row>
        <row r="950">
          <cell r="A950" t="str">
            <v>b2531-004048</v>
          </cell>
          <cell r="B950">
            <v>0</v>
          </cell>
        </row>
        <row r="951">
          <cell r="A951" t="str">
            <v>b2531-1054215</v>
          </cell>
          <cell r="B951">
            <v>0</v>
          </cell>
        </row>
        <row r="952">
          <cell r="A952" t="str">
            <v>b2531-1064040</v>
          </cell>
          <cell r="B952">
            <v>0</v>
          </cell>
        </row>
        <row r="953">
          <cell r="A953" t="str">
            <v>b2531-1104215</v>
          </cell>
          <cell r="B953">
            <v>0</v>
          </cell>
        </row>
        <row r="954">
          <cell r="A954" t="str">
            <v>b2531-1114007</v>
          </cell>
          <cell r="B954">
            <v>0</v>
          </cell>
        </row>
        <row r="955">
          <cell r="A955" t="str">
            <v>b2531-1114215</v>
          </cell>
          <cell r="B955">
            <v>0</v>
          </cell>
        </row>
        <row r="956">
          <cell r="A956" t="str">
            <v>b2531-164048</v>
          </cell>
          <cell r="B956">
            <v>0</v>
          </cell>
        </row>
        <row r="957">
          <cell r="A957" t="str">
            <v>b2531-194048</v>
          </cell>
          <cell r="B957">
            <v>0</v>
          </cell>
        </row>
        <row r="958">
          <cell r="A958" t="str">
            <v>b2531-314014</v>
          </cell>
          <cell r="B958">
            <v>0</v>
          </cell>
        </row>
        <row r="959">
          <cell r="A959" t="str">
            <v>b2531-314048</v>
          </cell>
          <cell r="B959">
            <v>0</v>
          </cell>
        </row>
        <row r="960">
          <cell r="A960" t="str">
            <v>b2536-23165</v>
          </cell>
          <cell r="B960">
            <v>0</v>
          </cell>
        </row>
        <row r="961">
          <cell r="A961" t="str">
            <v>b2537-147054</v>
          </cell>
          <cell r="B961">
            <v>0</v>
          </cell>
        </row>
        <row r="962">
          <cell r="A962" t="str">
            <v>b2537-147228</v>
          </cell>
          <cell r="B962">
            <v>0</v>
          </cell>
        </row>
        <row r="963">
          <cell r="A963" t="str">
            <v>b2537-237142</v>
          </cell>
          <cell r="B963">
            <v>0</v>
          </cell>
        </row>
        <row r="964">
          <cell r="A964" t="str">
            <v>b2539-084341</v>
          </cell>
          <cell r="B964">
            <v>0</v>
          </cell>
        </row>
        <row r="965">
          <cell r="A965" t="str">
            <v>b2539-084350</v>
          </cell>
          <cell r="B965">
            <v>0</v>
          </cell>
        </row>
        <row r="966">
          <cell r="A966" t="str">
            <v>b2539-164012</v>
          </cell>
          <cell r="B966">
            <v>0</v>
          </cell>
        </row>
        <row r="967">
          <cell r="A967" t="str">
            <v>b2539-164068</v>
          </cell>
          <cell r="B967">
            <v>0</v>
          </cell>
        </row>
        <row r="968">
          <cell r="A968" t="str">
            <v>b2539-164241</v>
          </cell>
          <cell r="B968">
            <v>0</v>
          </cell>
        </row>
        <row r="969">
          <cell r="A969" t="str">
            <v>b2539-234068</v>
          </cell>
          <cell r="B969">
            <v>0</v>
          </cell>
        </row>
        <row r="970">
          <cell r="A970" t="str">
            <v>b2539-234241</v>
          </cell>
          <cell r="B970">
            <v>0</v>
          </cell>
        </row>
        <row r="971">
          <cell r="A971" t="str">
            <v>b2539-234341</v>
          </cell>
          <cell r="B971">
            <v>0</v>
          </cell>
        </row>
        <row r="972">
          <cell r="A972" t="str">
            <v>b2539-644341</v>
          </cell>
          <cell r="B972">
            <v>0</v>
          </cell>
        </row>
        <row r="973">
          <cell r="A973" t="str">
            <v>b2541-647054</v>
          </cell>
          <cell r="B973">
            <v>0</v>
          </cell>
        </row>
        <row r="974">
          <cell r="A974" t="str">
            <v>b2559-004014</v>
          </cell>
          <cell r="B974">
            <v>0</v>
          </cell>
        </row>
        <row r="975">
          <cell r="A975" t="str">
            <v>b2559-004123</v>
          </cell>
          <cell r="B975">
            <v>0</v>
          </cell>
        </row>
        <row r="976">
          <cell r="A976" t="str">
            <v>b2559-004138</v>
          </cell>
          <cell r="B976">
            <v>0</v>
          </cell>
        </row>
        <row r="977">
          <cell r="A977" t="str">
            <v>b2559-064167</v>
          </cell>
          <cell r="B977">
            <v>0</v>
          </cell>
        </row>
        <row r="978">
          <cell r="A978" t="str">
            <v>b2559-064244</v>
          </cell>
          <cell r="B978">
            <v>0</v>
          </cell>
        </row>
        <row r="979">
          <cell r="A979" t="str">
            <v>b2559-114002</v>
          </cell>
          <cell r="B979">
            <v>0</v>
          </cell>
        </row>
        <row r="980">
          <cell r="A980" t="str">
            <v>b2559-114007</v>
          </cell>
          <cell r="B980">
            <v>0</v>
          </cell>
        </row>
        <row r="981">
          <cell r="A981" t="str">
            <v>b2559-114226</v>
          </cell>
          <cell r="B981">
            <v>0</v>
          </cell>
        </row>
        <row r="982">
          <cell r="A982" t="str">
            <v>b2559-114244</v>
          </cell>
          <cell r="B982">
            <v>0</v>
          </cell>
        </row>
        <row r="983">
          <cell r="A983" t="str">
            <v>b2559-16262</v>
          </cell>
          <cell r="B983">
            <v>0</v>
          </cell>
        </row>
        <row r="984">
          <cell r="A984" t="str">
            <v>b2559-164087</v>
          </cell>
          <cell r="B984">
            <v>0</v>
          </cell>
        </row>
        <row r="985">
          <cell r="A985" t="str">
            <v>b2559-164126</v>
          </cell>
          <cell r="B985">
            <v>0</v>
          </cell>
        </row>
        <row r="986">
          <cell r="A986" t="str">
            <v>b2559-164132</v>
          </cell>
          <cell r="B986">
            <v>0</v>
          </cell>
        </row>
        <row r="987">
          <cell r="A987" t="str">
            <v>b2559-644014</v>
          </cell>
          <cell r="B987">
            <v>0</v>
          </cell>
        </row>
        <row r="988">
          <cell r="A988" t="str">
            <v>b2559-794244</v>
          </cell>
          <cell r="B988">
            <v>0</v>
          </cell>
        </row>
        <row r="989">
          <cell r="A989" t="str">
            <v>b2559-794247</v>
          </cell>
          <cell r="B989">
            <v>0</v>
          </cell>
        </row>
        <row r="990">
          <cell r="A990" t="str">
            <v>b2561-147014</v>
          </cell>
          <cell r="B990">
            <v>0</v>
          </cell>
        </row>
        <row r="991">
          <cell r="A991" t="str">
            <v>b2561-147142</v>
          </cell>
          <cell r="B991">
            <v>0</v>
          </cell>
        </row>
        <row r="992">
          <cell r="A992" t="str">
            <v>b2561-837282</v>
          </cell>
          <cell r="B992">
            <v>0</v>
          </cell>
        </row>
        <row r="993">
          <cell r="A993" t="str">
            <v>b2563-214238</v>
          </cell>
          <cell r="B993">
            <v>0</v>
          </cell>
        </row>
        <row r="994">
          <cell r="A994" t="str">
            <v>b2563-214404</v>
          </cell>
          <cell r="B994">
            <v>0</v>
          </cell>
        </row>
        <row r="995">
          <cell r="A995" t="str">
            <v>b2563-214416</v>
          </cell>
          <cell r="B995">
            <v>0</v>
          </cell>
        </row>
        <row r="996">
          <cell r="A996" t="str">
            <v>b2563-574238</v>
          </cell>
          <cell r="B996">
            <v>0</v>
          </cell>
        </row>
        <row r="997">
          <cell r="A997" t="str">
            <v>b2563-574416</v>
          </cell>
          <cell r="B997">
            <v>0</v>
          </cell>
        </row>
        <row r="998">
          <cell r="A998" t="str">
            <v>b2564-764412</v>
          </cell>
          <cell r="B998">
            <v>0</v>
          </cell>
        </row>
        <row r="999">
          <cell r="A999" t="str">
            <v>b2566-164098</v>
          </cell>
          <cell r="B999">
            <v>0</v>
          </cell>
        </row>
        <row r="1000">
          <cell r="A1000" t="str">
            <v>b2567-1264185</v>
          </cell>
          <cell r="B1000">
            <v>0</v>
          </cell>
        </row>
        <row r="1001">
          <cell r="A1001" t="str">
            <v>b2569-16285</v>
          </cell>
          <cell r="B1001">
            <v>0</v>
          </cell>
        </row>
        <row r="1002">
          <cell r="A1002" t="str">
            <v>b2570-00148</v>
          </cell>
          <cell r="B1002">
            <v>133</v>
          </cell>
        </row>
        <row r="1003">
          <cell r="A1003" t="str">
            <v>b2570-00177</v>
          </cell>
          <cell r="B1003">
            <v>0</v>
          </cell>
        </row>
        <row r="1004">
          <cell r="A1004" t="str">
            <v>b2570-00307</v>
          </cell>
          <cell r="B1004">
            <v>69</v>
          </cell>
        </row>
        <row r="1005">
          <cell r="A1005" t="str">
            <v>b2570-06265</v>
          </cell>
          <cell r="B1005">
            <v>0</v>
          </cell>
        </row>
        <row r="1006">
          <cell r="A1006" t="str">
            <v>b2570-06307</v>
          </cell>
          <cell r="B1006">
            <v>0</v>
          </cell>
        </row>
        <row r="1007">
          <cell r="A1007" t="str">
            <v>b2570-16265</v>
          </cell>
          <cell r="B1007">
            <v>0</v>
          </cell>
        </row>
        <row r="1008">
          <cell r="A1008" t="str">
            <v>b2570-16280</v>
          </cell>
          <cell r="B1008">
            <v>0</v>
          </cell>
        </row>
        <row r="1009">
          <cell r="A1009" t="str">
            <v>b2570-23280</v>
          </cell>
          <cell r="B1009">
            <v>3</v>
          </cell>
        </row>
        <row r="1010">
          <cell r="A1010" t="str">
            <v>b2570-79307</v>
          </cell>
          <cell r="B1010">
            <v>2</v>
          </cell>
        </row>
        <row r="1011">
          <cell r="A1011" t="str">
            <v>b2571-11167</v>
          </cell>
          <cell r="B1011">
            <v>0</v>
          </cell>
        </row>
        <row r="1012">
          <cell r="A1012" t="str">
            <v>b2571-23002</v>
          </cell>
          <cell r="B1012">
            <v>0</v>
          </cell>
        </row>
        <row r="1013">
          <cell r="A1013" t="str">
            <v>b2571-234095</v>
          </cell>
          <cell r="B1013">
            <v>0</v>
          </cell>
        </row>
        <row r="1014">
          <cell r="A1014" t="str">
            <v>b2574-1267151</v>
          </cell>
          <cell r="B1014">
            <v>0</v>
          </cell>
        </row>
        <row r="1015">
          <cell r="A1015" t="str">
            <v>b2574-1367151</v>
          </cell>
          <cell r="B1015">
            <v>0</v>
          </cell>
        </row>
        <row r="1016">
          <cell r="A1016" t="str">
            <v>b2574-147032</v>
          </cell>
          <cell r="B1016">
            <v>0</v>
          </cell>
        </row>
        <row r="1017">
          <cell r="A1017" t="str">
            <v>b2574-147139</v>
          </cell>
          <cell r="B1017">
            <v>0</v>
          </cell>
        </row>
        <row r="1018">
          <cell r="A1018" t="str">
            <v>b2574-607032</v>
          </cell>
          <cell r="B1018">
            <v>0</v>
          </cell>
        </row>
        <row r="1019">
          <cell r="A1019" t="str">
            <v>b2574-607139</v>
          </cell>
          <cell r="B1019">
            <v>0</v>
          </cell>
        </row>
        <row r="1020">
          <cell r="A1020" t="str">
            <v>b2574-837162</v>
          </cell>
          <cell r="B1020">
            <v>1</v>
          </cell>
        </row>
        <row r="1021">
          <cell r="A1021" t="str">
            <v>b2575-117068</v>
          </cell>
          <cell r="B1021">
            <v>0</v>
          </cell>
        </row>
        <row r="1022">
          <cell r="A1022" t="str">
            <v>b2575-1267032</v>
          </cell>
          <cell r="B1022">
            <v>0</v>
          </cell>
        </row>
        <row r="1023">
          <cell r="A1023" t="str">
            <v>b2575-1267151</v>
          </cell>
          <cell r="B1023">
            <v>0</v>
          </cell>
        </row>
        <row r="1024">
          <cell r="A1024" t="str">
            <v>b2575-1337001</v>
          </cell>
          <cell r="B1024">
            <v>0</v>
          </cell>
        </row>
        <row r="1025">
          <cell r="A1025" t="str">
            <v>b2575-1387151</v>
          </cell>
          <cell r="B1025">
            <v>0</v>
          </cell>
        </row>
        <row r="1026">
          <cell r="A1026" t="str">
            <v>b2575-237032</v>
          </cell>
          <cell r="B1026">
            <v>0</v>
          </cell>
        </row>
        <row r="1027">
          <cell r="A1027" t="str">
            <v>b2575-317151</v>
          </cell>
          <cell r="B1027">
            <v>0</v>
          </cell>
        </row>
        <row r="1028">
          <cell r="A1028" t="str">
            <v>b2575-317299</v>
          </cell>
          <cell r="B1028">
            <v>0</v>
          </cell>
        </row>
        <row r="1029">
          <cell r="A1029" t="str">
            <v>b2575-647068</v>
          </cell>
          <cell r="B1029">
            <v>0</v>
          </cell>
        </row>
        <row r="1030">
          <cell r="A1030" t="str">
            <v>b2576-1267001</v>
          </cell>
          <cell r="B1030">
            <v>0</v>
          </cell>
        </row>
        <row r="1031">
          <cell r="A1031" t="str">
            <v>b2576-1267048</v>
          </cell>
          <cell r="B1031">
            <v>0</v>
          </cell>
        </row>
        <row r="1032">
          <cell r="A1032" t="str">
            <v>b2576-1267221</v>
          </cell>
          <cell r="B1032">
            <v>0</v>
          </cell>
        </row>
        <row r="1033">
          <cell r="A1033" t="str">
            <v>b2576-1267283</v>
          </cell>
          <cell r="B1033">
            <v>0</v>
          </cell>
        </row>
        <row r="1034">
          <cell r="A1034" t="str">
            <v>b2576-1367283</v>
          </cell>
          <cell r="B1034">
            <v>0</v>
          </cell>
        </row>
        <row r="1035">
          <cell r="A1035" t="str">
            <v>b2576-1367296</v>
          </cell>
          <cell r="B1035">
            <v>0</v>
          </cell>
        </row>
        <row r="1036">
          <cell r="A1036" t="str">
            <v>b2576-1407151</v>
          </cell>
          <cell r="B1036">
            <v>0</v>
          </cell>
        </row>
        <row r="1037">
          <cell r="A1037" t="str">
            <v>b2576-1407283</v>
          </cell>
          <cell r="B1037">
            <v>0</v>
          </cell>
        </row>
        <row r="1038">
          <cell r="A1038" t="str">
            <v>b2576-237033</v>
          </cell>
          <cell r="B1038">
            <v>0</v>
          </cell>
        </row>
        <row r="1039">
          <cell r="A1039" t="str">
            <v>b2576-237283</v>
          </cell>
          <cell r="B1039">
            <v>0</v>
          </cell>
        </row>
        <row r="1040">
          <cell r="A1040" t="str">
            <v>b2576-647296</v>
          </cell>
          <cell r="B1040">
            <v>0</v>
          </cell>
        </row>
        <row r="1041">
          <cell r="A1041" t="str">
            <v>b2578-1214109</v>
          </cell>
          <cell r="B1041">
            <v>12</v>
          </cell>
        </row>
        <row r="1042">
          <cell r="A1042" t="str">
            <v>b2579-1214097</v>
          </cell>
          <cell r="B1042">
            <v>25</v>
          </cell>
        </row>
        <row r="1043">
          <cell r="A1043" t="str">
            <v>b2579-454097</v>
          </cell>
          <cell r="B1043">
            <v>15</v>
          </cell>
        </row>
        <row r="1044">
          <cell r="A1044" t="str">
            <v>b2579-454193</v>
          </cell>
          <cell r="B1044">
            <v>1</v>
          </cell>
        </row>
        <row r="1045">
          <cell r="A1045" t="str">
            <v>b2581-147247</v>
          </cell>
          <cell r="B1045">
            <v>0</v>
          </cell>
        </row>
        <row r="1046">
          <cell r="A1046" t="str">
            <v>b2581-147264</v>
          </cell>
          <cell r="B1046">
            <v>0</v>
          </cell>
        </row>
        <row r="1047">
          <cell r="A1047" t="str">
            <v>b2581-147285</v>
          </cell>
          <cell r="B1047">
            <v>0</v>
          </cell>
        </row>
        <row r="1048">
          <cell r="A1048" t="str">
            <v>b2581-837174</v>
          </cell>
          <cell r="B1048">
            <v>0</v>
          </cell>
        </row>
        <row r="1049">
          <cell r="A1049" t="str">
            <v>b2581-837247</v>
          </cell>
          <cell r="B1049">
            <v>0</v>
          </cell>
        </row>
        <row r="1050">
          <cell r="A1050" t="str">
            <v>b2581-837282</v>
          </cell>
          <cell r="B1050">
            <v>0</v>
          </cell>
        </row>
        <row r="1051">
          <cell r="A1051" t="str">
            <v>b2582-92999</v>
          </cell>
          <cell r="B1051">
            <v>0</v>
          </cell>
        </row>
        <row r="1052">
          <cell r="A1052" t="str">
            <v>b2584-01999</v>
          </cell>
          <cell r="B1052">
            <v>0</v>
          </cell>
        </row>
        <row r="1053">
          <cell r="A1053" t="str">
            <v>b2584-11999</v>
          </cell>
          <cell r="B1053">
            <v>0</v>
          </cell>
        </row>
        <row r="1054">
          <cell r="A1054" t="str">
            <v>b2584-92994</v>
          </cell>
          <cell r="B1054">
            <v>50</v>
          </cell>
        </row>
        <row r="1055">
          <cell r="A1055" t="str">
            <v>b2584-92995</v>
          </cell>
          <cell r="B1055">
            <v>50</v>
          </cell>
        </row>
        <row r="1056">
          <cell r="A1056" t="str">
            <v>b2584-92998</v>
          </cell>
          <cell r="B1056">
            <v>50</v>
          </cell>
        </row>
        <row r="1057">
          <cell r="A1057" t="str">
            <v>b2585-004174</v>
          </cell>
          <cell r="B1057">
            <v>0</v>
          </cell>
        </row>
        <row r="1058">
          <cell r="A1058" t="str">
            <v>b2585-064200</v>
          </cell>
          <cell r="B1058">
            <v>0</v>
          </cell>
        </row>
        <row r="1059">
          <cell r="A1059" t="str">
            <v>b2585-164002</v>
          </cell>
          <cell r="B1059">
            <v>0</v>
          </cell>
        </row>
        <row r="1060">
          <cell r="A1060" t="str">
            <v>b2585-164174</v>
          </cell>
          <cell r="B1060">
            <v>0</v>
          </cell>
        </row>
        <row r="1061">
          <cell r="A1061" t="str">
            <v>b2585-164175</v>
          </cell>
          <cell r="B1061">
            <v>0</v>
          </cell>
        </row>
        <row r="1062">
          <cell r="A1062" t="str">
            <v>b2585-164200</v>
          </cell>
          <cell r="B1062">
            <v>0</v>
          </cell>
        </row>
        <row r="1063">
          <cell r="A1063" t="str">
            <v>b2585-234052</v>
          </cell>
          <cell r="B1063">
            <v>0</v>
          </cell>
        </row>
        <row r="1064">
          <cell r="A1064" t="str">
            <v>b2587-110039</v>
          </cell>
          <cell r="B1064">
            <v>0</v>
          </cell>
        </row>
        <row r="1065">
          <cell r="A1065" t="str">
            <v>b2587-142001</v>
          </cell>
          <cell r="B1065">
            <v>0</v>
          </cell>
        </row>
        <row r="1066">
          <cell r="A1066" t="str">
            <v>b2587-45151</v>
          </cell>
          <cell r="B1066">
            <v>0</v>
          </cell>
        </row>
        <row r="1067">
          <cell r="A1067" t="str">
            <v>b2512-23228</v>
          </cell>
          <cell r="B1067">
            <v>0</v>
          </cell>
        </row>
        <row r="1068">
          <cell r="A1068" t="str">
            <v>b2512-63047</v>
          </cell>
          <cell r="B1068">
            <v>0</v>
          </cell>
        </row>
        <row r="1069">
          <cell r="A1069" t="str">
            <v>b2522-167014</v>
          </cell>
          <cell r="B1069">
            <v>0</v>
          </cell>
        </row>
        <row r="1070">
          <cell r="A1070" t="str">
            <v>b2522-237014</v>
          </cell>
          <cell r="B1070">
            <v>0</v>
          </cell>
        </row>
        <row r="1071">
          <cell r="A1071" t="str">
            <v>b2522-237032</v>
          </cell>
          <cell r="B1071">
            <v>0</v>
          </cell>
        </row>
        <row r="1072">
          <cell r="A1072" t="str">
            <v>b2522-647014</v>
          </cell>
          <cell r="B1072">
            <v>0</v>
          </cell>
        </row>
        <row r="1073">
          <cell r="A1073" t="str">
            <v>b2522-647054</v>
          </cell>
          <cell r="B1073">
            <v>0</v>
          </cell>
        </row>
        <row r="1074">
          <cell r="A1074" t="str">
            <v>b2527-64138</v>
          </cell>
          <cell r="B1074">
            <v>0</v>
          </cell>
        </row>
        <row r="1075">
          <cell r="A1075" t="str">
            <v>b2527-79151</v>
          </cell>
          <cell r="B1075">
            <v>0</v>
          </cell>
        </row>
        <row r="1076">
          <cell r="A1076" t="str">
            <v>b2531-1054014</v>
          </cell>
          <cell r="B1076">
            <v>0</v>
          </cell>
        </row>
        <row r="1077">
          <cell r="A1077" t="str">
            <v>b2531-1054040</v>
          </cell>
          <cell r="B1077">
            <v>0</v>
          </cell>
        </row>
        <row r="1078">
          <cell r="A1078" t="str">
            <v>b2531-1104014</v>
          </cell>
          <cell r="B1078">
            <v>0</v>
          </cell>
        </row>
        <row r="1079">
          <cell r="A1079" t="str">
            <v>b2531-1104048</v>
          </cell>
          <cell r="B1079">
            <v>0</v>
          </cell>
        </row>
        <row r="1080">
          <cell r="A1080" t="str">
            <v>b2531-1124007</v>
          </cell>
          <cell r="B1080">
            <v>0</v>
          </cell>
        </row>
        <row r="1081">
          <cell r="A1081" t="str">
            <v>b2531-1124048</v>
          </cell>
          <cell r="B1081">
            <v>0</v>
          </cell>
        </row>
        <row r="1082">
          <cell r="A1082" t="str">
            <v>b2531-164215</v>
          </cell>
          <cell r="B1082">
            <v>0</v>
          </cell>
        </row>
        <row r="1083">
          <cell r="A1083" t="str">
            <v>b2531-194040</v>
          </cell>
          <cell r="B1083">
            <v>0</v>
          </cell>
        </row>
        <row r="1084">
          <cell r="A1084" t="str">
            <v>b2531-664040</v>
          </cell>
          <cell r="B1084">
            <v>0</v>
          </cell>
        </row>
        <row r="1085">
          <cell r="A1085" t="str">
            <v>b2531-664048</v>
          </cell>
          <cell r="B1085">
            <v>0</v>
          </cell>
        </row>
        <row r="1086">
          <cell r="A1086" t="str">
            <v>b2537-237111</v>
          </cell>
          <cell r="B1086">
            <v>0</v>
          </cell>
        </row>
        <row r="1087">
          <cell r="A1087" t="str">
            <v>b2539-084342</v>
          </cell>
          <cell r="B1087">
            <v>0</v>
          </cell>
        </row>
        <row r="1088">
          <cell r="A1088" t="str">
            <v>b2539-164143</v>
          </cell>
          <cell r="B1088">
            <v>0</v>
          </cell>
        </row>
        <row r="1089">
          <cell r="A1089" t="str">
            <v>b2539-234242</v>
          </cell>
          <cell r="B1089">
            <v>0</v>
          </cell>
        </row>
        <row r="1090">
          <cell r="A1090" t="str">
            <v>b2539-234342</v>
          </cell>
          <cell r="B1090">
            <v>0</v>
          </cell>
        </row>
        <row r="1091">
          <cell r="A1091" t="str">
            <v>b2539-644068</v>
          </cell>
          <cell r="B1091">
            <v>0</v>
          </cell>
        </row>
        <row r="1092">
          <cell r="A1092" t="str">
            <v>b2539-644221</v>
          </cell>
          <cell r="B1092">
            <v>0</v>
          </cell>
        </row>
        <row r="1093">
          <cell r="A1093" t="str">
            <v>b2541-317054</v>
          </cell>
          <cell r="B1093">
            <v>0</v>
          </cell>
        </row>
        <row r="1094">
          <cell r="A1094" t="str">
            <v>b2546-654071</v>
          </cell>
          <cell r="B1094">
            <v>0</v>
          </cell>
        </row>
        <row r="1095">
          <cell r="A1095" t="str">
            <v>b2555-16014</v>
          </cell>
          <cell r="B1095">
            <v>0</v>
          </cell>
        </row>
        <row r="1096">
          <cell r="A1096" t="str">
            <v>b2557-76000</v>
          </cell>
          <cell r="B1096">
            <v>0</v>
          </cell>
        </row>
        <row r="1097">
          <cell r="A1097" t="str">
            <v>b2559-004002</v>
          </cell>
          <cell r="B1097">
            <v>0</v>
          </cell>
        </row>
        <row r="1098">
          <cell r="A1098" t="str">
            <v>b2559-004226</v>
          </cell>
          <cell r="B1098">
            <v>0</v>
          </cell>
        </row>
        <row r="1099">
          <cell r="A1099" t="str">
            <v>b2559-004247</v>
          </cell>
          <cell r="B1099">
            <v>0</v>
          </cell>
        </row>
        <row r="1100">
          <cell r="A1100" t="str">
            <v>b2559-06318</v>
          </cell>
          <cell r="B1100">
            <v>0</v>
          </cell>
        </row>
        <row r="1101">
          <cell r="A1101" t="str">
            <v>b2559-064002</v>
          </cell>
          <cell r="B1101">
            <v>0</v>
          </cell>
        </row>
        <row r="1102">
          <cell r="A1102" t="str">
            <v>b2559-064096</v>
          </cell>
          <cell r="B1102">
            <v>0</v>
          </cell>
        </row>
        <row r="1103">
          <cell r="A1103" t="str">
            <v>b2559-064132</v>
          </cell>
          <cell r="B1103">
            <v>0</v>
          </cell>
        </row>
        <row r="1104">
          <cell r="A1104" t="str">
            <v>b2559-11282</v>
          </cell>
          <cell r="B1104">
            <v>0</v>
          </cell>
        </row>
        <row r="1105">
          <cell r="A1105" t="str">
            <v>b2559-11318</v>
          </cell>
          <cell r="B1105">
            <v>0</v>
          </cell>
        </row>
        <row r="1106">
          <cell r="A1106" t="str">
            <v>b2559-114126</v>
          </cell>
          <cell r="B1106">
            <v>0</v>
          </cell>
        </row>
        <row r="1107">
          <cell r="A1107" t="str">
            <v>b2559-114247</v>
          </cell>
          <cell r="B1107">
            <v>0</v>
          </cell>
        </row>
        <row r="1108">
          <cell r="A1108" t="str">
            <v>b2559-16282</v>
          </cell>
          <cell r="B1108">
            <v>0</v>
          </cell>
        </row>
        <row r="1109">
          <cell r="A1109" t="str">
            <v>b2559-164138</v>
          </cell>
          <cell r="B1109">
            <v>0</v>
          </cell>
        </row>
        <row r="1110">
          <cell r="A1110" t="str">
            <v>b2559-23262</v>
          </cell>
          <cell r="B1110">
            <v>0</v>
          </cell>
        </row>
        <row r="1111">
          <cell r="A1111" t="str">
            <v>b2559-234002</v>
          </cell>
          <cell r="B1111">
            <v>0</v>
          </cell>
        </row>
        <row r="1112">
          <cell r="A1112" t="str">
            <v>b2559-234214</v>
          </cell>
          <cell r="B1112">
            <v>0</v>
          </cell>
        </row>
        <row r="1113">
          <cell r="A1113" t="str">
            <v>b2559-234226</v>
          </cell>
          <cell r="B1113">
            <v>0</v>
          </cell>
        </row>
        <row r="1114">
          <cell r="A1114" t="str">
            <v>b2559-764247</v>
          </cell>
          <cell r="B1114">
            <v>0</v>
          </cell>
        </row>
        <row r="1115">
          <cell r="A1115" t="str">
            <v>b2559-794007</v>
          </cell>
          <cell r="B1115">
            <v>0</v>
          </cell>
        </row>
        <row r="1116">
          <cell r="A1116" t="str">
            <v>b2559-794123</v>
          </cell>
          <cell r="B1116">
            <v>0</v>
          </cell>
        </row>
        <row r="1117">
          <cell r="A1117" t="str">
            <v>b2559-794126</v>
          </cell>
          <cell r="B1117">
            <v>0</v>
          </cell>
        </row>
        <row r="1118">
          <cell r="A1118" t="str">
            <v>b2559-794138</v>
          </cell>
          <cell r="B1118">
            <v>0</v>
          </cell>
        </row>
        <row r="1119">
          <cell r="A1119" t="str">
            <v>b2559-794167</v>
          </cell>
          <cell r="B1119">
            <v>0</v>
          </cell>
        </row>
        <row r="1120">
          <cell r="A1120" t="str">
            <v>b2559-794212</v>
          </cell>
          <cell r="B1120">
            <v>0</v>
          </cell>
        </row>
        <row r="1121">
          <cell r="A1121" t="str">
            <v>b2561-147132</v>
          </cell>
          <cell r="B1121">
            <v>0</v>
          </cell>
        </row>
        <row r="1122">
          <cell r="A1122" t="str">
            <v>b2561-147264</v>
          </cell>
          <cell r="B1122">
            <v>0</v>
          </cell>
        </row>
        <row r="1123">
          <cell r="A1123" t="str">
            <v>b2561-147285</v>
          </cell>
          <cell r="B1123">
            <v>0</v>
          </cell>
        </row>
        <row r="1124">
          <cell r="A1124" t="str">
            <v>b2561-617014</v>
          </cell>
          <cell r="B1124">
            <v>0</v>
          </cell>
        </row>
        <row r="1125">
          <cell r="A1125" t="str">
            <v>b2561-617151</v>
          </cell>
          <cell r="B1125">
            <v>0</v>
          </cell>
        </row>
        <row r="1126">
          <cell r="A1126" t="str">
            <v>b2561-617285</v>
          </cell>
          <cell r="B1126">
            <v>0</v>
          </cell>
        </row>
        <row r="1127">
          <cell r="A1127" t="str">
            <v>b2561-837142</v>
          </cell>
          <cell r="B1127">
            <v>0</v>
          </cell>
        </row>
        <row r="1128">
          <cell r="A1128" t="str">
            <v>b2561-837260</v>
          </cell>
          <cell r="B1128">
            <v>0</v>
          </cell>
        </row>
        <row r="1129">
          <cell r="A1129" t="str">
            <v>b2563-144133</v>
          </cell>
          <cell r="B1129">
            <v>0</v>
          </cell>
        </row>
        <row r="1130">
          <cell r="A1130" t="str">
            <v>b2563-144416</v>
          </cell>
          <cell r="B1130">
            <v>0</v>
          </cell>
        </row>
        <row r="1131">
          <cell r="A1131" t="str">
            <v>b2563-574089</v>
          </cell>
          <cell r="B1131">
            <v>0</v>
          </cell>
        </row>
        <row r="1132">
          <cell r="A1132" t="str">
            <v>b2563-574404</v>
          </cell>
          <cell r="B1132">
            <v>0</v>
          </cell>
        </row>
        <row r="1133">
          <cell r="A1133" t="str">
            <v>b2567-234124</v>
          </cell>
          <cell r="B1133">
            <v>0</v>
          </cell>
        </row>
        <row r="1134">
          <cell r="A1134" t="str">
            <v>b2567-234185</v>
          </cell>
          <cell r="B1134">
            <v>0</v>
          </cell>
        </row>
        <row r="1135">
          <cell r="A1135" t="str">
            <v>b2568-16185</v>
          </cell>
          <cell r="B1135">
            <v>0</v>
          </cell>
        </row>
        <row r="1136">
          <cell r="A1136" t="str">
            <v>b2568-23185</v>
          </cell>
          <cell r="B1136">
            <v>0</v>
          </cell>
        </row>
        <row r="1137">
          <cell r="A1137" t="str">
            <v>b2570-06001</v>
          </cell>
          <cell r="B1137">
            <v>4</v>
          </cell>
        </row>
        <row r="1138">
          <cell r="A1138" t="str">
            <v>b2570-06149</v>
          </cell>
          <cell r="B1138">
            <v>0</v>
          </cell>
        </row>
        <row r="1139">
          <cell r="A1139" t="str">
            <v>b2570-06176</v>
          </cell>
          <cell r="B1139">
            <v>0</v>
          </cell>
        </row>
        <row r="1140">
          <cell r="A1140" t="str">
            <v>b2570-16143</v>
          </cell>
          <cell r="B1140">
            <v>0</v>
          </cell>
        </row>
        <row r="1141">
          <cell r="A1141" t="str">
            <v>b2570-16149</v>
          </cell>
          <cell r="B1141">
            <v>0</v>
          </cell>
        </row>
        <row r="1142">
          <cell r="A1142" t="str">
            <v>b2570-23143</v>
          </cell>
          <cell r="B1142">
            <v>0</v>
          </cell>
        </row>
        <row r="1143">
          <cell r="A1143" t="str">
            <v>b2570-23149</v>
          </cell>
          <cell r="B1143">
            <v>0</v>
          </cell>
        </row>
        <row r="1144">
          <cell r="A1144" t="str">
            <v>b2570-64143</v>
          </cell>
          <cell r="B1144">
            <v>0</v>
          </cell>
        </row>
        <row r="1145">
          <cell r="A1145" t="str">
            <v>b2571-234075</v>
          </cell>
          <cell r="B1145">
            <v>0</v>
          </cell>
        </row>
        <row r="1146">
          <cell r="A1146" t="str">
            <v>b2571-64167</v>
          </cell>
          <cell r="B1146">
            <v>0</v>
          </cell>
        </row>
        <row r="1147">
          <cell r="A1147" t="str">
            <v>b2574-1267032</v>
          </cell>
          <cell r="B1147">
            <v>0</v>
          </cell>
        </row>
        <row r="1148">
          <cell r="A1148" t="str">
            <v>b2574-1387001</v>
          </cell>
          <cell r="B1148">
            <v>0</v>
          </cell>
        </row>
        <row r="1149">
          <cell r="A1149" t="str">
            <v>b2574-1387221</v>
          </cell>
          <cell r="B1149">
            <v>0</v>
          </cell>
        </row>
        <row r="1150">
          <cell r="A1150" t="str">
            <v>b2574-147298</v>
          </cell>
          <cell r="B1150">
            <v>4</v>
          </cell>
        </row>
        <row r="1151">
          <cell r="A1151" t="str">
            <v>b2574-607298</v>
          </cell>
          <cell r="B1151">
            <v>0</v>
          </cell>
        </row>
        <row r="1152">
          <cell r="A1152" t="str">
            <v>b2575-117221</v>
          </cell>
          <cell r="B1152">
            <v>0</v>
          </cell>
        </row>
        <row r="1153">
          <cell r="A1153" t="str">
            <v>b2575-1267306</v>
          </cell>
          <cell r="B1153">
            <v>0</v>
          </cell>
        </row>
        <row r="1154">
          <cell r="A1154" t="str">
            <v>b2575-1337306</v>
          </cell>
          <cell r="B1154">
            <v>0</v>
          </cell>
        </row>
        <row r="1155">
          <cell r="A1155" t="str">
            <v>b2575-1367032</v>
          </cell>
          <cell r="B1155">
            <v>0</v>
          </cell>
        </row>
        <row r="1156">
          <cell r="A1156" t="str">
            <v>b2575-1367068</v>
          </cell>
          <cell r="B1156">
            <v>0</v>
          </cell>
        </row>
        <row r="1157">
          <cell r="A1157" t="str">
            <v>b2575-1387001</v>
          </cell>
          <cell r="B1157">
            <v>0</v>
          </cell>
        </row>
        <row r="1158">
          <cell r="A1158" t="str">
            <v>b2575-1407048</v>
          </cell>
          <cell r="B1158">
            <v>0</v>
          </cell>
        </row>
        <row r="1159">
          <cell r="A1159" t="str">
            <v>b2575-1407151</v>
          </cell>
          <cell r="B1159">
            <v>0</v>
          </cell>
        </row>
        <row r="1160">
          <cell r="A1160" t="str">
            <v>b2575-1407221</v>
          </cell>
          <cell r="B1160">
            <v>0</v>
          </cell>
        </row>
        <row r="1161">
          <cell r="A1161" t="str">
            <v>b2575-167068</v>
          </cell>
          <cell r="B1161">
            <v>0</v>
          </cell>
        </row>
        <row r="1162">
          <cell r="A1162" t="str">
            <v>b2575-317290</v>
          </cell>
          <cell r="B1162">
            <v>0</v>
          </cell>
        </row>
        <row r="1163">
          <cell r="A1163" t="str">
            <v>b2575-647290</v>
          </cell>
          <cell r="B1163">
            <v>0</v>
          </cell>
        </row>
        <row r="1164">
          <cell r="A1164" t="str">
            <v>b2575-647299</v>
          </cell>
          <cell r="B1164">
            <v>0</v>
          </cell>
        </row>
        <row r="1165">
          <cell r="A1165" t="str">
            <v>b2576-1367151</v>
          </cell>
          <cell r="B1165">
            <v>0</v>
          </cell>
        </row>
        <row r="1166">
          <cell r="A1166" t="str">
            <v>b2576-1407221</v>
          </cell>
          <cell r="B1166">
            <v>0</v>
          </cell>
        </row>
        <row r="1167">
          <cell r="A1167" t="str">
            <v>b2576-167283</v>
          </cell>
          <cell r="B1167">
            <v>0</v>
          </cell>
        </row>
        <row r="1168">
          <cell r="A1168" t="str">
            <v>b2576-237296</v>
          </cell>
          <cell r="B1168">
            <v>6</v>
          </cell>
        </row>
        <row r="1169">
          <cell r="A1169" t="str">
            <v>b2576-647151</v>
          </cell>
          <cell r="B1169">
            <v>0</v>
          </cell>
        </row>
        <row r="1170">
          <cell r="A1170" t="str">
            <v>b2578-1214214</v>
          </cell>
          <cell r="B1170">
            <v>1</v>
          </cell>
        </row>
        <row r="1171">
          <cell r="A1171" t="str">
            <v>b2578-464109</v>
          </cell>
          <cell r="B1171">
            <v>5</v>
          </cell>
        </row>
        <row r="1172">
          <cell r="A1172" t="str">
            <v>b2579-454220</v>
          </cell>
          <cell r="B1172">
            <v>0</v>
          </cell>
        </row>
        <row r="1173">
          <cell r="A1173" t="str">
            <v>b2581-147260</v>
          </cell>
          <cell r="B1173">
            <v>0</v>
          </cell>
        </row>
        <row r="1174">
          <cell r="A1174" t="str">
            <v>b2581-837285</v>
          </cell>
          <cell r="B1174">
            <v>0</v>
          </cell>
        </row>
        <row r="1175">
          <cell r="A1175" t="str">
            <v>b2583-01999</v>
          </cell>
          <cell r="B1175">
            <v>0</v>
          </cell>
        </row>
        <row r="1176">
          <cell r="A1176" t="str">
            <v>b2584-92992</v>
          </cell>
          <cell r="B1176">
            <v>50</v>
          </cell>
        </row>
        <row r="1177">
          <cell r="A1177" t="str">
            <v>b2584-92999</v>
          </cell>
          <cell r="B1177">
            <v>2484</v>
          </cell>
        </row>
        <row r="1178">
          <cell r="A1178" t="str">
            <v>b2585-004002</v>
          </cell>
          <cell r="B1178">
            <v>0</v>
          </cell>
        </row>
        <row r="1179">
          <cell r="A1179" t="str">
            <v>b2585-004052</v>
          </cell>
          <cell r="B1179">
            <v>0</v>
          </cell>
        </row>
        <row r="1180">
          <cell r="A1180" t="str">
            <v>b2585-164054</v>
          </cell>
          <cell r="B1180">
            <v>0</v>
          </cell>
        </row>
        <row r="1181">
          <cell r="A1181" t="str">
            <v>b2585-234054</v>
          </cell>
          <cell r="B1181">
            <v>0</v>
          </cell>
        </row>
        <row r="1182">
          <cell r="A1182" t="str">
            <v>b2585-234174</v>
          </cell>
          <cell r="B1182">
            <v>0</v>
          </cell>
        </row>
        <row r="1183">
          <cell r="A1183" t="str">
            <v>b2585-234175</v>
          </cell>
          <cell r="B1183">
            <v>0</v>
          </cell>
        </row>
        <row r="1184">
          <cell r="A1184" t="str">
            <v>b2585-234200</v>
          </cell>
          <cell r="B1184">
            <v>0</v>
          </cell>
        </row>
        <row r="1185">
          <cell r="A1185" t="str">
            <v>b2585-634174</v>
          </cell>
          <cell r="B1185">
            <v>0</v>
          </cell>
        </row>
        <row r="1186">
          <cell r="A1186" t="str">
            <v>b2585-634200</v>
          </cell>
          <cell r="B1186">
            <v>0</v>
          </cell>
        </row>
        <row r="1187">
          <cell r="A1187" t="str">
            <v>b2587-84001</v>
          </cell>
          <cell r="B1187">
            <v>0</v>
          </cell>
        </row>
        <row r="1188">
          <cell r="A1188" t="str">
            <v>b2588-16151</v>
          </cell>
          <cell r="B1188">
            <v>0</v>
          </cell>
        </row>
        <row r="1189">
          <cell r="A1189" t="str">
            <v>b2592-044007</v>
          </cell>
          <cell r="B1189">
            <v>0</v>
          </cell>
        </row>
        <row r="1190">
          <cell r="A1190" t="str">
            <v>b2592-044136</v>
          </cell>
          <cell r="B1190">
            <v>0</v>
          </cell>
        </row>
        <row r="1191">
          <cell r="A1191" t="str">
            <v>b2592-374014</v>
          </cell>
          <cell r="B1191">
            <v>0</v>
          </cell>
        </row>
        <row r="1192">
          <cell r="A1192" t="str">
            <v>b2596-033003300</v>
          </cell>
          <cell r="B1192">
            <v>0</v>
          </cell>
        </row>
        <row r="1193">
          <cell r="A1193" t="str">
            <v>b2596-153003128</v>
          </cell>
          <cell r="B1193">
            <v>24</v>
          </cell>
        </row>
        <row r="1194">
          <cell r="A1194" t="str">
            <v>b2596-153003300</v>
          </cell>
          <cell r="B1194">
            <v>0</v>
          </cell>
        </row>
        <row r="1195">
          <cell r="A1195" t="str">
            <v>b2597-1287994</v>
          </cell>
          <cell r="B1195">
            <v>0</v>
          </cell>
        </row>
        <row r="1196">
          <cell r="A1196" t="str">
            <v>b2597-1287996</v>
          </cell>
          <cell r="B1196">
            <v>0</v>
          </cell>
        </row>
        <row r="1197">
          <cell r="A1197" t="str">
            <v>b2597-1287993</v>
          </cell>
          <cell r="B1197">
            <v>0</v>
          </cell>
        </row>
        <row r="1198">
          <cell r="A1198" t="str">
            <v>b2601-016001196</v>
          </cell>
          <cell r="B1198">
            <v>0</v>
          </cell>
        </row>
        <row r="1199">
          <cell r="A1199" t="str">
            <v>b2601-023001224</v>
          </cell>
          <cell r="B1199">
            <v>0</v>
          </cell>
        </row>
        <row r="1200">
          <cell r="A1200" t="str">
            <v>b2602-076001252</v>
          </cell>
          <cell r="B1200">
            <v>0</v>
          </cell>
        </row>
        <row r="1201">
          <cell r="A1201" t="str">
            <v>B2604-016001068</v>
          </cell>
          <cell r="B1201">
            <v>0</v>
          </cell>
        </row>
        <row r="1202">
          <cell r="A1202" t="str">
            <v>b2605-000001109</v>
          </cell>
          <cell r="B1202">
            <v>33</v>
          </cell>
        </row>
        <row r="1203">
          <cell r="A1203" t="str">
            <v>b2605-016001310</v>
          </cell>
          <cell r="B1203">
            <v>20</v>
          </cell>
        </row>
        <row r="1204">
          <cell r="A1204" t="str">
            <v>b2605-076001137</v>
          </cell>
          <cell r="B1204">
            <v>51</v>
          </cell>
        </row>
        <row r="1205">
          <cell r="A1205" t="str">
            <v>b2605-076001229</v>
          </cell>
          <cell r="B1205">
            <v>0</v>
          </cell>
        </row>
        <row r="1206">
          <cell r="A1206" t="str">
            <v>b2608-023001096</v>
          </cell>
          <cell r="B1206">
            <v>0</v>
          </cell>
        </row>
        <row r="1207">
          <cell r="A1207" t="str">
            <v>b2608-023001265</v>
          </cell>
          <cell r="B1207">
            <v>2</v>
          </cell>
        </row>
        <row r="1208">
          <cell r="A1208" t="str">
            <v>b2608-076001096</v>
          </cell>
          <cell r="B1208">
            <v>0</v>
          </cell>
        </row>
        <row r="1209">
          <cell r="A1209" t="str">
            <v>b2609-000001090</v>
          </cell>
          <cell r="B1209">
            <v>0</v>
          </cell>
        </row>
        <row r="1210">
          <cell r="A1210" t="str">
            <v>b2609-006001001</v>
          </cell>
          <cell r="B1210">
            <v>0</v>
          </cell>
        </row>
        <row r="1211">
          <cell r="A1211" t="str">
            <v>b2609-016001001</v>
          </cell>
          <cell r="B1211">
            <v>0</v>
          </cell>
        </row>
        <row r="1212">
          <cell r="A1212" t="str">
            <v>b2609-016001174</v>
          </cell>
          <cell r="B1212">
            <v>0</v>
          </cell>
        </row>
        <row r="1213">
          <cell r="A1213" t="str">
            <v>b2609-016001228</v>
          </cell>
          <cell r="B1213">
            <v>2</v>
          </cell>
        </row>
        <row r="1214">
          <cell r="A1214" t="str">
            <v>b2609-076001001</v>
          </cell>
          <cell r="B1214">
            <v>0</v>
          </cell>
        </row>
        <row r="1215">
          <cell r="A1215" t="str">
            <v>b2609-076001090</v>
          </cell>
          <cell r="B1215">
            <v>0</v>
          </cell>
        </row>
        <row r="1216">
          <cell r="A1216" t="str">
            <v>b2609-079001258</v>
          </cell>
          <cell r="B1216">
            <v>0</v>
          </cell>
        </row>
        <row r="1217">
          <cell r="A1217" t="str">
            <v>b2610-016001001</v>
          </cell>
          <cell r="B1217">
            <v>9</v>
          </cell>
        </row>
        <row r="1218">
          <cell r="A1218" t="str">
            <v>b2610-016001143</v>
          </cell>
          <cell r="B1218">
            <v>14</v>
          </cell>
        </row>
        <row r="1219">
          <cell r="A1219" t="str">
            <v>b2612-076001012</v>
          </cell>
          <cell r="B1219">
            <v>0</v>
          </cell>
        </row>
        <row r="1220">
          <cell r="A1220" t="str">
            <v>b2613-016001115</v>
          </cell>
          <cell r="B1220">
            <v>5</v>
          </cell>
        </row>
        <row r="1221">
          <cell r="A1221" t="str">
            <v>b2613-023001115</v>
          </cell>
          <cell r="B1221">
            <v>3</v>
          </cell>
        </row>
        <row r="1222">
          <cell r="A1222" t="str">
            <v>b2613-076001012</v>
          </cell>
          <cell r="B1222">
            <v>0</v>
          </cell>
        </row>
        <row r="1223">
          <cell r="A1223" t="str">
            <v>b2618-000004291</v>
          </cell>
          <cell r="B1223">
            <v>0</v>
          </cell>
        </row>
        <row r="1224">
          <cell r="A1224" t="str">
            <v>b2618-006004068</v>
          </cell>
          <cell r="B1224">
            <v>0</v>
          </cell>
        </row>
        <row r="1225">
          <cell r="A1225" t="str">
            <v>b2618-006004089</v>
          </cell>
          <cell r="B1225">
            <v>0</v>
          </cell>
        </row>
        <row r="1226">
          <cell r="A1226" t="str">
            <v>b2618-011004002</v>
          </cell>
          <cell r="B1226">
            <v>0</v>
          </cell>
        </row>
        <row r="1227">
          <cell r="A1227" t="str">
            <v>b2618-011004012</v>
          </cell>
          <cell r="B1227">
            <v>0</v>
          </cell>
        </row>
        <row r="1228">
          <cell r="A1228" t="str">
            <v>b2618-011004040</v>
          </cell>
          <cell r="B1228">
            <v>0</v>
          </cell>
        </row>
        <row r="1229">
          <cell r="A1229" t="str">
            <v>b2618-011004068</v>
          </cell>
          <cell r="B1229">
            <v>0</v>
          </cell>
        </row>
        <row r="1230">
          <cell r="A1230" t="str">
            <v>b2618-011004075</v>
          </cell>
          <cell r="B1230">
            <v>0</v>
          </cell>
        </row>
        <row r="1231">
          <cell r="A1231" t="str">
            <v>b2618-016004089</v>
          </cell>
          <cell r="B1231">
            <v>0</v>
          </cell>
        </row>
        <row r="1232">
          <cell r="A1232" t="str">
            <v>b2618-016004226</v>
          </cell>
          <cell r="B1232">
            <v>0</v>
          </cell>
        </row>
        <row r="1233">
          <cell r="A1233" t="str">
            <v>b2618-023004002</v>
          </cell>
          <cell r="B1233">
            <v>0</v>
          </cell>
        </row>
        <row r="1234">
          <cell r="A1234" t="str">
            <v>b2618-023004174</v>
          </cell>
          <cell r="B1234">
            <v>0</v>
          </cell>
        </row>
        <row r="1235">
          <cell r="A1235" t="str">
            <v>b2618-023004186</v>
          </cell>
          <cell r="B1235">
            <v>0</v>
          </cell>
        </row>
        <row r="1236">
          <cell r="A1236" t="str">
            <v>b2618-023004226</v>
          </cell>
          <cell r="B1236">
            <v>0</v>
          </cell>
        </row>
        <row r="1237">
          <cell r="A1237" t="str">
            <v>b2618-023004296</v>
          </cell>
          <cell r="B1237">
            <v>0</v>
          </cell>
        </row>
        <row r="1238">
          <cell r="A1238" t="str">
            <v>b2618-060004174</v>
          </cell>
          <cell r="B1238">
            <v>0</v>
          </cell>
        </row>
        <row r="1239">
          <cell r="A1239" t="str">
            <v>b2618-060004291</v>
          </cell>
          <cell r="B1239">
            <v>0</v>
          </cell>
        </row>
        <row r="1240">
          <cell r="A1240" t="str">
            <v>b2618-079004012</v>
          </cell>
          <cell r="B1240">
            <v>0</v>
          </cell>
        </row>
        <row r="1241">
          <cell r="A1241" t="str">
            <v>b2618-079004040</v>
          </cell>
          <cell r="B1241">
            <v>0</v>
          </cell>
        </row>
        <row r="1242">
          <cell r="A1242" t="str">
            <v>b2618-079004089</v>
          </cell>
          <cell r="B1242">
            <v>0</v>
          </cell>
        </row>
        <row r="1243">
          <cell r="A1243" t="str">
            <v>b2618-079004174</v>
          </cell>
          <cell r="B1243">
            <v>0</v>
          </cell>
        </row>
        <row r="1244">
          <cell r="A1244" t="str">
            <v>b2618-079004298</v>
          </cell>
          <cell r="B1244">
            <v>0</v>
          </cell>
        </row>
        <row r="1245">
          <cell r="A1245" t="str">
            <v>b2619-016106296</v>
          </cell>
          <cell r="B1245">
            <v>0</v>
          </cell>
        </row>
        <row r="1246">
          <cell r="A1246" t="str">
            <v>b2619-016106303</v>
          </cell>
          <cell r="B1246">
            <v>0</v>
          </cell>
        </row>
        <row r="1247">
          <cell r="A1247" t="str">
            <v>b2621-060207298</v>
          </cell>
          <cell r="B1247">
            <v>0</v>
          </cell>
        </row>
        <row r="1248">
          <cell r="A1248" t="str">
            <v>b2621-083207139</v>
          </cell>
          <cell r="B1248">
            <v>0</v>
          </cell>
        </row>
        <row r="1249">
          <cell r="A1249" t="str">
            <v>b2621-083207162</v>
          </cell>
          <cell r="B1249">
            <v>0</v>
          </cell>
        </row>
        <row r="1250">
          <cell r="A1250" t="str">
            <v>b2622-000004014</v>
          </cell>
          <cell r="B1250">
            <v>0</v>
          </cell>
        </row>
        <row r="1251">
          <cell r="A1251" t="str">
            <v>b2622-000004136</v>
          </cell>
          <cell r="B1251">
            <v>0</v>
          </cell>
        </row>
        <row r="1252">
          <cell r="A1252" t="str">
            <v>b2622-000004212</v>
          </cell>
          <cell r="B1252">
            <v>0</v>
          </cell>
        </row>
        <row r="1253">
          <cell r="A1253" t="str">
            <v>b2622-005004126</v>
          </cell>
          <cell r="B1253">
            <v>0</v>
          </cell>
        </row>
        <row r="1254">
          <cell r="A1254" t="str">
            <v>b2622-006004007</v>
          </cell>
          <cell r="B1254">
            <v>0</v>
          </cell>
        </row>
        <row r="1255">
          <cell r="A1255" t="str">
            <v>b2622-006004014</v>
          </cell>
          <cell r="B1255">
            <v>0</v>
          </cell>
        </row>
        <row r="1256">
          <cell r="A1256" t="str">
            <v>b2622-006004144</v>
          </cell>
          <cell r="B1256">
            <v>0</v>
          </cell>
        </row>
        <row r="1257">
          <cell r="A1257" t="str">
            <v>b2622-006004318</v>
          </cell>
          <cell r="B1257">
            <v>0</v>
          </cell>
        </row>
        <row r="1258">
          <cell r="A1258" t="str">
            <v>b2622-011004136</v>
          </cell>
          <cell r="B1258">
            <v>0</v>
          </cell>
        </row>
        <row r="1259">
          <cell r="A1259" t="str">
            <v>b2622-011004174</v>
          </cell>
          <cell r="B1259">
            <v>0</v>
          </cell>
        </row>
        <row r="1260">
          <cell r="A1260" t="str">
            <v>b2622-011004212</v>
          </cell>
          <cell r="B1260">
            <v>0</v>
          </cell>
        </row>
        <row r="1261">
          <cell r="A1261" t="str">
            <v>b2622-011004247</v>
          </cell>
          <cell r="B1261">
            <v>0</v>
          </cell>
        </row>
        <row r="1262">
          <cell r="A1262" t="str">
            <v>b2622-011004318</v>
          </cell>
          <cell r="B1262">
            <v>0</v>
          </cell>
        </row>
        <row r="1263">
          <cell r="A1263" t="str">
            <v>b2622-016004087</v>
          </cell>
          <cell r="B1263">
            <v>0</v>
          </cell>
        </row>
        <row r="1264">
          <cell r="A1264" t="str">
            <v>b2622-016004152</v>
          </cell>
          <cell r="B1264">
            <v>0</v>
          </cell>
        </row>
        <row r="1265">
          <cell r="A1265" t="str">
            <v>b2622-023004002</v>
          </cell>
          <cell r="B1265">
            <v>0</v>
          </cell>
        </row>
        <row r="1266">
          <cell r="A1266" t="str">
            <v>b2622-023004014</v>
          </cell>
          <cell r="B1266">
            <v>0</v>
          </cell>
        </row>
        <row r="1267">
          <cell r="A1267" t="str">
            <v>b2622-023004087</v>
          </cell>
          <cell r="B1267">
            <v>0</v>
          </cell>
        </row>
        <row r="1268">
          <cell r="A1268" t="str">
            <v>b2622-023004126</v>
          </cell>
          <cell r="B1268">
            <v>0</v>
          </cell>
        </row>
        <row r="1269">
          <cell r="A1269" t="str">
            <v>b2622-023004144</v>
          </cell>
          <cell r="B1269">
            <v>0</v>
          </cell>
        </row>
        <row r="1270">
          <cell r="A1270" t="str">
            <v>b2622-043004226</v>
          </cell>
          <cell r="B1270">
            <v>0</v>
          </cell>
        </row>
        <row r="1271">
          <cell r="A1271" t="str">
            <v>b2622-063004109</v>
          </cell>
          <cell r="B1271">
            <v>0</v>
          </cell>
        </row>
        <row r="1272">
          <cell r="A1272" t="str">
            <v>b2622-063004138</v>
          </cell>
          <cell r="B1272">
            <v>0</v>
          </cell>
        </row>
        <row r="1273">
          <cell r="A1273" t="str">
            <v>b2622-063004292</v>
          </cell>
          <cell r="B1273">
            <v>0</v>
          </cell>
        </row>
        <row r="1274">
          <cell r="A1274" t="str">
            <v>b2622-066004007</v>
          </cell>
          <cell r="B1274">
            <v>0</v>
          </cell>
        </row>
        <row r="1275">
          <cell r="A1275" t="str">
            <v>b2622-076004165</v>
          </cell>
          <cell r="B1275">
            <v>0</v>
          </cell>
        </row>
        <row r="1276">
          <cell r="A1276" t="str">
            <v>b2622-076004282</v>
          </cell>
          <cell r="B1276">
            <v>0</v>
          </cell>
        </row>
        <row r="1277">
          <cell r="A1277" t="str">
            <v>b2622-079004002</v>
          </cell>
          <cell r="B1277">
            <v>0</v>
          </cell>
        </row>
        <row r="1278">
          <cell r="A1278" t="str">
            <v>b2622-079004007</v>
          </cell>
          <cell r="B1278">
            <v>0</v>
          </cell>
        </row>
        <row r="1279">
          <cell r="A1279" t="str">
            <v>b2622-079004026</v>
          </cell>
          <cell r="B1279">
            <v>0</v>
          </cell>
        </row>
        <row r="1280">
          <cell r="A1280" t="str">
            <v>b2622-079004247</v>
          </cell>
          <cell r="B1280">
            <v>0</v>
          </cell>
        </row>
        <row r="1281">
          <cell r="A1281" t="str">
            <v>b2623-016207174</v>
          </cell>
          <cell r="B1281">
            <v>0</v>
          </cell>
        </row>
        <row r="1282">
          <cell r="A1282" t="str">
            <v>b2623-016207283</v>
          </cell>
          <cell r="B1282">
            <v>151</v>
          </cell>
        </row>
        <row r="1283">
          <cell r="A1283" t="str">
            <v>b2623-023207068</v>
          </cell>
          <cell r="B1283">
            <v>9</v>
          </cell>
        </row>
        <row r="1284">
          <cell r="A1284" t="str">
            <v>b2623-023207151</v>
          </cell>
          <cell r="B1284">
            <v>34</v>
          </cell>
        </row>
        <row r="1285">
          <cell r="A1285" t="str">
            <v>b2623-064207068</v>
          </cell>
          <cell r="B1285">
            <v>21</v>
          </cell>
        </row>
        <row r="1286">
          <cell r="A1286" t="str">
            <v>b2624-014207014</v>
          </cell>
          <cell r="B1286">
            <v>0</v>
          </cell>
        </row>
        <row r="1287">
          <cell r="A1287" t="str">
            <v>b2624-014207264</v>
          </cell>
          <cell r="B1287">
            <v>0</v>
          </cell>
        </row>
        <row r="1288">
          <cell r="A1288" t="str">
            <v>b2624-061207260</v>
          </cell>
          <cell r="B1288">
            <v>0</v>
          </cell>
        </row>
        <row r="1289">
          <cell r="A1289" t="str">
            <v>b2624-083207247</v>
          </cell>
          <cell r="B1289">
            <v>0</v>
          </cell>
        </row>
        <row r="1290">
          <cell r="A1290" t="str">
            <v>b2625-008207068</v>
          </cell>
          <cell r="B1290">
            <v>1</v>
          </cell>
        </row>
        <row r="1291">
          <cell r="A1291" t="str">
            <v>b2625-008207151</v>
          </cell>
          <cell r="B1291">
            <v>4</v>
          </cell>
        </row>
        <row r="1292">
          <cell r="A1292" t="str">
            <v>b2625-008207306</v>
          </cell>
          <cell r="B1292">
            <v>5</v>
          </cell>
        </row>
        <row r="1293">
          <cell r="A1293" t="str">
            <v>b2625-011207151</v>
          </cell>
          <cell r="B1293">
            <v>0</v>
          </cell>
        </row>
        <row r="1294">
          <cell r="A1294" t="str">
            <v>b2625-031207221</v>
          </cell>
          <cell r="B1294">
            <v>19</v>
          </cell>
        </row>
        <row r="1295">
          <cell r="A1295" t="str">
            <v>b2625-031207306</v>
          </cell>
          <cell r="B1295">
            <v>25</v>
          </cell>
        </row>
        <row r="1296">
          <cell r="A1296" t="str">
            <v>b2625-064207221</v>
          </cell>
          <cell r="B1296">
            <v>50</v>
          </cell>
        </row>
        <row r="1297">
          <cell r="A1297" t="str">
            <v>b2626-045001007</v>
          </cell>
          <cell r="B1297">
            <v>7</v>
          </cell>
        </row>
        <row r="1298">
          <cell r="A1298" t="str">
            <v>b2627-064004068</v>
          </cell>
          <cell r="B1298">
            <v>13</v>
          </cell>
        </row>
        <row r="1299">
          <cell r="A1299" t="str">
            <v>b2631-011001265</v>
          </cell>
          <cell r="B1299">
            <v>0</v>
          </cell>
        </row>
        <row r="1300">
          <cell r="A1300" t="str">
            <v>b2636-064001136</v>
          </cell>
          <cell r="B1300">
            <v>0</v>
          </cell>
        </row>
        <row r="1301">
          <cell r="A1301" t="str">
            <v>b2637-002001412</v>
          </cell>
          <cell r="B1301">
            <v>0</v>
          </cell>
        </row>
        <row r="1302">
          <cell r="A1302" t="str">
            <v>b2637-011001300</v>
          </cell>
          <cell r="B1302">
            <v>0</v>
          </cell>
        </row>
        <row r="1303">
          <cell r="A1303" t="str">
            <v>b2637-011001412</v>
          </cell>
          <cell r="B1303">
            <v>0</v>
          </cell>
        </row>
        <row r="1304">
          <cell r="A1304" t="str">
            <v>b2637-023001300</v>
          </cell>
          <cell r="B1304">
            <v>0</v>
          </cell>
        </row>
        <row r="1305">
          <cell r="A1305" t="str">
            <v>b2637-023001412</v>
          </cell>
          <cell r="B1305">
            <v>0</v>
          </cell>
        </row>
        <row r="1306">
          <cell r="A1306" t="str">
            <v>b2637-066001412</v>
          </cell>
          <cell r="B1306">
            <v>0</v>
          </cell>
        </row>
        <row r="1307">
          <cell r="A1307" t="str">
            <v>b2639-016001096</v>
          </cell>
          <cell r="B1307">
            <v>0</v>
          </cell>
        </row>
        <row r="1308">
          <cell r="A1308" t="str">
            <v>b2639-016001133</v>
          </cell>
          <cell r="B1308">
            <v>0</v>
          </cell>
        </row>
        <row r="1309">
          <cell r="A1309" t="str">
            <v>b2639-023001007</v>
          </cell>
          <cell r="B1309">
            <v>0</v>
          </cell>
        </row>
        <row r="1310">
          <cell r="A1310" t="str">
            <v>b2641-016004999</v>
          </cell>
          <cell r="B1310">
            <v>0</v>
          </cell>
        </row>
        <row r="1311">
          <cell r="A1311" t="str">
            <v>b2652-014106184</v>
          </cell>
          <cell r="B1311">
            <v>0</v>
          </cell>
        </row>
        <row r="1312">
          <cell r="A1312" t="str">
            <v>b2655-000001002</v>
          </cell>
          <cell r="B1312">
            <v>0</v>
          </cell>
        </row>
        <row r="1313">
          <cell r="A1313" t="str">
            <v>b2655-000001068</v>
          </cell>
          <cell r="B1313">
            <v>0</v>
          </cell>
        </row>
        <row r="1314">
          <cell r="A1314" t="str">
            <v>b2655-016001151</v>
          </cell>
          <cell r="B1314">
            <v>0</v>
          </cell>
        </row>
        <row r="1315">
          <cell r="A1315" t="str">
            <v>b2655-106001002</v>
          </cell>
          <cell r="B1315">
            <v>0</v>
          </cell>
        </row>
        <row r="1316">
          <cell r="A1316" t="str">
            <v>b2655-110001002</v>
          </cell>
          <cell r="B1316">
            <v>0</v>
          </cell>
        </row>
        <row r="1317">
          <cell r="A1317" t="str">
            <v>b2655-111001151</v>
          </cell>
          <cell r="B1317">
            <v>0</v>
          </cell>
        </row>
        <row r="1318">
          <cell r="A1318" t="str">
            <v>b2655-112001002</v>
          </cell>
          <cell r="B1318">
            <v>0</v>
          </cell>
        </row>
        <row r="1319">
          <cell r="A1319" t="str">
            <v>b2659-061106040</v>
          </cell>
          <cell r="B1319">
            <v>0</v>
          </cell>
        </row>
        <row r="1320">
          <cell r="A1320" t="str">
            <v>b2661-014106317</v>
          </cell>
          <cell r="B1320">
            <v>0</v>
          </cell>
        </row>
        <row r="1321">
          <cell r="A1321" t="str">
            <v>b2661-061106081</v>
          </cell>
          <cell r="B1321">
            <v>0</v>
          </cell>
        </row>
        <row r="1322">
          <cell r="A1322" t="str">
            <v>b2662-1267212</v>
          </cell>
          <cell r="B1322">
            <v>0</v>
          </cell>
        </row>
        <row r="1323">
          <cell r="A1323" t="str">
            <v>b2662-1367032</v>
          </cell>
          <cell r="B1323">
            <v>0</v>
          </cell>
        </row>
        <row r="1324">
          <cell r="A1324" t="str">
            <v>b2662-1367151</v>
          </cell>
          <cell r="B1324">
            <v>0</v>
          </cell>
        </row>
        <row r="1325">
          <cell r="A1325" t="str">
            <v>b2662-1387186</v>
          </cell>
          <cell r="B1325">
            <v>0</v>
          </cell>
        </row>
        <row r="1326">
          <cell r="A1326" t="str">
            <v>b2662-1387212</v>
          </cell>
          <cell r="B1326">
            <v>0</v>
          </cell>
        </row>
        <row r="1327">
          <cell r="A1327" t="str">
            <v>b2662-1407001</v>
          </cell>
          <cell r="B1327">
            <v>0</v>
          </cell>
        </row>
        <row r="1328">
          <cell r="A1328" t="str">
            <v>b2663-1367032</v>
          </cell>
          <cell r="B1328">
            <v>0</v>
          </cell>
        </row>
        <row r="1329">
          <cell r="A1329" t="str">
            <v>b2663-1387032</v>
          </cell>
          <cell r="B1329">
            <v>0</v>
          </cell>
        </row>
        <row r="1330">
          <cell r="A1330" t="str">
            <v>b2663-1387227</v>
          </cell>
          <cell r="B1330">
            <v>0</v>
          </cell>
        </row>
        <row r="1331">
          <cell r="A1331" t="str">
            <v>b2663-1407032</v>
          </cell>
          <cell r="B1331">
            <v>0</v>
          </cell>
        </row>
        <row r="1332">
          <cell r="A1332" t="str">
            <v>b2663-1407227</v>
          </cell>
          <cell r="B1332">
            <v>0</v>
          </cell>
        </row>
        <row r="1333">
          <cell r="A1333" t="str">
            <v>b2666-13671622</v>
          </cell>
          <cell r="B1333">
            <v>0</v>
          </cell>
        </row>
        <row r="1334">
          <cell r="A1334" t="str">
            <v>b2666-1367212</v>
          </cell>
          <cell r="B1334">
            <v>0</v>
          </cell>
        </row>
        <row r="1335">
          <cell r="A1335" t="str">
            <v>b2666-13672122</v>
          </cell>
          <cell r="B1335">
            <v>0</v>
          </cell>
        </row>
        <row r="1336">
          <cell r="A1336" t="str">
            <v>b2667-1407162</v>
          </cell>
          <cell r="B1336">
            <v>0</v>
          </cell>
        </row>
        <row r="1337">
          <cell r="A1337" t="str">
            <v>b2685-011001096</v>
          </cell>
          <cell r="B1337">
            <v>0</v>
          </cell>
        </row>
        <row r="1338">
          <cell r="A1338" t="str">
            <v>b2687-079001223</v>
          </cell>
          <cell r="B1338">
            <v>0</v>
          </cell>
        </row>
        <row r="1339">
          <cell r="A1339" t="str">
            <v>b2692-011001012</v>
          </cell>
          <cell r="B1339">
            <v>0</v>
          </cell>
        </row>
        <row r="1340">
          <cell r="A1340" t="str">
            <v>b2692-011001022</v>
          </cell>
          <cell r="B1340">
            <v>0</v>
          </cell>
        </row>
        <row r="1341">
          <cell r="A1341" t="str">
            <v>b2692-043001165</v>
          </cell>
          <cell r="B1341">
            <v>0</v>
          </cell>
        </row>
        <row r="1342">
          <cell r="A1342" t="str">
            <v>b2692-051001022</v>
          </cell>
          <cell r="B1342">
            <v>0</v>
          </cell>
        </row>
        <row r="1343">
          <cell r="A1343" t="str">
            <v>b2692-051001210</v>
          </cell>
          <cell r="B1343">
            <v>0</v>
          </cell>
        </row>
        <row r="1344">
          <cell r="A1344" t="str">
            <v>b2692-066001022</v>
          </cell>
          <cell r="B1344">
            <v>0</v>
          </cell>
        </row>
        <row r="1345">
          <cell r="A1345" t="str">
            <v>b2692-079001022</v>
          </cell>
          <cell r="B1345">
            <v>0</v>
          </cell>
        </row>
        <row r="1346">
          <cell r="A1346" t="str">
            <v>b2692-079001165</v>
          </cell>
          <cell r="B1346">
            <v>0</v>
          </cell>
        </row>
        <row r="1347">
          <cell r="A1347" t="str">
            <v>b2692-079001184</v>
          </cell>
          <cell r="B1347">
            <v>0</v>
          </cell>
        </row>
        <row r="1348">
          <cell r="A1348" t="str">
            <v>b2696-060106162</v>
          </cell>
          <cell r="B1348">
            <v>0</v>
          </cell>
        </row>
        <row r="1349">
          <cell r="A1349" t="str">
            <v>b2697-060106184</v>
          </cell>
          <cell r="B1349">
            <v>0</v>
          </cell>
        </row>
        <row r="1350">
          <cell r="A1350" t="str">
            <v>b2698-060106021</v>
          </cell>
          <cell r="B1350">
            <v>0</v>
          </cell>
        </row>
        <row r="1351">
          <cell r="A1351" t="str">
            <v>b2699-060106173</v>
          </cell>
          <cell r="B1351">
            <v>0</v>
          </cell>
        </row>
        <row r="1352">
          <cell r="A1352" t="str">
            <v>b2702-006001040</v>
          </cell>
          <cell r="B1352">
            <v>0</v>
          </cell>
        </row>
        <row r="1353">
          <cell r="A1353" t="str">
            <v>b2702-006001248</v>
          </cell>
          <cell r="B1353">
            <v>0</v>
          </cell>
        </row>
        <row r="1354">
          <cell r="A1354" t="str">
            <v>b2702-006001297</v>
          </cell>
          <cell r="B1354">
            <v>0</v>
          </cell>
        </row>
        <row r="1355">
          <cell r="A1355" t="str">
            <v>b2702-023001248</v>
          </cell>
          <cell r="B1355">
            <v>0</v>
          </cell>
        </row>
        <row r="1356">
          <cell r="A1356" t="str">
            <v>b2702-023001297</v>
          </cell>
          <cell r="B1356">
            <v>0</v>
          </cell>
        </row>
        <row r="1357">
          <cell r="A1357" t="str">
            <v>b2703-016001301</v>
          </cell>
          <cell r="B1357">
            <v>0</v>
          </cell>
        </row>
        <row r="1358">
          <cell r="A1358" t="str">
            <v>b2703-023001296</v>
          </cell>
          <cell r="B1358">
            <v>0</v>
          </cell>
        </row>
        <row r="1359">
          <cell r="A1359" t="str">
            <v>b2703-076001296</v>
          </cell>
          <cell r="B1359">
            <v>0</v>
          </cell>
        </row>
        <row r="1360">
          <cell r="A1360" t="str">
            <v>b2703-076001301</v>
          </cell>
          <cell r="B1360">
            <v>0</v>
          </cell>
        </row>
        <row r="1361">
          <cell r="A1361" t="str">
            <v>b2704-002001226</v>
          </cell>
          <cell r="B1361">
            <v>0</v>
          </cell>
        </row>
        <row r="1362">
          <cell r="A1362" t="str">
            <v>b2706-023001297</v>
          </cell>
          <cell r="B1362">
            <v>0</v>
          </cell>
        </row>
        <row r="1363">
          <cell r="A1363" t="str">
            <v>b2706-043001297</v>
          </cell>
          <cell r="B1363">
            <v>0</v>
          </cell>
        </row>
        <row r="1364">
          <cell r="A1364" t="str">
            <v>b2706-051001076</v>
          </cell>
          <cell r="B1364">
            <v>0</v>
          </cell>
        </row>
        <row r="1365">
          <cell r="A1365" t="str">
            <v>b2709-014001126</v>
          </cell>
          <cell r="B1365">
            <v>0</v>
          </cell>
        </row>
        <row r="1366">
          <cell r="A1366" t="str">
            <v>b2711-002001306</v>
          </cell>
          <cell r="B1366">
            <v>0</v>
          </cell>
        </row>
        <row r="1367">
          <cell r="A1367" t="str">
            <v>b2711-066001306</v>
          </cell>
          <cell r="B1367">
            <v>0</v>
          </cell>
        </row>
        <row r="1368">
          <cell r="A1368" t="str">
            <v>b2712-000001213</v>
          </cell>
          <cell r="B1368">
            <v>0</v>
          </cell>
        </row>
        <row r="1369">
          <cell r="A1369" t="str">
            <v>b2712-023001213</v>
          </cell>
          <cell r="B1369">
            <v>0</v>
          </cell>
        </row>
        <row r="1370">
          <cell r="A1370" t="str">
            <v>b2712-051001213</v>
          </cell>
          <cell r="B1370">
            <v>0</v>
          </cell>
        </row>
        <row r="1371">
          <cell r="A1371" t="str">
            <v>b2714-011001068</v>
          </cell>
          <cell r="B1371">
            <v>0</v>
          </cell>
        </row>
        <row r="1372">
          <cell r="A1372" t="str">
            <v>b2714-044001068</v>
          </cell>
          <cell r="B1372">
            <v>0</v>
          </cell>
        </row>
        <row r="1373">
          <cell r="A1373" t="str">
            <v>b2714-066001258</v>
          </cell>
          <cell r="B1373">
            <v>0</v>
          </cell>
        </row>
        <row r="1374">
          <cell r="A1374" t="str">
            <v>b2714-079001068</v>
          </cell>
          <cell r="B1374">
            <v>0</v>
          </cell>
        </row>
        <row r="1375">
          <cell r="A1375" t="str">
            <v>b2714-079001258</v>
          </cell>
          <cell r="B1375">
            <v>0</v>
          </cell>
        </row>
        <row r="1376">
          <cell r="A1376" t="str">
            <v>b2715-023001051</v>
          </cell>
          <cell r="B1376">
            <v>0</v>
          </cell>
        </row>
        <row r="1377">
          <cell r="A1377" t="str">
            <v>b2718-000001226</v>
          </cell>
          <cell r="B1377">
            <v>0</v>
          </cell>
        </row>
        <row r="1378">
          <cell r="A1378" t="str">
            <v>b2720-043001147</v>
          </cell>
          <cell r="B1378">
            <v>0</v>
          </cell>
        </row>
        <row r="1379">
          <cell r="A1379" t="str">
            <v>b2720-051001147</v>
          </cell>
          <cell r="B1379">
            <v>0</v>
          </cell>
        </row>
        <row r="1380">
          <cell r="A1380" t="str">
            <v>b2720-066001167</v>
          </cell>
          <cell r="B1380">
            <v>0</v>
          </cell>
        </row>
        <row r="1381">
          <cell r="A1381" t="str">
            <v>b2724-011001151</v>
          </cell>
          <cell r="B1381">
            <v>0</v>
          </cell>
        </row>
        <row r="1382">
          <cell r="A1382" t="str">
            <v>b2727-076001183</v>
          </cell>
          <cell r="B1382">
            <v>0</v>
          </cell>
        </row>
        <row r="1383">
          <cell r="A1383" t="str">
            <v>b2728-076001140</v>
          </cell>
          <cell r="B1383">
            <v>0</v>
          </cell>
        </row>
        <row r="1384">
          <cell r="A1384" t="str">
            <v>b2730-000001007</v>
          </cell>
          <cell r="B1384">
            <v>0</v>
          </cell>
        </row>
        <row r="1385">
          <cell r="A1385" t="str">
            <v>b2730-000001035</v>
          </cell>
          <cell r="B1385">
            <v>0</v>
          </cell>
        </row>
        <row r="1386">
          <cell r="A1386" t="str">
            <v>b2730-023001035</v>
          </cell>
          <cell r="B1386">
            <v>0</v>
          </cell>
        </row>
        <row r="1387">
          <cell r="A1387" t="str">
            <v>b2731-014001260</v>
          </cell>
          <cell r="B1387">
            <v>0</v>
          </cell>
        </row>
        <row r="1388">
          <cell r="A1388" t="str">
            <v>b2731-043001260</v>
          </cell>
          <cell r="B1388">
            <v>0</v>
          </cell>
        </row>
        <row r="1389">
          <cell r="A1389" t="str">
            <v>b2731-066001260</v>
          </cell>
          <cell r="B1389">
            <v>0</v>
          </cell>
        </row>
        <row r="1390">
          <cell r="A1390" t="str">
            <v>b2731-079001260</v>
          </cell>
          <cell r="B1390">
            <v>0</v>
          </cell>
        </row>
        <row r="1391">
          <cell r="A1391" t="str">
            <v>b2742-000001081</v>
          </cell>
          <cell r="B1391">
            <v>60</v>
          </cell>
        </row>
        <row r="1392">
          <cell r="A1392" t="str">
            <v>b2742-000001281</v>
          </cell>
          <cell r="B1392">
            <v>63</v>
          </cell>
        </row>
        <row r="1393">
          <cell r="A1393" t="str">
            <v>b2742-006001081</v>
          </cell>
          <cell r="B1393">
            <v>0</v>
          </cell>
        </row>
        <row r="1394">
          <cell r="A1394" t="str">
            <v>b2742-076001081</v>
          </cell>
          <cell r="B1394">
            <v>0</v>
          </cell>
        </row>
        <row r="1395">
          <cell r="A1395" t="str">
            <v>b2742-079001003</v>
          </cell>
          <cell r="B1395">
            <v>0</v>
          </cell>
        </row>
        <row r="1396">
          <cell r="A1396" t="str">
            <v>b2742-079001176</v>
          </cell>
          <cell r="B1396">
            <v>0</v>
          </cell>
        </row>
        <row r="1397">
          <cell r="A1397" t="str">
            <v>b2743-006001007</v>
          </cell>
          <cell r="B1397">
            <v>0</v>
          </cell>
        </row>
        <row r="1398">
          <cell r="A1398" t="str">
            <v>b2743-006001184</v>
          </cell>
          <cell r="B1398">
            <v>0</v>
          </cell>
        </row>
        <row r="1399">
          <cell r="A1399" t="str">
            <v>b2743-023001115</v>
          </cell>
          <cell r="B1399">
            <v>0</v>
          </cell>
        </row>
        <row r="1400">
          <cell r="A1400" t="str">
            <v>b2744-076106144</v>
          </cell>
          <cell r="B1400">
            <v>0</v>
          </cell>
        </row>
        <row r="1401">
          <cell r="A1401" t="str">
            <v>b2745-016001115</v>
          </cell>
          <cell r="B1401">
            <v>83</v>
          </cell>
        </row>
        <row r="1402">
          <cell r="A1402" t="str">
            <v>b2745-016001133</v>
          </cell>
          <cell r="B1402">
            <v>13</v>
          </cell>
        </row>
        <row r="1403">
          <cell r="A1403" t="str">
            <v>b2745-023001012</v>
          </cell>
          <cell r="B1403">
            <v>20</v>
          </cell>
        </row>
        <row r="1404">
          <cell r="A1404" t="str">
            <v>b2745-076001012</v>
          </cell>
          <cell r="B1404">
            <v>47</v>
          </cell>
        </row>
        <row r="1405">
          <cell r="A1405" t="str">
            <v>b2745-076001115</v>
          </cell>
          <cell r="B1405">
            <v>94</v>
          </cell>
        </row>
        <row r="1406">
          <cell r="A1406" t="str">
            <v>b2746-023001086</v>
          </cell>
          <cell r="B1406">
            <v>0</v>
          </cell>
        </row>
        <row r="1407">
          <cell r="A1407" t="str">
            <v>b2747-000001007</v>
          </cell>
          <cell r="B1407">
            <v>25</v>
          </cell>
        </row>
        <row r="1408">
          <cell r="A1408" t="str">
            <v>b2747-000001176</v>
          </cell>
          <cell r="B1408">
            <v>15</v>
          </cell>
        </row>
        <row r="1409">
          <cell r="A1409" t="str">
            <v>b2747-000001220</v>
          </cell>
          <cell r="B1409">
            <v>22</v>
          </cell>
        </row>
        <row r="1410">
          <cell r="A1410" t="str">
            <v>b2747-006001022</v>
          </cell>
          <cell r="B1410">
            <v>1</v>
          </cell>
        </row>
        <row r="1411">
          <cell r="A1411" t="str">
            <v>b2747-006001115</v>
          </cell>
          <cell r="B1411">
            <v>69</v>
          </cell>
        </row>
        <row r="1412">
          <cell r="A1412" t="str">
            <v>b2747-006001244</v>
          </cell>
          <cell r="B1412">
            <v>90</v>
          </cell>
        </row>
        <row r="1413">
          <cell r="A1413" t="str">
            <v>b2747-023001022</v>
          </cell>
          <cell r="B1413">
            <v>0</v>
          </cell>
        </row>
        <row r="1414">
          <cell r="A1414" t="str">
            <v>b2747-023001228</v>
          </cell>
          <cell r="B1414">
            <v>0</v>
          </cell>
        </row>
        <row r="1415">
          <cell r="A1415" t="str">
            <v>b2747-076001244</v>
          </cell>
          <cell r="B1415">
            <v>127</v>
          </cell>
        </row>
        <row r="1416">
          <cell r="A1416" t="str">
            <v>b2747-076001297</v>
          </cell>
          <cell r="B1416">
            <v>20</v>
          </cell>
        </row>
        <row r="1417">
          <cell r="A1417" t="str">
            <v>b2747-079001297</v>
          </cell>
          <cell r="B1417">
            <v>0</v>
          </cell>
        </row>
        <row r="1418">
          <cell r="A1418" t="str">
            <v>b2748-060001258</v>
          </cell>
          <cell r="B1418">
            <v>0</v>
          </cell>
        </row>
        <row r="1419">
          <cell r="A1419" t="str">
            <v>b2749-023001007</v>
          </cell>
          <cell r="B1419">
            <v>0</v>
          </cell>
        </row>
        <row r="1420">
          <cell r="A1420" t="str">
            <v>b2749-060001247</v>
          </cell>
          <cell r="B1420">
            <v>22</v>
          </cell>
        </row>
        <row r="1421">
          <cell r="A1421" t="str">
            <v>b2750-006001246</v>
          </cell>
          <cell r="B1421">
            <v>0</v>
          </cell>
        </row>
        <row r="1422">
          <cell r="A1422" t="str">
            <v>b2750-023001096</v>
          </cell>
          <cell r="B1422">
            <v>22</v>
          </cell>
        </row>
        <row r="1423">
          <cell r="A1423" t="str">
            <v>b2750-076001096</v>
          </cell>
          <cell r="B1423">
            <v>44</v>
          </cell>
        </row>
        <row r="1424">
          <cell r="A1424" t="str">
            <v>b2750-079001246</v>
          </cell>
          <cell r="B1424">
            <v>0</v>
          </cell>
        </row>
        <row r="1425">
          <cell r="A1425" t="str">
            <v>b2751-076001143</v>
          </cell>
          <cell r="B1425">
            <v>0</v>
          </cell>
        </row>
        <row r="1426">
          <cell r="A1426" t="str">
            <v>b2752-007001081</v>
          </cell>
          <cell r="B1426">
            <v>0</v>
          </cell>
        </row>
        <row r="1427">
          <cell r="A1427" t="str">
            <v>b2752-007001133</v>
          </cell>
          <cell r="B1427">
            <v>0</v>
          </cell>
        </row>
        <row r="1428">
          <cell r="A1428" t="str">
            <v>b2752-016001081</v>
          </cell>
          <cell r="B1428">
            <v>0</v>
          </cell>
        </row>
        <row r="1429">
          <cell r="A1429" t="str">
            <v>b2752-023001213</v>
          </cell>
          <cell r="B1429">
            <v>0</v>
          </cell>
        </row>
        <row r="1430">
          <cell r="A1430" t="str">
            <v>b2752-062001096</v>
          </cell>
          <cell r="B1430">
            <v>0</v>
          </cell>
        </row>
        <row r="1431">
          <cell r="A1431" t="str">
            <v>b2753-000003012</v>
          </cell>
          <cell r="B1431">
            <v>0</v>
          </cell>
        </row>
        <row r="1432">
          <cell r="A1432" t="str">
            <v>b2753-000003089</v>
          </cell>
          <cell r="B1432">
            <v>27</v>
          </cell>
        </row>
        <row r="1433">
          <cell r="A1433" t="str">
            <v>b2753-006003002</v>
          </cell>
          <cell r="B1433">
            <v>0</v>
          </cell>
        </row>
        <row r="1434">
          <cell r="A1434" t="str">
            <v>b2753-006003137</v>
          </cell>
          <cell r="B1434">
            <v>0</v>
          </cell>
        </row>
        <row r="1435">
          <cell r="A1435" t="str">
            <v>b2753-006003265</v>
          </cell>
          <cell r="B1435">
            <v>0</v>
          </cell>
        </row>
        <row r="1436">
          <cell r="A1436" t="str">
            <v>b2753-016003226</v>
          </cell>
          <cell r="B1436">
            <v>0</v>
          </cell>
        </row>
        <row r="1437">
          <cell r="A1437" t="str">
            <v>b2753-076003068</v>
          </cell>
          <cell r="B1437">
            <v>0</v>
          </cell>
        </row>
        <row r="1438">
          <cell r="A1438" t="str">
            <v>b2753-076003089</v>
          </cell>
          <cell r="B1438">
            <v>0</v>
          </cell>
        </row>
        <row r="1439">
          <cell r="A1439" t="str">
            <v>b2753-076003186</v>
          </cell>
          <cell r="B1439">
            <v>0</v>
          </cell>
        </row>
        <row r="1440">
          <cell r="A1440" t="str">
            <v>b2754-016106300</v>
          </cell>
          <cell r="B1440">
            <v>0</v>
          </cell>
        </row>
        <row r="1441">
          <cell r="A1441" t="str">
            <v>b2754-023106296</v>
          </cell>
          <cell r="B1441">
            <v>51</v>
          </cell>
        </row>
        <row r="1442">
          <cell r="A1442" t="str">
            <v>b2754-076106144</v>
          </cell>
          <cell r="B1442">
            <v>0</v>
          </cell>
        </row>
        <row r="1443">
          <cell r="A1443" t="str">
            <v>b2754-076106210</v>
          </cell>
          <cell r="B1443">
            <v>0</v>
          </cell>
        </row>
        <row r="1444">
          <cell r="A1444" t="str">
            <v>b2754-076106300</v>
          </cell>
          <cell r="B1444">
            <v>0</v>
          </cell>
        </row>
        <row r="1445">
          <cell r="A1445" t="str">
            <v>b2755-007001003</v>
          </cell>
          <cell r="B1445">
            <v>0</v>
          </cell>
        </row>
        <row r="1446">
          <cell r="A1446" t="str">
            <v>b2755-016001229</v>
          </cell>
          <cell r="B1446">
            <v>0</v>
          </cell>
        </row>
        <row r="1447">
          <cell r="A1447" t="str">
            <v>b2755-023001078</v>
          </cell>
          <cell r="B1447">
            <v>1</v>
          </cell>
        </row>
        <row r="1448">
          <cell r="A1448" t="str">
            <v>b2755-062001078</v>
          </cell>
          <cell r="B1448">
            <v>0</v>
          </cell>
        </row>
        <row r="1449">
          <cell r="A1449" t="str">
            <v>b2755-079001003</v>
          </cell>
          <cell r="B1449">
            <v>0</v>
          </cell>
        </row>
        <row r="1450">
          <cell r="A1450" t="str">
            <v>b2755-079001229</v>
          </cell>
          <cell r="B1450">
            <v>23</v>
          </cell>
        </row>
        <row r="1451">
          <cell r="A1451" t="str">
            <v>b2757-016106040</v>
          </cell>
          <cell r="B1451">
            <v>65</v>
          </cell>
        </row>
        <row r="1452">
          <cell r="A1452" t="str">
            <v>b2757-016106143</v>
          </cell>
          <cell r="B1452">
            <v>22</v>
          </cell>
        </row>
        <row r="1453">
          <cell r="A1453" t="str">
            <v>b2757-016106296</v>
          </cell>
          <cell r="B1453">
            <v>54</v>
          </cell>
        </row>
        <row r="1454">
          <cell r="A1454" t="str">
            <v>b2757-023106165</v>
          </cell>
          <cell r="B1454">
            <v>41</v>
          </cell>
        </row>
        <row r="1455">
          <cell r="A1455" t="str">
            <v>b2757-023106210</v>
          </cell>
          <cell r="B1455">
            <v>19</v>
          </cell>
        </row>
        <row r="1456">
          <cell r="A1456" t="str">
            <v>b2758-000001252</v>
          </cell>
          <cell r="B1456">
            <v>0</v>
          </cell>
        </row>
        <row r="1457">
          <cell r="A1457" t="str">
            <v>b2758-016001133</v>
          </cell>
          <cell r="B1457">
            <v>0</v>
          </cell>
        </row>
        <row r="1458">
          <cell r="A1458" t="str">
            <v>b2758-076001133</v>
          </cell>
          <cell r="B1458">
            <v>1</v>
          </cell>
        </row>
        <row r="1459">
          <cell r="A1459" t="str">
            <v>b2758-076001252</v>
          </cell>
          <cell r="B1459">
            <v>0</v>
          </cell>
        </row>
        <row r="1460">
          <cell r="A1460" t="str">
            <v>b2758-135001177</v>
          </cell>
          <cell r="B1460">
            <v>0</v>
          </cell>
        </row>
        <row r="1461">
          <cell r="A1461" t="str">
            <v>b2758-192001133</v>
          </cell>
          <cell r="B1461">
            <v>0</v>
          </cell>
        </row>
        <row r="1462">
          <cell r="A1462" t="str">
            <v>b2759-005207032</v>
          </cell>
          <cell r="B1462">
            <v>12</v>
          </cell>
        </row>
        <row r="1463">
          <cell r="A1463" t="str">
            <v>b2759-005207151</v>
          </cell>
          <cell r="B1463">
            <v>10</v>
          </cell>
        </row>
        <row r="1464">
          <cell r="A1464" t="str">
            <v>b2759-023207032</v>
          </cell>
          <cell r="B1464">
            <v>26</v>
          </cell>
        </row>
        <row r="1465">
          <cell r="A1465" t="str">
            <v>b2759-023207151</v>
          </cell>
          <cell r="B1465">
            <v>47</v>
          </cell>
        </row>
        <row r="1466">
          <cell r="A1466" t="str">
            <v>b2762-014001096</v>
          </cell>
          <cell r="B1466">
            <v>0</v>
          </cell>
        </row>
        <row r="1467">
          <cell r="A1467" t="str">
            <v>b2765-014001248</v>
          </cell>
          <cell r="B1467">
            <v>0</v>
          </cell>
        </row>
        <row r="1468">
          <cell r="A1468" t="str">
            <v>b2770-000004032</v>
          </cell>
          <cell r="B1468">
            <v>0</v>
          </cell>
        </row>
        <row r="1469">
          <cell r="A1469" t="str">
            <v>b2770-000004174</v>
          </cell>
          <cell r="B1469">
            <v>22</v>
          </cell>
        </row>
        <row r="1470">
          <cell r="A1470" t="str">
            <v>b2770-000004282</v>
          </cell>
          <cell r="B1470">
            <v>23</v>
          </cell>
        </row>
        <row r="1471">
          <cell r="A1471" t="str">
            <v>b2770-006004087</v>
          </cell>
          <cell r="B1471">
            <v>0</v>
          </cell>
        </row>
        <row r="1472">
          <cell r="A1472" t="str">
            <v>b2770-011004087</v>
          </cell>
          <cell r="B1472">
            <v>0</v>
          </cell>
        </row>
        <row r="1473">
          <cell r="A1473" t="str">
            <v>b2770-011004126</v>
          </cell>
          <cell r="B1473">
            <v>0</v>
          </cell>
        </row>
        <row r="1474">
          <cell r="A1474" t="str">
            <v>b2770-011004136</v>
          </cell>
          <cell r="B1474">
            <v>0</v>
          </cell>
        </row>
        <row r="1475">
          <cell r="A1475" t="str">
            <v>b2770-011004138</v>
          </cell>
          <cell r="B1475">
            <v>0</v>
          </cell>
        </row>
        <row r="1476">
          <cell r="A1476" t="str">
            <v>b2770-011004144</v>
          </cell>
          <cell r="B1476">
            <v>0</v>
          </cell>
        </row>
        <row r="1477">
          <cell r="A1477" t="str">
            <v>b2770-011004174</v>
          </cell>
          <cell r="B1477">
            <v>0</v>
          </cell>
        </row>
        <row r="1478">
          <cell r="A1478" t="str">
            <v>b2770-016004132</v>
          </cell>
          <cell r="B1478">
            <v>0</v>
          </cell>
        </row>
        <row r="1479">
          <cell r="A1479" t="str">
            <v>b2770-016004136</v>
          </cell>
          <cell r="B1479">
            <v>0</v>
          </cell>
        </row>
        <row r="1480">
          <cell r="A1480" t="str">
            <v>b2770-016004138</v>
          </cell>
          <cell r="B1480">
            <v>0</v>
          </cell>
        </row>
        <row r="1481">
          <cell r="A1481" t="str">
            <v>b2770-016004152</v>
          </cell>
          <cell r="B1481">
            <v>0</v>
          </cell>
        </row>
        <row r="1482">
          <cell r="A1482" t="str">
            <v>b2770-016004212</v>
          </cell>
          <cell r="B1482">
            <v>0</v>
          </cell>
        </row>
        <row r="1483">
          <cell r="A1483" t="str">
            <v>b2770-016004998</v>
          </cell>
          <cell r="B1483">
            <v>0</v>
          </cell>
        </row>
        <row r="1484">
          <cell r="A1484" t="str">
            <v>b2770-023004002</v>
          </cell>
          <cell r="B1484">
            <v>0</v>
          </cell>
        </row>
        <row r="1485">
          <cell r="A1485" t="str">
            <v>b2770-023004132</v>
          </cell>
          <cell r="B1485">
            <v>0</v>
          </cell>
        </row>
        <row r="1486">
          <cell r="A1486" t="str">
            <v>b2770-023004144</v>
          </cell>
          <cell r="B1486">
            <v>0</v>
          </cell>
        </row>
        <row r="1487">
          <cell r="A1487" t="str">
            <v>b2770-023004292</v>
          </cell>
          <cell r="B1487">
            <v>0</v>
          </cell>
        </row>
        <row r="1488">
          <cell r="A1488" t="str">
            <v>b2770-043004126</v>
          </cell>
          <cell r="B1488">
            <v>0</v>
          </cell>
        </row>
        <row r="1489">
          <cell r="A1489" t="str">
            <v>b2770-043004132</v>
          </cell>
          <cell r="B1489">
            <v>0</v>
          </cell>
        </row>
        <row r="1490">
          <cell r="A1490" t="str">
            <v>b2770-043004136</v>
          </cell>
          <cell r="B1490">
            <v>0</v>
          </cell>
        </row>
        <row r="1491">
          <cell r="A1491" t="str">
            <v>b2770-043004167</v>
          </cell>
          <cell r="B1491">
            <v>0</v>
          </cell>
        </row>
        <row r="1492">
          <cell r="A1492" t="str">
            <v>b2770-043004282</v>
          </cell>
          <cell r="B1492">
            <v>0</v>
          </cell>
        </row>
        <row r="1493">
          <cell r="A1493" t="str">
            <v>b2770-043004318</v>
          </cell>
          <cell r="B1493">
            <v>0</v>
          </cell>
        </row>
        <row r="1494">
          <cell r="A1494" t="str">
            <v>b2770-043004998</v>
          </cell>
          <cell r="B1494">
            <v>0</v>
          </cell>
        </row>
        <row r="1495">
          <cell r="A1495" t="str">
            <v>b2770-045004292</v>
          </cell>
          <cell r="B1495">
            <v>13</v>
          </cell>
        </row>
        <row r="1496">
          <cell r="A1496" t="str">
            <v>b2770-063004167</v>
          </cell>
          <cell r="B1496">
            <v>0</v>
          </cell>
        </row>
        <row r="1497">
          <cell r="A1497" t="str">
            <v>b2770-066004002</v>
          </cell>
          <cell r="B1497">
            <v>0</v>
          </cell>
        </row>
        <row r="1498">
          <cell r="A1498" t="str">
            <v>b2770-066004126</v>
          </cell>
          <cell r="B1498">
            <v>0</v>
          </cell>
        </row>
        <row r="1499">
          <cell r="A1499" t="str">
            <v>b2770-076004007</v>
          </cell>
          <cell r="B1499">
            <v>0</v>
          </cell>
        </row>
        <row r="1500">
          <cell r="A1500" t="str">
            <v>b2770-076004014</v>
          </cell>
          <cell r="B1500">
            <v>0</v>
          </cell>
        </row>
        <row r="1501">
          <cell r="A1501" t="str">
            <v>b2770-076004144</v>
          </cell>
          <cell r="B1501">
            <v>0</v>
          </cell>
        </row>
        <row r="1502">
          <cell r="A1502" t="str">
            <v>b2770-079004136</v>
          </cell>
          <cell r="B1502">
            <v>0</v>
          </cell>
        </row>
        <row r="1503">
          <cell r="A1503" t="str">
            <v>b2770-079004144</v>
          </cell>
          <cell r="B1503">
            <v>0</v>
          </cell>
        </row>
        <row r="1504">
          <cell r="A1504" t="str">
            <v>b2770-079004152</v>
          </cell>
          <cell r="B1504">
            <v>0</v>
          </cell>
        </row>
        <row r="1505">
          <cell r="A1505" t="str">
            <v>b2770-079004998</v>
          </cell>
          <cell r="B1505">
            <v>0</v>
          </cell>
        </row>
        <row r="1506">
          <cell r="A1506" t="str">
            <v>b2771-016001298</v>
          </cell>
          <cell r="B1506">
            <v>0</v>
          </cell>
        </row>
        <row r="1507">
          <cell r="A1507" t="str">
            <v>b2771-023001298</v>
          </cell>
          <cell r="B1507">
            <v>0</v>
          </cell>
        </row>
        <row r="1508">
          <cell r="A1508" t="str">
            <v>b2771-031001298</v>
          </cell>
          <cell r="B1508">
            <v>0</v>
          </cell>
        </row>
        <row r="1509">
          <cell r="A1509" t="str">
            <v>b2772-023001300</v>
          </cell>
          <cell r="B1509">
            <v>0</v>
          </cell>
        </row>
        <row r="1510">
          <cell r="A1510" t="str">
            <v>b2776-011001012</v>
          </cell>
          <cell r="B1510">
            <v>0</v>
          </cell>
        </row>
        <row r="1511">
          <cell r="A1511" t="str">
            <v>b2776-023001012</v>
          </cell>
          <cell r="B1511">
            <v>0</v>
          </cell>
        </row>
        <row r="1512">
          <cell r="A1512" t="str">
            <v>b2776-066001174</v>
          </cell>
          <cell r="B1512">
            <v>0</v>
          </cell>
        </row>
        <row r="1513">
          <cell r="A1513" t="str">
            <v>b2776-079001052</v>
          </cell>
          <cell r="B1513">
            <v>0</v>
          </cell>
        </row>
        <row r="1514">
          <cell r="A1514" t="str">
            <v>b2777-005207002</v>
          </cell>
          <cell r="B1514">
            <v>0</v>
          </cell>
        </row>
        <row r="1515">
          <cell r="A1515" t="str">
            <v>b2777-005207071</v>
          </cell>
          <cell r="B1515">
            <v>24</v>
          </cell>
        </row>
        <row r="1516">
          <cell r="A1516" t="str">
            <v>b2777-005207174</v>
          </cell>
          <cell r="B1516">
            <v>0</v>
          </cell>
        </row>
        <row r="1517">
          <cell r="A1517" t="str">
            <v>b2777-014207296</v>
          </cell>
          <cell r="B1517">
            <v>0</v>
          </cell>
        </row>
        <row r="1518">
          <cell r="A1518" t="str">
            <v>b2777-023207063</v>
          </cell>
          <cell r="B1518">
            <v>0</v>
          </cell>
        </row>
        <row r="1519">
          <cell r="A1519" t="str">
            <v>b2777-023207174</v>
          </cell>
          <cell r="B1519">
            <v>0</v>
          </cell>
        </row>
        <row r="1520">
          <cell r="A1520" t="str">
            <v>b2777-031207002</v>
          </cell>
          <cell r="B1520">
            <v>0</v>
          </cell>
        </row>
        <row r="1521">
          <cell r="A1521" t="str">
            <v>b2777-031207068</v>
          </cell>
          <cell r="B1521">
            <v>0</v>
          </cell>
        </row>
        <row r="1522">
          <cell r="A1522" t="str">
            <v>b2777-031207285</v>
          </cell>
          <cell r="B1522">
            <v>0</v>
          </cell>
        </row>
        <row r="1523">
          <cell r="A1523" t="str">
            <v>b2597-1467991</v>
          </cell>
          <cell r="B1523">
            <v>0</v>
          </cell>
        </row>
        <row r="1524">
          <cell r="A1524" t="str">
            <v>b2597-1467994</v>
          </cell>
          <cell r="B1524">
            <v>0</v>
          </cell>
        </row>
        <row r="1525">
          <cell r="A1525" t="str">
            <v>b2601-016001284</v>
          </cell>
          <cell r="B1525">
            <v>2</v>
          </cell>
        </row>
        <row r="1526">
          <cell r="A1526" t="str">
            <v>b2601-076001284</v>
          </cell>
          <cell r="B1526">
            <v>2</v>
          </cell>
        </row>
        <row r="1527">
          <cell r="A1527" t="str">
            <v>b2602-006001135</v>
          </cell>
          <cell r="B1527">
            <v>0</v>
          </cell>
        </row>
        <row r="1528">
          <cell r="A1528" t="str">
            <v>b2602-023001001</v>
          </cell>
          <cell r="B1528">
            <v>0</v>
          </cell>
        </row>
        <row r="1529">
          <cell r="A1529" t="str">
            <v>b2602-076001135</v>
          </cell>
          <cell r="B1529">
            <v>0</v>
          </cell>
        </row>
        <row r="1530">
          <cell r="A1530" t="str">
            <v>b2603-014001246</v>
          </cell>
          <cell r="B1530">
            <v>0</v>
          </cell>
        </row>
        <row r="1531">
          <cell r="A1531" t="str">
            <v>b2603-112001282</v>
          </cell>
          <cell r="B1531">
            <v>0</v>
          </cell>
        </row>
        <row r="1532">
          <cell r="A1532" t="str">
            <v>b2605-000001310</v>
          </cell>
          <cell r="B1532">
            <v>25</v>
          </cell>
        </row>
        <row r="1533">
          <cell r="A1533" t="str">
            <v>b2605-006001022</v>
          </cell>
          <cell r="B1533">
            <v>26</v>
          </cell>
        </row>
        <row r="1534">
          <cell r="A1534" t="str">
            <v>b2605-006001137</v>
          </cell>
          <cell r="B1534">
            <v>21</v>
          </cell>
        </row>
        <row r="1535">
          <cell r="A1535" t="str">
            <v>b2605-006001248</v>
          </cell>
          <cell r="B1535">
            <v>51</v>
          </cell>
        </row>
        <row r="1536">
          <cell r="A1536" t="str">
            <v>b2605-016001109</v>
          </cell>
          <cell r="B1536">
            <v>0</v>
          </cell>
        </row>
        <row r="1537">
          <cell r="A1537" t="str">
            <v>b2605-016001248</v>
          </cell>
          <cell r="B1537">
            <v>23</v>
          </cell>
        </row>
        <row r="1538">
          <cell r="A1538" t="str">
            <v>b2605-023001248</v>
          </cell>
          <cell r="B1538">
            <v>19</v>
          </cell>
        </row>
        <row r="1539">
          <cell r="A1539" t="str">
            <v>b2607-014001248</v>
          </cell>
          <cell r="B1539">
            <v>4</v>
          </cell>
        </row>
        <row r="1540">
          <cell r="A1540" t="str">
            <v>b2607-037001012</v>
          </cell>
          <cell r="B1540">
            <v>28</v>
          </cell>
        </row>
        <row r="1541">
          <cell r="A1541" t="str">
            <v>b2608-016001115</v>
          </cell>
          <cell r="B1541">
            <v>32</v>
          </cell>
        </row>
        <row r="1542">
          <cell r="A1542" t="str">
            <v>b2609-000001001</v>
          </cell>
          <cell r="B1542">
            <v>40</v>
          </cell>
        </row>
        <row r="1543">
          <cell r="A1543" t="str">
            <v>b2609-016001258</v>
          </cell>
          <cell r="B1543">
            <v>0</v>
          </cell>
        </row>
        <row r="1544">
          <cell r="A1544" t="str">
            <v>b2609-023001258</v>
          </cell>
          <cell r="B1544">
            <v>0</v>
          </cell>
        </row>
        <row r="1545">
          <cell r="A1545" t="str">
            <v>b2609-079001174</v>
          </cell>
          <cell r="B1545">
            <v>0</v>
          </cell>
        </row>
        <row r="1546">
          <cell r="A1546" t="str">
            <v>b2610-016001007</v>
          </cell>
          <cell r="B1546">
            <v>23</v>
          </cell>
        </row>
        <row r="1547">
          <cell r="A1547" t="str">
            <v>b2611-016001068</v>
          </cell>
          <cell r="B1547">
            <v>0</v>
          </cell>
        </row>
        <row r="1548">
          <cell r="A1548" t="str">
            <v>b2612-023001012</v>
          </cell>
          <cell r="B1548">
            <v>0</v>
          </cell>
        </row>
        <row r="1549">
          <cell r="A1549" t="str">
            <v>b2618-000004040</v>
          </cell>
          <cell r="B1549">
            <v>0</v>
          </cell>
        </row>
        <row r="1550">
          <cell r="A1550" t="str">
            <v>b2618-000004174</v>
          </cell>
          <cell r="B1550">
            <v>0</v>
          </cell>
        </row>
        <row r="1551">
          <cell r="A1551" t="str">
            <v>b2618-000004186</v>
          </cell>
          <cell r="B1551">
            <v>0</v>
          </cell>
        </row>
        <row r="1552">
          <cell r="A1552" t="str">
            <v>b2618-006004174</v>
          </cell>
          <cell r="B1552">
            <v>0</v>
          </cell>
        </row>
        <row r="1553">
          <cell r="A1553" t="str">
            <v>b2618-006004265</v>
          </cell>
          <cell r="B1553">
            <v>0</v>
          </cell>
        </row>
        <row r="1554">
          <cell r="A1554" t="str">
            <v>b2618-011004174</v>
          </cell>
          <cell r="B1554">
            <v>0</v>
          </cell>
        </row>
        <row r="1555">
          <cell r="A1555" t="str">
            <v>b2618-011004186</v>
          </cell>
          <cell r="B1555">
            <v>0</v>
          </cell>
        </row>
        <row r="1556">
          <cell r="A1556" t="str">
            <v>b2618-016004012</v>
          </cell>
          <cell r="B1556">
            <v>0</v>
          </cell>
        </row>
        <row r="1557">
          <cell r="A1557" t="str">
            <v>b2618-023004012</v>
          </cell>
          <cell r="B1557">
            <v>0</v>
          </cell>
        </row>
        <row r="1558">
          <cell r="A1558" t="str">
            <v>b2618-023004075</v>
          </cell>
          <cell r="B1558">
            <v>0</v>
          </cell>
        </row>
        <row r="1559">
          <cell r="A1559" t="str">
            <v>b2618-023004089</v>
          </cell>
          <cell r="B1559">
            <v>0</v>
          </cell>
        </row>
        <row r="1560">
          <cell r="A1560" t="str">
            <v>b2618-023004265</v>
          </cell>
          <cell r="B1560">
            <v>0</v>
          </cell>
        </row>
        <row r="1561">
          <cell r="A1561" t="str">
            <v>b2618-060004068</v>
          </cell>
          <cell r="B1561">
            <v>0</v>
          </cell>
        </row>
        <row r="1562">
          <cell r="A1562" t="str">
            <v>b2618-060004089</v>
          </cell>
          <cell r="B1562">
            <v>0</v>
          </cell>
        </row>
        <row r="1563">
          <cell r="A1563" t="str">
            <v>b2618-060004265</v>
          </cell>
          <cell r="B1563">
            <v>0</v>
          </cell>
        </row>
        <row r="1564">
          <cell r="A1564" t="str">
            <v>b2618-066004174</v>
          </cell>
          <cell r="B1564">
            <v>0</v>
          </cell>
        </row>
        <row r="1565">
          <cell r="A1565" t="str">
            <v>b2618-079004002</v>
          </cell>
          <cell r="B1565">
            <v>0</v>
          </cell>
        </row>
        <row r="1566">
          <cell r="A1566" t="str">
            <v>b2618-079004186</v>
          </cell>
          <cell r="B1566">
            <v>0</v>
          </cell>
        </row>
        <row r="1567">
          <cell r="A1567" t="str">
            <v>b2618-079004226</v>
          </cell>
          <cell r="B1567">
            <v>0</v>
          </cell>
        </row>
        <row r="1568">
          <cell r="A1568" t="str">
            <v>b2619-023106303</v>
          </cell>
          <cell r="B1568">
            <v>0</v>
          </cell>
        </row>
        <row r="1569">
          <cell r="A1569" t="str">
            <v>b2619-076106303</v>
          </cell>
          <cell r="B1569">
            <v>0</v>
          </cell>
        </row>
        <row r="1570">
          <cell r="A1570" t="str">
            <v>b2621-014207032</v>
          </cell>
          <cell r="B1570">
            <v>0</v>
          </cell>
        </row>
        <row r="1571">
          <cell r="A1571" t="str">
            <v>b2621-014207162</v>
          </cell>
          <cell r="B1571">
            <v>0</v>
          </cell>
        </row>
        <row r="1572">
          <cell r="A1572" t="str">
            <v>b2622-000004002</v>
          </cell>
          <cell r="B1572">
            <v>0</v>
          </cell>
        </row>
        <row r="1573">
          <cell r="A1573" t="str">
            <v>b2622-000004032</v>
          </cell>
          <cell r="B1573">
            <v>0</v>
          </cell>
        </row>
        <row r="1574">
          <cell r="A1574" t="str">
            <v>b2622-000004087</v>
          </cell>
          <cell r="B1574">
            <v>0</v>
          </cell>
        </row>
        <row r="1575">
          <cell r="A1575" t="str">
            <v>b2622-000004226</v>
          </cell>
          <cell r="B1575">
            <v>0</v>
          </cell>
        </row>
        <row r="1576">
          <cell r="A1576" t="str">
            <v>b2622-000004318</v>
          </cell>
          <cell r="B1576">
            <v>0</v>
          </cell>
        </row>
        <row r="1577">
          <cell r="A1577" t="str">
            <v>b2622-005004109</v>
          </cell>
          <cell r="B1577">
            <v>0</v>
          </cell>
        </row>
        <row r="1578">
          <cell r="A1578" t="str">
            <v>b2622-005004167</v>
          </cell>
          <cell r="B1578">
            <v>0</v>
          </cell>
        </row>
        <row r="1579">
          <cell r="A1579" t="str">
            <v>b2622-006004032</v>
          </cell>
          <cell r="B1579">
            <v>0</v>
          </cell>
        </row>
        <row r="1580">
          <cell r="A1580" t="str">
            <v>b2622-006004087</v>
          </cell>
          <cell r="B1580">
            <v>0</v>
          </cell>
        </row>
        <row r="1581">
          <cell r="A1581" t="str">
            <v>b2622-011004152</v>
          </cell>
          <cell r="B1581">
            <v>0</v>
          </cell>
        </row>
        <row r="1582">
          <cell r="A1582" t="str">
            <v>b2622-016004136</v>
          </cell>
          <cell r="B1582">
            <v>0</v>
          </cell>
        </row>
        <row r="1583">
          <cell r="A1583" t="str">
            <v>b2622-023004032</v>
          </cell>
          <cell r="B1583">
            <v>0</v>
          </cell>
        </row>
        <row r="1584">
          <cell r="A1584" t="str">
            <v>b2622-023004138</v>
          </cell>
          <cell r="B1584">
            <v>0</v>
          </cell>
        </row>
        <row r="1585">
          <cell r="A1585" t="str">
            <v>b2622-023004212</v>
          </cell>
          <cell r="B1585">
            <v>0</v>
          </cell>
        </row>
        <row r="1586">
          <cell r="A1586" t="str">
            <v>b2622-043004007</v>
          </cell>
          <cell r="B1586">
            <v>0</v>
          </cell>
        </row>
        <row r="1587">
          <cell r="A1587" t="str">
            <v>b2622-043004126</v>
          </cell>
          <cell r="B1587">
            <v>0</v>
          </cell>
        </row>
        <row r="1588">
          <cell r="A1588" t="str">
            <v>b2622-043004212</v>
          </cell>
          <cell r="B1588">
            <v>0</v>
          </cell>
        </row>
        <row r="1589">
          <cell r="A1589" t="str">
            <v>b2622-063004002</v>
          </cell>
          <cell r="B1589">
            <v>0</v>
          </cell>
        </row>
        <row r="1590">
          <cell r="A1590" t="str">
            <v>b2622-063004212</v>
          </cell>
          <cell r="B1590">
            <v>0</v>
          </cell>
        </row>
        <row r="1591">
          <cell r="A1591" t="str">
            <v>b2622-066004002</v>
          </cell>
          <cell r="B1591">
            <v>0</v>
          </cell>
        </row>
        <row r="1592">
          <cell r="A1592" t="str">
            <v>b2622-066004087</v>
          </cell>
          <cell r="B1592">
            <v>0</v>
          </cell>
        </row>
        <row r="1593">
          <cell r="A1593" t="str">
            <v>b2622-066004136</v>
          </cell>
          <cell r="B1593">
            <v>0</v>
          </cell>
        </row>
        <row r="1594">
          <cell r="A1594" t="str">
            <v>b2622-076004087</v>
          </cell>
          <cell r="B1594">
            <v>0</v>
          </cell>
        </row>
        <row r="1595">
          <cell r="A1595" t="str">
            <v>b2622-076004138</v>
          </cell>
          <cell r="B1595">
            <v>0</v>
          </cell>
        </row>
        <row r="1596">
          <cell r="A1596" t="str">
            <v>b2622-079004087</v>
          </cell>
          <cell r="B1596">
            <v>0</v>
          </cell>
        </row>
        <row r="1597">
          <cell r="A1597" t="str">
            <v>b2622-079004109</v>
          </cell>
          <cell r="B1597">
            <v>0</v>
          </cell>
        </row>
        <row r="1598">
          <cell r="A1598" t="str">
            <v>b2622-079004144</v>
          </cell>
          <cell r="B1598">
            <v>0</v>
          </cell>
        </row>
        <row r="1599">
          <cell r="A1599" t="str">
            <v>b2622-079004282</v>
          </cell>
          <cell r="B1599">
            <v>0</v>
          </cell>
        </row>
        <row r="1600">
          <cell r="A1600" t="str">
            <v>b2623-023207296</v>
          </cell>
          <cell r="B1600">
            <v>0</v>
          </cell>
        </row>
        <row r="1601">
          <cell r="A1601" t="str">
            <v>b2623-064207283</v>
          </cell>
          <cell r="B1601">
            <v>118</v>
          </cell>
        </row>
        <row r="1602">
          <cell r="A1602" t="str">
            <v>b2624-061207174</v>
          </cell>
          <cell r="B1602">
            <v>0</v>
          </cell>
        </row>
        <row r="1603">
          <cell r="A1603" t="str">
            <v>b2624-083207151</v>
          </cell>
          <cell r="B1603">
            <v>0</v>
          </cell>
        </row>
        <row r="1604">
          <cell r="A1604" t="str">
            <v>b2624-083207282</v>
          </cell>
          <cell r="B1604">
            <v>0</v>
          </cell>
        </row>
        <row r="1605">
          <cell r="A1605" t="str">
            <v>b2625-008207174</v>
          </cell>
          <cell r="B1605">
            <v>0</v>
          </cell>
        </row>
        <row r="1606">
          <cell r="A1606" t="str">
            <v>b2625-016207068</v>
          </cell>
          <cell r="B1606">
            <v>77</v>
          </cell>
        </row>
        <row r="1607">
          <cell r="A1607" t="str">
            <v>b2625-023207068</v>
          </cell>
          <cell r="B1607">
            <v>31</v>
          </cell>
        </row>
        <row r="1608">
          <cell r="A1608" t="str">
            <v>b2625-064207306</v>
          </cell>
          <cell r="B1608">
            <v>22</v>
          </cell>
        </row>
        <row r="1609">
          <cell r="A1609" t="str">
            <v>b2626-046001068</v>
          </cell>
          <cell r="B1609">
            <v>37</v>
          </cell>
        </row>
        <row r="1610">
          <cell r="A1610" t="str">
            <v>b2631-051001265</v>
          </cell>
          <cell r="B1610">
            <v>0</v>
          </cell>
        </row>
        <row r="1611">
          <cell r="A1611" t="str">
            <v>b2637-016001300</v>
          </cell>
          <cell r="B1611">
            <v>0</v>
          </cell>
        </row>
        <row r="1612">
          <cell r="A1612" t="str">
            <v>b2637-043001300</v>
          </cell>
          <cell r="B1612">
            <v>0</v>
          </cell>
        </row>
        <row r="1613">
          <cell r="A1613" t="str">
            <v>b2637-051001300</v>
          </cell>
          <cell r="B1613">
            <v>0</v>
          </cell>
        </row>
        <row r="1614">
          <cell r="A1614" t="str">
            <v>b2637-051001412</v>
          </cell>
          <cell r="B1614">
            <v>0</v>
          </cell>
        </row>
        <row r="1615">
          <cell r="A1615" t="str">
            <v>b2637-079001300</v>
          </cell>
          <cell r="B1615">
            <v>0</v>
          </cell>
        </row>
        <row r="1616">
          <cell r="A1616" t="str">
            <v>b2639-014001252</v>
          </cell>
          <cell r="B1616">
            <v>0</v>
          </cell>
        </row>
        <row r="1617">
          <cell r="A1617" t="str">
            <v>b2639-016001228</v>
          </cell>
          <cell r="B1617">
            <v>0</v>
          </cell>
        </row>
        <row r="1618">
          <cell r="A1618" t="str">
            <v>b2639-076001133</v>
          </cell>
          <cell r="B1618">
            <v>0</v>
          </cell>
        </row>
        <row r="1619">
          <cell r="A1619" t="str">
            <v>b2653-99000</v>
          </cell>
          <cell r="B1619">
            <v>37</v>
          </cell>
        </row>
        <row r="1620">
          <cell r="A1620" t="str">
            <v>b2655-016001002</v>
          </cell>
          <cell r="B1620">
            <v>0</v>
          </cell>
        </row>
        <row r="1621">
          <cell r="A1621" t="str">
            <v>b2655-019001068</v>
          </cell>
          <cell r="B1621">
            <v>0</v>
          </cell>
        </row>
        <row r="1622">
          <cell r="A1622" t="str">
            <v>b2655-096001002</v>
          </cell>
          <cell r="B1622">
            <v>0</v>
          </cell>
        </row>
        <row r="1623">
          <cell r="A1623" t="str">
            <v>b2655-096001068</v>
          </cell>
          <cell r="B1623">
            <v>0</v>
          </cell>
        </row>
        <row r="1624">
          <cell r="A1624" t="str">
            <v>b2655-106001068</v>
          </cell>
          <cell r="B1624">
            <v>0</v>
          </cell>
        </row>
        <row r="1625">
          <cell r="A1625" t="str">
            <v>b2655-112001068</v>
          </cell>
          <cell r="B1625">
            <v>0</v>
          </cell>
        </row>
        <row r="1626">
          <cell r="A1626" t="str">
            <v>b2657-076003297</v>
          </cell>
          <cell r="B1626">
            <v>0</v>
          </cell>
        </row>
        <row r="1627">
          <cell r="A1627" t="str">
            <v>b2659-014106257</v>
          </cell>
          <cell r="B1627">
            <v>0</v>
          </cell>
        </row>
        <row r="1628">
          <cell r="A1628" t="str">
            <v>b2660-014106184</v>
          </cell>
          <cell r="B1628">
            <v>0</v>
          </cell>
        </row>
        <row r="1629">
          <cell r="A1629" t="str">
            <v>b2660-061106300</v>
          </cell>
          <cell r="B1629">
            <v>0</v>
          </cell>
        </row>
        <row r="1630">
          <cell r="A1630" t="str">
            <v>b2661-014106081</v>
          </cell>
          <cell r="B1630">
            <v>0</v>
          </cell>
        </row>
        <row r="1631">
          <cell r="A1631" t="str">
            <v>b2661-014106257</v>
          </cell>
          <cell r="B1631">
            <v>0</v>
          </cell>
        </row>
        <row r="1632">
          <cell r="A1632" t="str">
            <v>b2777-061207032</v>
          </cell>
          <cell r="B1632">
            <v>0</v>
          </cell>
        </row>
        <row r="1633">
          <cell r="A1633" t="str">
            <v>b2777-061207151</v>
          </cell>
          <cell r="B1633">
            <v>0</v>
          </cell>
        </row>
        <row r="1634">
          <cell r="A1634" t="str">
            <v>b2778-016207068</v>
          </cell>
          <cell r="B1634">
            <v>0</v>
          </cell>
        </row>
        <row r="1635">
          <cell r="A1635" t="str">
            <v>b2778-016207071</v>
          </cell>
          <cell r="B1635">
            <v>0</v>
          </cell>
        </row>
        <row r="1636">
          <cell r="A1636" t="str">
            <v>b2778-023207068</v>
          </cell>
          <cell r="B1636">
            <v>1</v>
          </cell>
        </row>
        <row r="1637">
          <cell r="A1637" t="str">
            <v>b2778-076207052</v>
          </cell>
          <cell r="B1637">
            <v>0</v>
          </cell>
        </row>
        <row r="1638">
          <cell r="A1638" t="str">
            <v>b2780-019001002</v>
          </cell>
          <cell r="B1638">
            <v>0</v>
          </cell>
        </row>
        <row r="1639">
          <cell r="A1639" t="str">
            <v>b2780-066001292</v>
          </cell>
          <cell r="B1639">
            <v>0</v>
          </cell>
        </row>
        <row r="1640">
          <cell r="A1640" t="str">
            <v>b2780-094001002</v>
          </cell>
          <cell r="B1640">
            <v>0</v>
          </cell>
        </row>
        <row r="1641">
          <cell r="A1641" t="str">
            <v>b2780-096001240</v>
          </cell>
          <cell r="B1641">
            <v>0</v>
          </cell>
        </row>
        <row r="1642">
          <cell r="A1642" t="str">
            <v>b2780-106001002</v>
          </cell>
          <cell r="B1642">
            <v>0</v>
          </cell>
        </row>
        <row r="1643">
          <cell r="A1643" t="str">
            <v>b2780-112001240</v>
          </cell>
          <cell r="B1643">
            <v>0</v>
          </cell>
        </row>
        <row r="1644">
          <cell r="A1644" t="str">
            <v>b2781-000001258</v>
          </cell>
          <cell r="B1644">
            <v>0</v>
          </cell>
        </row>
        <row r="1645">
          <cell r="A1645" t="str">
            <v>b2782-014207115</v>
          </cell>
          <cell r="B1645">
            <v>0</v>
          </cell>
        </row>
        <row r="1646">
          <cell r="A1646" t="str">
            <v>b2785-066001212</v>
          </cell>
          <cell r="B1646">
            <v>0</v>
          </cell>
        </row>
        <row r="1647">
          <cell r="A1647" t="str">
            <v>b2787-014001212</v>
          </cell>
          <cell r="B1647">
            <v>0</v>
          </cell>
        </row>
        <row r="1648">
          <cell r="A1648" t="str">
            <v>b2787-079001155</v>
          </cell>
          <cell r="B1648">
            <v>0</v>
          </cell>
        </row>
        <row r="1649">
          <cell r="A1649" t="str">
            <v>b2787-079001212</v>
          </cell>
          <cell r="B1649">
            <v>0</v>
          </cell>
        </row>
        <row r="1650">
          <cell r="A1650" t="str">
            <v>b2788-023001068</v>
          </cell>
          <cell r="B1650">
            <v>0</v>
          </cell>
        </row>
        <row r="1651">
          <cell r="A1651" t="str">
            <v>b2788-062001007</v>
          </cell>
          <cell r="B1651">
            <v>0</v>
          </cell>
        </row>
        <row r="1652">
          <cell r="A1652" t="str">
            <v>b2788-062001068</v>
          </cell>
          <cell r="B1652">
            <v>0</v>
          </cell>
        </row>
        <row r="1653">
          <cell r="A1653" t="str">
            <v>b2792-054001032</v>
          </cell>
          <cell r="B1653">
            <v>21</v>
          </cell>
        </row>
        <row r="1654">
          <cell r="A1654" t="str">
            <v>b2793-016001193</v>
          </cell>
          <cell r="B1654">
            <v>6</v>
          </cell>
        </row>
        <row r="1655">
          <cell r="A1655" t="str">
            <v>b2798-014001007</v>
          </cell>
          <cell r="B1655">
            <v>0</v>
          </cell>
        </row>
        <row r="1656">
          <cell r="A1656" t="str">
            <v>b2798-014001184</v>
          </cell>
          <cell r="B1656">
            <v>0</v>
          </cell>
        </row>
        <row r="1657">
          <cell r="A1657" t="str">
            <v>b2802-064001280</v>
          </cell>
          <cell r="B1657">
            <v>0</v>
          </cell>
        </row>
        <row r="1658">
          <cell r="A1658" t="str">
            <v>b2812-060001174</v>
          </cell>
          <cell r="B1658">
            <v>0</v>
          </cell>
        </row>
        <row r="1659">
          <cell r="A1659" t="str">
            <v>b2812-163001174</v>
          </cell>
          <cell r="B1659">
            <v>0</v>
          </cell>
        </row>
        <row r="1660">
          <cell r="A1660" t="str">
            <v>b2814-000001151</v>
          </cell>
          <cell r="B1660">
            <v>0</v>
          </cell>
        </row>
        <row r="1661">
          <cell r="A1661" t="str">
            <v>b2814-004001004</v>
          </cell>
          <cell r="B1661">
            <v>0</v>
          </cell>
        </row>
        <row r="1662">
          <cell r="A1662" t="str">
            <v>b2814-004001212</v>
          </cell>
          <cell r="B1662">
            <v>0</v>
          </cell>
        </row>
        <row r="1663">
          <cell r="A1663" t="str">
            <v>b2814-019001212</v>
          </cell>
          <cell r="B1663">
            <v>0</v>
          </cell>
        </row>
        <row r="1664">
          <cell r="A1664" t="str">
            <v>b2814-031001212</v>
          </cell>
          <cell r="B1664">
            <v>0</v>
          </cell>
        </row>
        <row r="1665">
          <cell r="A1665" t="str">
            <v>b2814-060001004</v>
          </cell>
          <cell r="B1665">
            <v>0</v>
          </cell>
        </row>
        <row r="1666">
          <cell r="A1666" t="str">
            <v>b2814-060001012</v>
          </cell>
          <cell r="B1666">
            <v>0</v>
          </cell>
        </row>
        <row r="1667">
          <cell r="A1667" t="str">
            <v>b2814-066001184</v>
          </cell>
          <cell r="B1667">
            <v>0</v>
          </cell>
        </row>
        <row r="1668">
          <cell r="A1668" t="str">
            <v>b2814-094001184</v>
          </cell>
          <cell r="B1668">
            <v>0</v>
          </cell>
        </row>
        <row r="1669">
          <cell r="A1669" t="str">
            <v>b2814-112001004</v>
          </cell>
          <cell r="B1669">
            <v>0</v>
          </cell>
        </row>
        <row r="1670">
          <cell r="A1670" t="str">
            <v>b2815-000001014</v>
          </cell>
          <cell r="B1670">
            <v>0</v>
          </cell>
        </row>
        <row r="1671">
          <cell r="A1671" t="str">
            <v>b2815-004001246</v>
          </cell>
          <cell r="B1671">
            <v>0</v>
          </cell>
        </row>
        <row r="1672">
          <cell r="A1672" t="str">
            <v>b2815-019001012</v>
          </cell>
          <cell r="B1672">
            <v>0</v>
          </cell>
        </row>
        <row r="1673">
          <cell r="A1673" t="str">
            <v>b2815-019001014</v>
          </cell>
          <cell r="B1673">
            <v>0</v>
          </cell>
        </row>
        <row r="1674">
          <cell r="A1674" t="str">
            <v>b2815-019001246</v>
          </cell>
          <cell r="B1674">
            <v>0</v>
          </cell>
        </row>
        <row r="1675">
          <cell r="A1675" t="str">
            <v>b2815-066001012</v>
          </cell>
          <cell r="B1675">
            <v>0</v>
          </cell>
        </row>
        <row r="1676">
          <cell r="A1676" t="str">
            <v>b2815-094001012</v>
          </cell>
          <cell r="B1676">
            <v>0</v>
          </cell>
        </row>
        <row r="1677">
          <cell r="A1677" t="str">
            <v>b2815-112001246</v>
          </cell>
          <cell r="B1677">
            <v>0</v>
          </cell>
        </row>
        <row r="1678">
          <cell r="A1678" t="str">
            <v>b2815-120001246</v>
          </cell>
          <cell r="B1678">
            <v>0</v>
          </cell>
        </row>
        <row r="1679">
          <cell r="A1679" t="str">
            <v>b2816-011001140</v>
          </cell>
          <cell r="B1679">
            <v>0</v>
          </cell>
        </row>
        <row r="1680">
          <cell r="A1680" t="str">
            <v>b2816-011001186</v>
          </cell>
          <cell r="B1680">
            <v>0</v>
          </cell>
        </row>
        <row r="1681">
          <cell r="A1681" t="str">
            <v>b2817-000001107</v>
          </cell>
          <cell r="B1681">
            <v>0</v>
          </cell>
        </row>
        <row r="1682">
          <cell r="A1682" t="str">
            <v>b2817-000001132</v>
          </cell>
          <cell r="B1682">
            <v>0</v>
          </cell>
        </row>
        <row r="1683">
          <cell r="A1683" t="str">
            <v>b2817-000001138</v>
          </cell>
          <cell r="B1683">
            <v>0</v>
          </cell>
        </row>
        <row r="1684">
          <cell r="A1684" t="str">
            <v>b2817-000001227</v>
          </cell>
          <cell r="B1684">
            <v>0</v>
          </cell>
        </row>
        <row r="1685">
          <cell r="A1685" t="str">
            <v>b2817-016001132</v>
          </cell>
          <cell r="B1685">
            <v>0</v>
          </cell>
        </row>
        <row r="1686">
          <cell r="A1686" t="str">
            <v>b2817-064001001</v>
          </cell>
          <cell r="B1686">
            <v>0</v>
          </cell>
        </row>
        <row r="1687">
          <cell r="A1687" t="str">
            <v>b2817-064001138</v>
          </cell>
          <cell r="B1687">
            <v>0</v>
          </cell>
        </row>
        <row r="1688">
          <cell r="A1688" t="str">
            <v>b2820-046001000</v>
          </cell>
          <cell r="B1688">
            <v>1</v>
          </cell>
        </row>
        <row r="1689">
          <cell r="A1689" t="str">
            <v>b2821-000001168</v>
          </cell>
          <cell r="B1689">
            <v>0</v>
          </cell>
        </row>
        <row r="1690">
          <cell r="A1690" t="str">
            <v>b2821-000001292</v>
          </cell>
          <cell r="B1690">
            <v>0</v>
          </cell>
        </row>
        <row r="1691">
          <cell r="A1691" t="str">
            <v>b2821-002001292</v>
          </cell>
          <cell r="B1691">
            <v>0</v>
          </cell>
        </row>
        <row r="1692">
          <cell r="A1692" t="str">
            <v>b2821-014001292</v>
          </cell>
          <cell r="B1692">
            <v>0</v>
          </cell>
        </row>
        <row r="1693">
          <cell r="A1693" t="str">
            <v>b2822-023004014</v>
          </cell>
          <cell r="B1693">
            <v>0</v>
          </cell>
        </row>
        <row r="1694">
          <cell r="A1694" t="str">
            <v>b2822-076004007</v>
          </cell>
          <cell r="B1694">
            <v>0</v>
          </cell>
        </row>
        <row r="1695">
          <cell r="A1695" t="str">
            <v>b2823-006001129</v>
          </cell>
          <cell r="B1695">
            <v>0</v>
          </cell>
        </row>
        <row r="1696">
          <cell r="A1696" t="str">
            <v>b2823-016001258</v>
          </cell>
          <cell r="B1696">
            <v>0</v>
          </cell>
        </row>
        <row r="1697">
          <cell r="A1697" t="str">
            <v>b2823-023001129</v>
          </cell>
          <cell r="B1697">
            <v>0</v>
          </cell>
        </row>
        <row r="1698">
          <cell r="A1698" t="str">
            <v>b2823-076001258</v>
          </cell>
          <cell r="B1698">
            <v>0</v>
          </cell>
        </row>
        <row r="1699">
          <cell r="A1699" t="str">
            <v>b2824-016001068</v>
          </cell>
          <cell r="B1699">
            <v>0</v>
          </cell>
        </row>
        <row r="1700">
          <cell r="A1700" t="str">
            <v>b2824-016001298</v>
          </cell>
          <cell r="B1700">
            <v>0</v>
          </cell>
        </row>
        <row r="1701">
          <cell r="A1701" t="str">
            <v>b2824-043001068</v>
          </cell>
          <cell r="B1701">
            <v>0</v>
          </cell>
        </row>
        <row r="1702">
          <cell r="A1702" t="str">
            <v>b2824-066001002</v>
          </cell>
          <cell r="B1702">
            <v>0</v>
          </cell>
        </row>
        <row r="1703">
          <cell r="A1703" t="str">
            <v>b2824-066001298</v>
          </cell>
          <cell r="B1703">
            <v>0</v>
          </cell>
        </row>
        <row r="1704">
          <cell r="A1704" t="str">
            <v>b2825-016001155</v>
          </cell>
          <cell r="B1704">
            <v>0</v>
          </cell>
        </row>
        <row r="1705">
          <cell r="A1705" t="str">
            <v>b2825-023001155</v>
          </cell>
          <cell r="B1705">
            <v>0</v>
          </cell>
        </row>
        <row r="1706">
          <cell r="A1706" t="str">
            <v>b2825-023001999</v>
          </cell>
          <cell r="B1706">
            <v>0</v>
          </cell>
        </row>
        <row r="1707">
          <cell r="A1707" t="str">
            <v>b2826-002001012</v>
          </cell>
          <cell r="B1707">
            <v>0</v>
          </cell>
        </row>
        <row r="1708">
          <cell r="A1708" t="str">
            <v>b2826-002001265</v>
          </cell>
          <cell r="B1708">
            <v>0</v>
          </cell>
        </row>
        <row r="1709">
          <cell r="A1709" t="str">
            <v>b2826-011001012</v>
          </cell>
          <cell r="B1709">
            <v>0</v>
          </cell>
        </row>
        <row r="1710">
          <cell r="A1710" t="str">
            <v>b2826-016001048</v>
          </cell>
          <cell r="B1710">
            <v>0</v>
          </cell>
        </row>
        <row r="1711">
          <cell r="A1711" t="str">
            <v>b2826-016001223</v>
          </cell>
          <cell r="B1711">
            <v>0</v>
          </cell>
        </row>
        <row r="1712">
          <cell r="A1712" t="str">
            <v>b2826-043001048</v>
          </cell>
          <cell r="B1712">
            <v>0</v>
          </cell>
        </row>
        <row r="1713">
          <cell r="A1713" t="str">
            <v>b2826-051001177</v>
          </cell>
          <cell r="B1713">
            <v>0</v>
          </cell>
        </row>
        <row r="1714">
          <cell r="A1714" t="str">
            <v>b2826-066001177</v>
          </cell>
          <cell r="B1714">
            <v>0</v>
          </cell>
        </row>
        <row r="1715">
          <cell r="A1715" t="str">
            <v>b2827-106001077</v>
          </cell>
          <cell r="B1715">
            <v>0</v>
          </cell>
        </row>
        <row r="1716">
          <cell r="A1716" t="str">
            <v>b2829-000001252</v>
          </cell>
          <cell r="B1716">
            <v>0</v>
          </cell>
        </row>
        <row r="1717">
          <cell r="A1717" t="str">
            <v>b2829-002001148</v>
          </cell>
          <cell r="B1717">
            <v>0</v>
          </cell>
        </row>
        <row r="1718">
          <cell r="A1718" t="str">
            <v>b2829-023001148</v>
          </cell>
          <cell r="B1718">
            <v>0</v>
          </cell>
        </row>
        <row r="1719">
          <cell r="A1719" t="str">
            <v>b2830-014001170</v>
          </cell>
          <cell r="B1719">
            <v>0</v>
          </cell>
        </row>
        <row r="1720">
          <cell r="A1720" t="str">
            <v>b2830-051001132</v>
          </cell>
          <cell r="B1720">
            <v>0</v>
          </cell>
        </row>
        <row r="1721">
          <cell r="A1721" t="str">
            <v>b28306166</v>
          </cell>
          <cell r="B1721">
            <v>1</v>
          </cell>
        </row>
        <row r="1722">
          <cell r="A1722" t="str">
            <v>b2831-014001081</v>
          </cell>
          <cell r="B1722">
            <v>0</v>
          </cell>
        </row>
        <row r="1723">
          <cell r="A1723" t="str">
            <v>b2831-023001018</v>
          </cell>
          <cell r="B1723">
            <v>0</v>
          </cell>
        </row>
        <row r="1724">
          <cell r="A1724" t="str">
            <v>b2831-023001081</v>
          </cell>
          <cell r="B1724">
            <v>0</v>
          </cell>
        </row>
        <row r="1725">
          <cell r="A1725" t="str">
            <v>b2831-051001018</v>
          </cell>
          <cell r="B1725">
            <v>0</v>
          </cell>
        </row>
        <row r="1726">
          <cell r="A1726" t="str">
            <v>b2831-051001081</v>
          </cell>
          <cell r="B1726">
            <v>0</v>
          </cell>
        </row>
        <row r="1727">
          <cell r="A1727" t="str">
            <v>b2831-079001018</v>
          </cell>
          <cell r="B1727">
            <v>0</v>
          </cell>
        </row>
        <row r="1728">
          <cell r="A1728" t="str">
            <v>b2832-002001078</v>
          </cell>
          <cell r="B1728">
            <v>0</v>
          </cell>
        </row>
        <row r="1729">
          <cell r="A1729" t="str">
            <v>b2833-002001326</v>
          </cell>
          <cell r="B1729">
            <v>0</v>
          </cell>
        </row>
        <row r="1730">
          <cell r="A1730" t="str">
            <v>b2833-014001296</v>
          </cell>
          <cell r="B1730">
            <v>0</v>
          </cell>
        </row>
        <row r="1731">
          <cell r="A1731" t="str">
            <v>b2833-043001296</v>
          </cell>
          <cell r="B1731">
            <v>0</v>
          </cell>
        </row>
        <row r="1732">
          <cell r="A1732" t="str">
            <v>b2833-043001326</v>
          </cell>
          <cell r="B1732">
            <v>0</v>
          </cell>
        </row>
        <row r="1733">
          <cell r="A1733" t="str">
            <v>b2835-000001132</v>
          </cell>
          <cell r="B1733">
            <v>0</v>
          </cell>
        </row>
        <row r="1734">
          <cell r="A1734" t="str">
            <v>b2835-002001226</v>
          </cell>
          <cell r="B1734">
            <v>0</v>
          </cell>
        </row>
        <row r="1735">
          <cell r="A1735" t="str">
            <v>b2835-002001295</v>
          </cell>
          <cell r="B1735">
            <v>0</v>
          </cell>
        </row>
        <row r="1736">
          <cell r="A1736" t="str">
            <v>b2835-043001177</v>
          </cell>
          <cell r="B1736">
            <v>0</v>
          </cell>
        </row>
        <row r="1737">
          <cell r="A1737" t="str">
            <v>b2835-043001295</v>
          </cell>
          <cell r="B1737">
            <v>0</v>
          </cell>
        </row>
        <row r="1738">
          <cell r="A1738" t="str">
            <v>b2835-066001132</v>
          </cell>
          <cell r="B1738">
            <v>0</v>
          </cell>
        </row>
        <row r="1739">
          <cell r="A1739" t="str">
            <v>b2835-079001177</v>
          </cell>
          <cell r="B1739">
            <v>0</v>
          </cell>
        </row>
        <row r="1740">
          <cell r="A1740" t="str">
            <v>b2836-014106184</v>
          </cell>
          <cell r="B1740">
            <v>0</v>
          </cell>
        </row>
        <row r="1741">
          <cell r="A1741" t="str">
            <v>b28364136</v>
          </cell>
          <cell r="B1741">
            <v>55</v>
          </cell>
        </row>
        <row r="1742">
          <cell r="A1742" t="str">
            <v>b2838-006001212</v>
          </cell>
          <cell r="B1742">
            <v>0</v>
          </cell>
        </row>
        <row r="1743">
          <cell r="A1743" t="str">
            <v>b2838-076001007</v>
          </cell>
          <cell r="B1743">
            <v>0</v>
          </cell>
        </row>
        <row r="1744">
          <cell r="A1744" t="str">
            <v>b2838-076001096</v>
          </cell>
          <cell r="B1744">
            <v>0</v>
          </cell>
        </row>
        <row r="1745">
          <cell r="A1745" t="str">
            <v>b2838-076001212</v>
          </cell>
          <cell r="B1745">
            <v>0</v>
          </cell>
        </row>
        <row r="1746">
          <cell r="A1746" t="str">
            <v>b2839-076001296</v>
          </cell>
          <cell r="B1746">
            <v>0</v>
          </cell>
        </row>
        <row r="1747">
          <cell r="A1747" t="str">
            <v>b2840-006001032</v>
          </cell>
          <cell r="B1747">
            <v>0</v>
          </cell>
        </row>
        <row r="1748">
          <cell r="A1748" t="str">
            <v>b2840-006001184</v>
          </cell>
          <cell r="B1748">
            <v>0</v>
          </cell>
        </row>
        <row r="1749">
          <cell r="A1749" t="str">
            <v>b2840-076001080</v>
          </cell>
          <cell r="B1749">
            <v>0</v>
          </cell>
        </row>
        <row r="1750">
          <cell r="A1750" t="str">
            <v>b2841-006001341</v>
          </cell>
          <cell r="B1750">
            <v>0</v>
          </cell>
        </row>
        <row r="1751">
          <cell r="A1751" t="str">
            <v>b2841-076001143</v>
          </cell>
          <cell r="B1751">
            <v>0</v>
          </cell>
        </row>
        <row r="1752">
          <cell r="A1752" t="str">
            <v>b2841-076001296</v>
          </cell>
          <cell r="B1752">
            <v>0</v>
          </cell>
        </row>
        <row r="1753">
          <cell r="A1753" t="str">
            <v>b2841-076001350</v>
          </cell>
          <cell r="B1753">
            <v>0</v>
          </cell>
        </row>
        <row r="1754">
          <cell r="A1754" t="str">
            <v>b2843-079001212</v>
          </cell>
          <cell r="B1754">
            <v>0</v>
          </cell>
        </row>
        <row r="1755">
          <cell r="A1755" t="str">
            <v>b2844-066001170</v>
          </cell>
          <cell r="B1755">
            <v>0</v>
          </cell>
        </row>
        <row r="1756">
          <cell r="A1756" t="str">
            <v>b2844-079001170</v>
          </cell>
          <cell r="B1756">
            <v>0</v>
          </cell>
        </row>
        <row r="1757">
          <cell r="A1757" t="str">
            <v>b2845-043001297</v>
          </cell>
          <cell r="B1757">
            <v>0</v>
          </cell>
        </row>
        <row r="1758">
          <cell r="A1758" t="str">
            <v>b2846-002001137</v>
          </cell>
          <cell r="B1758">
            <v>0</v>
          </cell>
        </row>
        <row r="1759">
          <cell r="A1759" t="str">
            <v>b2848-000106303</v>
          </cell>
          <cell r="B1759">
            <v>0</v>
          </cell>
        </row>
        <row r="1760">
          <cell r="A1760" t="str">
            <v>b2848-079106303</v>
          </cell>
          <cell r="B1760">
            <v>0</v>
          </cell>
        </row>
        <row r="1761">
          <cell r="A1761" t="str">
            <v>b2849-014001068</v>
          </cell>
          <cell r="B1761">
            <v>0</v>
          </cell>
        </row>
        <row r="1762">
          <cell r="A1762" t="str">
            <v>b2849-066001012</v>
          </cell>
          <cell r="B1762">
            <v>0</v>
          </cell>
        </row>
        <row r="1763">
          <cell r="A1763" t="str">
            <v>b2851-000001116</v>
          </cell>
          <cell r="B1763">
            <v>0</v>
          </cell>
        </row>
        <row r="1764">
          <cell r="A1764" t="str">
            <v>b2851-000001296</v>
          </cell>
          <cell r="B1764">
            <v>0</v>
          </cell>
        </row>
        <row r="1765">
          <cell r="A1765" t="str">
            <v>b2851-023001296</v>
          </cell>
          <cell r="B1765">
            <v>0</v>
          </cell>
        </row>
        <row r="1766">
          <cell r="A1766" t="str">
            <v>b2853-060001193</v>
          </cell>
          <cell r="B1766">
            <v>0</v>
          </cell>
        </row>
        <row r="1767">
          <cell r="A1767" t="str">
            <v>b2854-162001117</v>
          </cell>
          <cell r="B1767">
            <v>0</v>
          </cell>
        </row>
        <row r="1768">
          <cell r="A1768" t="str">
            <v>b2855-023001096</v>
          </cell>
          <cell r="B1768">
            <v>0</v>
          </cell>
        </row>
        <row r="1769">
          <cell r="A1769" t="str">
            <v>b00002000</v>
          </cell>
          <cell r="B1769">
            <v>0</v>
          </cell>
        </row>
        <row r="1770">
          <cell r="A1770" t="str">
            <v>b00003000</v>
          </cell>
          <cell r="B1770">
            <v>0</v>
          </cell>
        </row>
        <row r="1771">
          <cell r="A1771" t="str">
            <v>b00005000</v>
          </cell>
          <cell r="B1771">
            <v>0</v>
          </cell>
        </row>
        <row r="1772">
          <cell r="A1772" t="str">
            <v>b00012000</v>
          </cell>
          <cell r="B1772">
            <v>0</v>
          </cell>
        </row>
        <row r="1773">
          <cell r="A1773" t="str">
            <v>b00031000</v>
          </cell>
          <cell r="B1773">
            <v>0</v>
          </cell>
        </row>
        <row r="1774">
          <cell r="A1774" t="str">
            <v>b00050000</v>
          </cell>
          <cell r="B1774">
            <v>0</v>
          </cell>
        </row>
        <row r="1775">
          <cell r="A1775" t="str">
            <v>b00079000</v>
          </cell>
          <cell r="B1775">
            <v>0</v>
          </cell>
        </row>
        <row r="1776">
          <cell r="A1776" t="str">
            <v>b00514136</v>
          </cell>
          <cell r="B1776">
            <v>0</v>
          </cell>
        </row>
        <row r="1777">
          <cell r="A1777" t="str">
            <v>b01601166</v>
          </cell>
          <cell r="B1777">
            <v>0</v>
          </cell>
        </row>
        <row r="1778">
          <cell r="A1778" t="str">
            <v>b03193116</v>
          </cell>
          <cell r="B1778">
            <v>0</v>
          </cell>
        </row>
        <row r="1779">
          <cell r="A1779" t="str">
            <v>b03293054</v>
          </cell>
          <cell r="B1779">
            <v>0</v>
          </cell>
        </row>
        <row r="1780">
          <cell r="A1780" t="str">
            <v>b03393055</v>
          </cell>
          <cell r="B1780">
            <v>0</v>
          </cell>
        </row>
        <row r="1781">
          <cell r="A1781" t="str">
            <v>b07392136</v>
          </cell>
          <cell r="B1781">
            <v>0</v>
          </cell>
        </row>
        <row r="1782">
          <cell r="A1782" t="str">
            <v>b07393050</v>
          </cell>
          <cell r="B1782">
            <v>0</v>
          </cell>
        </row>
        <row r="1783">
          <cell r="A1783" t="str">
            <v>b07393106</v>
          </cell>
          <cell r="B1783">
            <v>0</v>
          </cell>
        </row>
        <row r="1784">
          <cell r="A1784" t="str">
            <v>b07492006</v>
          </cell>
          <cell r="B1784">
            <v>0</v>
          </cell>
        </row>
        <row r="1785">
          <cell r="A1785" t="str">
            <v>b07492036</v>
          </cell>
          <cell r="B1785">
            <v>0</v>
          </cell>
        </row>
        <row r="1786">
          <cell r="A1786" t="str">
            <v>b07492106</v>
          </cell>
          <cell r="B1786">
            <v>0</v>
          </cell>
        </row>
        <row r="1787">
          <cell r="A1787" t="str">
            <v>b07492116</v>
          </cell>
          <cell r="B1787">
            <v>0</v>
          </cell>
        </row>
        <row r="1788">
          <cell r="A1788" t="str">
            <v>b07493054</v>
          </cell>
          <cell r="B1788">
            <v>0</v>
          </cell>
        </row>
        <row r="1789">
          <cell r="A1789" t="str">
            <v>b08400000</v>
          </cell>
          <cell r="B1789">
            <v>0</v>
          </cell>
        </row>
        <row r="1790">
          <cell r="A1790" t="str">
            <v>b08404000</v>
          </cell>
          <cell r="B1790">
            <v>0</v>
          </cell>
        </row>
        <row r="1791">
          <cell r="A1791" t="str">
            <v>b08692139</v>
          </cell>
          <cell r="B1791">
            <v>0</v>
          </cell>
        </row>
        <row r="1792">
          <cell r="A1792" t="str">
            <v>b08892156</v>
          </cell>
          <cell r="B1792">
            <v>0</v>
          </cell>
        </row>
        <row r="1793">
          <cell r="A1793" t="str">
            <v>b1041-922005</v>
          </cell>
          <cell r="B1793">
            <v>0</v>
          </cell>
        </row>
        <row r="1794">
          <cell r="A1794" t="str">
            <v>b16405186</v>
          </cell>
          <cell r="B1794">
            <v>0</v>
          </cell>
        </row>
        <row r="1795">
          <cell r="A1795" t="str">
            <v>b16414087</v>
          </cell>
          <cell r="B1795">
            <v>0</v>
          </cell>
        </row>
        <row r="1796">
          <cell r="A1796" t="str">
            <v>b16466087</v>
          </cell>
          <cell r="B1796">
            <v>0</v>
          </cell>
        </row>
        <row r="1797">
          <cell r="A1797" t="str">
            <v>b2011-14227</v>
          </cell>
          <cell r="B1797">
            <v>0</v>
          </cell>
        </row>
        <row r="1798">
          <cell r="A1798" t="str">
            <v>b2035-04125</v>
          </cell>
          <cell r="B1798">
            <v>0</v>
          </cell>
        </row>
        <row r="1799">
          <cell r="A1799" t="str">
            <v>b2035-04228</v>
          </cell>
          <cell r="B1799">
            <v>0</v>
          </cell>
        </row>
        <row r="1800">
          <cell r="A1800" t="str">
            <v>b2035-61125</v>
          </cell>
          <cell r="B1800">
            <v>0</v>
          </cell>
        </row>
        <row r="1801">
          <cell r="A1801" t="str">
            <v>b2041-64143B</v>
          </cell>
          <cell r="B1801">
            <v>0</v>
          </cell>
        </row>
        <row r="1802">
          <cell r="A1802" t="str">
            <v>b2044-087111</v>
          </cell>
          <cell r="B1802">
            <v>0</v>
          </cell>
        </row>
        <row r="1803">
          <cell r="A1803" t="str">
            <v>b2045-02118</v>
          </cell>
          <cell r="B1803">
            <v>0</v>
          </cell>
        </row>
        <row r="1804">
          <cell r="A1804" t="str">
            <v>b2045-02169</v>
          </cell>
          <cell r="B1804">
            <v>0</v>
          </cell>
        </row>
        <row r="1805">
          <cell r="A1805" t="str">
            <v>b2045-23169</v>
          </cell>
          <cell r="B1805">
            <v>0</v>
          </cell>
        </row>
        <row r="1806">
          <cell r="A1806" t="str">
            <v>b2045-64169</v>
          </cell>
          <cell r="B1806">
            <v>0</v>
          </cell>
        </row>
        <row r="1807">
          <cell r="A1807" t="str">
            <v>b2048-004098</v>
          </cell>
          <cell r="B1807">
            <v>0</v>
          </cell>
        </row>
        <row r="1808">
          <cell r="A1808" t="str">
            <v>b2048-004127</v>
          </cell>
          <cell r="B1808">
            <v>21</v>
          </cell>
        </row>
        <row r="1809">
          <cell r="A1809" t="str">
            <v>b2048-23052</v>
          </cell>
          <cell r="B1809">
            <v>0</v>
          </cell>
        </row>
        <row r="1810">
          <cell r="A1810" t="str">
            <v>b2048-234053</v>
          </cell>
          <cell r="B1810">
            <v>0</v>
          </cell>
        </row>
        <row r="1811">
          <cell r="A1811" t="str">
            <v>b2048-434180</v>
          </cell>
          <cell r="B1811">
            <v>0</v>
          </cell>
        </row>
        <row r="1812">
          <cell r="A1812" t="str">
            <v>b2048-644053</v>
          </cell>
          <cell r="B1812">
            <v>0</v>
          </cell>
        </row>
        <row r="1813">
          <cell r="A1813" t="str">
            <v>b2048-644120</v>
          </cell>
          <cell r="B1813">
            <v>25</v>
          </cell>
        </row>
        <row r="1814">
          <cell r="A1814" t="str">
            <v>b2048-66052</v>
          </cell>
          <cell r="B1814">
            <v>0</v>
          </cell>
        </row>
        <row r="1815">
          <cell r="A1815" t="str">
            <v>b2048-79120</v>
          </cell>
          <cell r="B1815">
            <v>0</v>
          </cell>
        </row>
        <row r="1816">
          <cell r="A1816" t="str">
            <v>b2048-794175</v>
          </cell>
          <cell r="B1816">
            <v>5</v>
          </cell>
        </row>
        <row r="1817">
          <cell r="A1817" t="str">
            <v>b2055-00086</v>
          </cell>
          <cell r="B1817">
            <v>0</v>
          </cell>
        </row>
        <row r="1818">
          <cell r="A1818" t="str">
            <v>b2055-00237</v>
          </cell>
          <cell r="B1818">
            <v>0</v>
          </cell>
        </row>
        <row r="1819">
          <cell r="A1819" t="str">
            <v>b2055-14226</v>
          </cell>
          <cell r="B1819">
            <v>0</v>
          </cell>
        </row>
        <row r="1820">
          <cell r="A1820" t="str">
            <v>b2114-14003</v>
          </cell>
          <cell r="B1820">
            <v>0</v>
          </cell>
        </row>
        <row r="1821">
          <cell r="A1821" t="str">
            <v>b2114-14012</v>
          </cell>
          <cell r="B1821">
            <v>0</v>
          </cell>
        </row>
        <row r="1822">
          <cell r="A1822" t="str">
            <v>b2114-44014</v>
          </cell>
          <cell r="B1822">
            <v>0</v>
          </cell>
        </row>
        <row r="1823">
          <cell r="A1823" t="str">
            <v>b2114-44052</v>
          </cell>
          <cell r="B1823">
            <v>0</v>
          </cell>
        </row>
        <row r="1824">
          <cell r="A1824" t="str">
            <v>b2114-83040</v>
          </cell>
          <cell r="B1824">
            <v>0</v>
          </cell>
        </row>
        <row r="1825">
          <cell r="A1825" t="str">
            <v>b2134-14003</v>
          </cell>
          <cell r="B1825">
            <v>0</v>
          </cell>
        </row>
        <row r="1826">
          <cell r="A1826" t="str">
            <v>b2136-16228</v>
          </cell>
          <cell r="B1826">
            <v>0</v>
          </cell>
        </row>
        <row r="1827">
          <cell r="A1827" t="str">
            <v>b2161-164047</v>
          </cell>
          <cell r="B1827">
            <v>0</v>
          </cell>
        </row>
        <row r="1828">
          <cell r="A1828" t="str">
            <v>b2162-164068</v>
          </cell>
          <cell r="B1828">
            <v>24</v>
          </cell>
        </row>
        <row r="1829">
          <cell r="A1829" t="str">
            <v>b2162-234040</v>
          </cell>
          <cell r="B1829">
            <v>28</v>
          </cell>
        </row>
        <row r="1830">
          <cell r="A1830" t="str">
            <v>b2162-314072</v>
          </cell>
          <cell r="B1830">
            <v>12</v>
          </cell>
        </row>
        <row r="1831">
          <cell r="A1831" t="str">
            <v>b2162-434068</v>
          </cell>
          <cell r="B1831">
            <v>1</v>
          </cell>
        </row>
        <row r="1832">
          <cell r="A1832" t="str">
            <v>b2169-05012</v>
          </cell>
          <cell r="B1832">
            <v>0</v>
          </cell>
        </row>
        <row r="1833">
          <cell r="A1833" t="str">
            <v>b2171-23147</v>
          </cell>
          <cell r="B1833">
            <v>0</v>
          </cell>
        </row>
        <row r="1834">
          <cell r="A1834" t="str">
            <v>b2176-63236</v>
          </cell>
          <cell r="B1834">
            <v>0</v>
          </cell>
        </row>
        <row r="1835">
          <cell r="A1835" t="str">
            <v>b2177-64004</v>
          </cell>
          <cell r="B1835">
            <v>0</v>
          </cell>
        </row>
        <row r="1836">
          <cell r="A1836" t="str">
            <v>b2184-164068</v>
          </cell>
          <cell r="B1836">
            <v>0</v>
          </cell>
        </row>
        <row r="1837">
          <cell r="A1837" t="str">
            <v>b2186-234007</v>
          </cell>
          <cell r="B1837">
            <v>0</v>
          </cell>
        </row>
        <row r="1838">
          <cell r="A1838" t="str">
            <v>b22106115</v>
          </cell>
          <cell r="B1838">
            <v>0</v>
          </cell>
        </row>
        <row r="1839">
          <cell r="A1839" t="str">
            <v>b22106120</v>
          </cell>
          <cell r="B1839">
            <v>0</v>
          </cell>
        </row>
        <row r="1840">
          <cell r="A1840" t="str">
            <v>b22114120</v>
          </cell>
          <cell r="B1840">
            <v>0</v>
          </cell>
        </row>
        <row r="1841">
          <cell r="A1841" t="str">
            <v>b22123120</v>
          </cell>
          <cell r="B1841">
            <v>0</v>
          </cell>
        </row>
        <row r="1842">
          <cell r="A1842" t="str">
            <v>b2241-1054025</v>
          </cell>
          <cell r="B1842">
            <v>0</v>
          </cell>
        </row>
        <row r="1843">
          <cell r="A1843" t="str">
            <v>b2242-16201</v>
          </cell>
          <cell r="B1843">
            <v>0</v>
          </cell>
        </row>
        <row r="1844">
          <cell r="A1844" t="str">
            <v>b2242-23176</v>
          </cell>
          <cell r="B1844">
            <v>0</v>
          </cell>
        </row>
        <row r="1845">
          <cell r="A1845" t="str">
            <v>b2285-11052</v>
          </cell>
          <cell r="B1845">
            <v>0</v>
          </cell>
        </row>
        <row r="1846">
          <cell r="A1846" t="str">
            <v>b2285-11068</v>
          </cell>
          <cell r="B1846">
            <v>0</v>
          </cell>
        </row>
        <row r="1847">
          <cell r="A1847" t="str">
            <v>b2285-167212</v>
          </cell>
          <cell r="B1847">
            <v>0</v>
          </cell>
        </row>
        <row r="1848">
          <cell r="A1848" t="str">
            <v>b2285-23052</v>
          </cell>
          <cell r="B1848">
            <v>0</v>
          </cell>
        </row>
        <row r="1849">
          <cell r="A1849" t="str">
            <v>b2285-23072</v>
          </cell>
          <cell r="B1849">
            <v>0</v>
          </cell>
        </row>
        <row r="1850">
          <cell r="A1850" t="str">
            <v>b2285-237054</v>
          </cell>
          <cell r="B1850">
            <v>0</v>
          </cell>
        </row>
        <row r="1851">
          <cell r="A1851" t="str">
            <v>b2285-237118</v>
          </cell>
          <cell r="B1851">
            <v>0</v>
          </cell>
        </row>
        <row r="1852">
          <cell r="A1852" t="str">
            <v>b2285-237136</v>
          </cell>
          <cell r="B1852">
            <v>0</v>
          </cell>
        </row>
        <row r="1853">
          <cell r="A1853" t="str">
            <v>b2285-31007</v>
          </cell>
          <cell r="B1853">
            <v>0</v>
          </cell>
        </row>
        <row r="1854">
          <cell r="A1854" t="str">
            <v>b2285-31032</v>
          </cell>
          <cell r="B1854">
            <v>0</v>
          </cell>
        </row>
        <row r="1855">
          <cell r="A1855" t="str">
            <v>b2285-31072</v>
          </cell>
          <cell r="B1855">
            <v>0</v>
          </cell>
        </row>
        <row r="1856">
          <cell r="A1856" t="str">
            <v>b2285-317118</v>
          </cell>
          <cell r="B1856">
            <v>0</v>
          </cell>
        </row>
        <row r="1857">
          <cell r="A1857" t="str">
            <v>b2285-317136</v>
          </cell>
          <cell r="B1857">
            <v>1</v>
          </cell>
        </row>
        <row r="1858">
          <cell r="A1858" t="str">
            <v>b2285-317151</v>
          </cell>
          <cell r="B1858">
            <v>0</v>
          </cell>
        </row>
        <row r="1859">
          <cell r="A1859" t="str">
            <v>b2285-317213</v>
          </cell>
          <cell r="B1859">
            <v>0</v>
          </cell>
        </row>
        <row r="1860">
          <cell r="A1860" t="str">
            <v>b2285-317221</v>
          </cell>
          <cell r="B1860">
            <v>0</v>
          </cell>
        </row>
        <row r="1861">
          <cell r="A1861" t="str">
            <v>b2285-57054</v>
          </cell>
          <cell r="B1861">
            <v>0</v>
          </cell>
        </row>
        <row r="1862">
          <cell r="A1862" t="str">
            <v>b2285-57068</v>
          </cell>
          <cell r="B1862">
            <v>0</v>
          </cell>
        </row>
        <row r="1863">
          <cell r="A1863" t="str">
            <v>b2285-577054</v>
          </cell>
          <cell r="B1863">
            <v>1</v>
          </cell>
        </row>
        <row r="1864">
          <cell r="A1864" t="str">
            <v>b2285-647118</v>
          </cell>
          <cell r="B1864">
            <v>0</v>
          </cell>
        </row>
        <row r="1865">
          <cell r="A1865" t="str">
            <v>b2286-61052</v>
          </cell>
          <cell r="B1865">
            <v>0</v>
          </cell>
        </row>
        <row r="1866">
          <cell r="A1866" t="str">
            <v>b2302-00068</v>
          </cell>
          <cell r="B1866">
            <v>0</v>
          </cell>
        </row>
        <row r="1867">
          <cell r="A1867" t="str">
            <v>b2302-05025</v>
          </cell>
          <cell r="B1867">
            <v>3</v>
          </cell>
        </row>
        <row r="1868">
          <cell r="A1868" t="str">
            <v>b2302-61120</v>
          </cell>
          <cell r="B1868">
            <v>0</v>
          </cell>
        </row>
        <row r="1869">
          <cell r="A1869" t="str">
            <v>b2311-16411</v>
          </cell>
          <cell r="B1869">
            <v>0</v>
          </cell>
        </row>
        <row r="1870">
          <cell r="A1870" t="str">
            <v>b2321-004032</v>
          </cell>
          <cell r="B1870">
            <v>0</v>
          </cell>
        </row>
        <row r="1871">
          <cell r="A1871" t="str">
            <v>b2321-004068</v>
          </cell>
          <cell r="B1871">
            <v>0</v>
          </cell>
        </row>
        <row r="1872">
          <cell r="A1872" t="str">
            <v>b2321-004081</v>
          </cell>
          <cell r="B1872">
            <v>0</v>
          </cell>
        </row>
        <row r="1873">
          <cell r="A1873" t="str">
            <v>b2321-004132</v>
          </cell>
          <cell r="B1873">
            <v>0</v>
          </cell>
        </row>
        <row r="1874">
          <cell r="A1874" t="str">
            <v>b2321-004170</v>
          </cell>
          <cell r="B1874">
            <v>0</v>
          </cell>
        </row>
        <row r="1875">
          <cell r="A1875" t="str">
            <v>b2321-004265</v>
          </cell>
          <cell r="B1875">
            <v>0</v>
          </cell>
        </row>
        <row r="1876">
          <cell r="A1876" t="str">
            <v>b2321-004271</v>
          </cell>
          <cell r="B1876">
            <v>0</v>
          </cell>
        </row>
        <row r="1877">
          <cell r="A1877" t="str">
            <v>b2321-054068</v>
          </cell>
          <cell r="B1877">
            <v>0</v>
          </cell>
        </row>
        <row r="1878">
          <cell r="A1878" t="str">
            <v>b2321-054212</v>
          </cell>
          <cell r="B1878">
            <v>0</v>
          </cell>
        </row>
        <row r="1879">
          <cell r="A1879" t="str">
            <v>b2321-114132</v>
          </cell>
          <cell r="B1879">
            <v>0</v>
          </cell>
        </row>
        <row r="1880">
          <cell r="A1880" t="str">
            <v>b2321-114265</v>
          </cell>
          <cell r="B1880">
            <v>0</v>
          </cell>
        </row>
        <row r="1881">
          <cell r="A1881" t="str">
            <v>b2321-164081</v>
          </cell>
          <cell r="B1881">
            <v>0</v>
          </cell>
        </row>
        <row r="1882">
          <cell r="A1882" t="str">
            <v>b2321-164088</v>
          </cell>
          <cell r="B1882">
            <v>0</v>
          </cell>
        </row>
        <row r="1883">
          <cell r="A1883" t="str">
            <v>b2321-164151</v>
          </cell>
          <cell r="B1883">
            <v>0</v>
          </cell>
        </row>
        <row r="1884">
          <cell r="A1884" t="str">
            <v>b2321-164170</v>
          </cell>
          <cell r="B1884">
            <v>0</v>
          </cell>
        </row>
        <row r="1885">
          <cell r="A1885" t="str">
            <v>b2321-164265</v>
          </cell>
          <cell r="B1885">
            <v>0</v>
          </cell>
        </row>
        <row r="1886">
          <cell r="A1886" t="str">
            <v>b2321-234081</v>
          </cell>
          <cell r="B1886">
            <v>0</v>
          </cell>
        </row>
        <row r="1887">
          <cell r="A1887" t="str">
            <v>b2321-234088</v>
          </cell>
          <cell r="B1887">
            <v>0</v>
          </cell>
        </row>
        <row r="1888">
          <cell r="A1888" t="str">
            <v>b2321-234151</v>
          </cell>
          <cell r="B1888">
            <v>0</v>
          </cell>
        </row>
        <row r="1889">
          <cell r="A1889" t="str">
            <v>b2321-234281</v>
          </cell>
          <cell r="B1889">
            <v>0</v>
          </cell>
        </row>
        <row r="1890">
          <cell r="A1890" t="str">
            <v>b2321-234318</v>
          </cell>
          <cell r="B1890">
            <v>0</v>
          </cell>
        </row>
        <row r="1891">
          <cell r="A1891" t="str">
            <v>b2321-314032</v>
          </cell>
          <cell r="B1891">
            <v>0</v>
          </cell>
        </row>
        <row r="1892">
          <cell r="A1892" t="str">
            <v>b2321-314068</v>
          </cell>
          <cell r="B1892">
            <v>0</v>
          </cell>
        </row>
        <row r="1893">
          <cell r="A1893" t="str">
            <v>b2321-314212</v>
          </cell>
          <cell r="B1893">
            <v>0</v>
          </cell>
        </row>
        <row r="1894">
          <cell r="A1894" t="str">
            <v>b2321-314318</v>
          </cell>
          <cell r="B1894">
            <v>0</v>
          </cell>
        </row>
        <row r="1895">
          <cell r="A1895" t="str">
            <v>b2321-434081</v>
          </cell>
          <cell r="B1895">
            <v>0</v>
          </cell>
        </row>
        <row r="1896">
          <cell r="A1896" t="str">
            <v>b2321-434132</v>
          </cell>
          <cell r="B1896">
            <v>0</v>
          </cell>
        </row>
        <row r="1897">
          <cell r="A1897" t="str">
            <v>b2321-434292</v>
          </cell>
          <cell r="B1897">
            <v>0</v>
          </cell>
        </row>
        <row r="1898">
          <cell r="A1898" t="str">
            <v>b2321-464012</v>
          </cell>
          <cell r="B1898">
            <v>0</v>
          </cell>
        </row>
        <row r="1899">
          <cell r="A1899" t="str">
            <v>b2321-464212</v>
          </cell>
          <cell r="B1899">
            <v>0</v>
          </cell>
        </row>
        <row r="1900">
          <cell r="A1900" t="str">
            <v>b2321-464281</v>
          </cell>
          <cell r="B1900">
            <v>0</v>
          </cell>
        </row>
        <row r="1901">
          <cell r="A1901" t="str">
            <v>b2321-624281</v>
          </cell>
          <cell r="B1901">
            <v>0</v>
          </cell>
        </row>
        <row r="1902">
          <cell r="A1902" t="str">
            <v>b2321-664068</v>
          </cell>
          <cell r="B1902">
            <v>0</v>
          </cell>
        </row>
        <row r="1903">
          <cell r="A1903" t="str">
            <v>b2321-664132</v>
          </cell>
          <cell r="B1903">
            <v>0</v>
          </cell>
        </row>
        <row r="1904">
          <cell r="A1904" t="str">
            <v>b2321-664212</v>
          </cell>
          <cell r="B1904">
            <v>0</v>
          </cell>
        </row>
        <row r="1905">
          <cell r="A1905" t="str">
            <v>b2661-061106184</v>
          </cell>
          <cell r="B1905">
            <v>0</v>
          </cell>
        </row>
        <row r="1906">
          <cell r="A1906" t="str">
            <v>b2662-1387032</v>
          </cell>
          <cell r="B1906">
            <v>0</v>
          </cell>
        </row>
        <row r="1907">
          <cell r="A1907" t="str">
            <v>b2662-1407048</v>
          </cell>
          <cell r="B1907">
            <v>0</v>
          </cell>
        </row>
        <row r="1908">
          <cell r="A1908" t="str">
            <v>b2662-1407221</v>
          </cell>
          <cell r="B1908">
            <v>0</v>
          </cell>
        </row>
        <row r="1909">
          <cell r="A1909" t="str">
            <v>b2662-1407226</v>
          </cell>
          <cell r="B1909">
            <v>0</v>
          </cell>
        </row>
        <row r="1910">
          <cell r="A1910" t="str">
            <v>b2663-1267032</v>
          </cell>
          <cell r="B1910">
            <v>0</v>
          </cell>
        </row>
        <row r="1911">
          <cell r="A1911" t="str">
            <v>b2663-1367001</v>
          </cell>
          <cell r="B1911">
            <v>0</v>
          </cell>
        </row>
        <row r="1912">
          <cell r="A1912" t="str">
            <v>b2663-1367162</v>
          </cell>
          <cell r="B1912">
            <v>0</v>
          </cell>
        </row>
        <row r="1913">
          <cell r="A1913" t="str">
            <v>b2663-1367227</v>
          </cell>
          <cell r="B1913">
            <v>0</v>
          </cell>
        </row>
        <row r="1914">
          <cell r="A1914" t="str">
            <v>b2663-1407186</v>
          </cell>
          <cell r="B1914">
            <v>0</v>
          </cell>
        </row>
        <row r="1915">
          <cell r="A1915" t="str">
            <v>b2666-1367003</v>
          </cell>
          <cell r="B1915">
            <v>0</v>
          </cell>
        </row>
        <row r="1916">
          <cell r="A1916" t="str">
            <v>b2666-1367032</v>
          </cell>
          <cell r="B1916">
            <v>0</v>
          </cell>
        </row>
        <row r="1917">
          <cell r="A1917" t="str">
            <v>b2666-13670322</v>
          </cell>
          <cell r="B1917">
            <v>0</v>
          </cell>
        </row>
        <row r="1918">
          <cell r="A1918" t="str">
            <v>b2666-1407162</v>
          </cell>
          <cell r="B1918">
            <v>0</v>
          </cell>
        </row>
        <row r="1919">
          <cell r="A1919" t="str">
            <v>b2667-1367032</v>
          </cell>
          <cell r="B1919">
            <v>0</v>
          </cell>
        </row>
        <row r="1920">
          <cell r="A1920" t="str">
            <v>b2684-023001261</v>
          </cell>
          <cell r="B1920">
            <v>0</v>
          </cell>
        </row>
        <row r="1921">
          <cell r="A1921" t="str">
            <v>b2686-011001096</v>
          </cell>
          <cell r="B1921">
            <v>0</v>
          </cell>
        </row>
        <row r="1922">
          <cell r="A1922" t="str">
            <v>b2687-062001184</v>
          </cell>
          <cell r="B1922">
            <v>0</v>
          </cell>
        </row>
        <row r="1923">
          <cell r="A1923" t="str">
            <v>b2688-062001096</v>
          </cell>
          <cell r="B1923">
            <v>0</v>
          </cell>
        </row>
        <row r="1924">
          <cell r="A1924" t="str">
            <v>b2692-000001012</v>
          </cell>
          <cell r="B1924">
            <v>0</v>
          </cell>
        </row>
        <row r="1925">
          <cell r="A1925" t="str">
            <v>b2692-000001165</v>
          </cell>
          <cell r="B1925">
            <v>0</v>
          </cell>
        </row>
        <row r="1926">
          <cell r="A1926" t="str">
            <v>b2692-006001210</v>
          </cell>
          <cell r="B1926">
            <v>0</v>
          </cell>
        </row>
        <row r="1927">
          <cell r="A1927" t="str">
            <v>b2692-011001210</v>
          </cell>
          <cell r="B1927">
            <v>0</v>
          </cell>
        </row>
        <row r="1928">
          <cell r="A1928" t="str">
            <v>b2692-016001012</v>
          </cell>
          <cell r="B1928">
            <v>0</v>
          </cell>
        </row>
        <row r="1929">
          <cell r="A1929" t="str">
            <v>b2692-016001184</v>
          </cell>
          <cell r="B1929">
            <v>0</v>
          </cell>
        </row>
        <row r="1930">
          <cell r="A1930" t="str">
            <v>b2692-016001210</v>
          </cell>
          <cell r="B1930">
            <v>0</v>
          </cell>
        </row>
        <row r="1931">
          <cell r="A1931" t="str">
            <v>b2692-023001184</v>
          </cell>
          <cell r="B1931">
            <v>0</v>
          </cell>
        </row>
        <row r="1932">
          <cell r="A1932" t="str">
            <v>b2692-043001210</v>
          </cell>
          <cell r="B1932">
            <v>0</v>
          </cell>
        </row>
        <row r="1933">
          <cell r="A1933" t="str">
            <v>b2692-066001012</v>
          </cell>
          <cell r="B1933">
            <v>0</v>
          </cell>
        </row>
        <row r="1934">
          <cell r="A1934" t="str">
            <v>b2692-079001210</v>
          </cell>
          <cell r="B1934">
            <v>0</v>
          </cell>
        </row>
        <row r="1935">
          <cell r="A1935" t="str">
            <v>b2701-060106162</v>
          </cell>
          <cell r="B1935">
            <v>0</v>
          </cell>
        </row>
        <row r="1936">
          <cell r="A1936" t="str">
            <v>b2702-006001068</v>
          </cell>
          <cell r="B1936">
            <v>0</v>
          </cell>
        </row>
        <row r="1937">
          <cell r="A1937" t="str">
            <v>b2702-016001248</v>
          </cell>
          <cell r="B1937">
            <v>0</v>
          </cell>
        </row>
        <row r="1938">
          <cell r="A1938" t="str">
            <v>b2702-023001040</v>
          </cell>
          <cell r="B1938">
            <v>0</v>
          </cell>
        </row>
        <row r="1939">
          <cell r="A1939" t="str">
            <v>b2702-076001248</v>
          </cell>
          <cell r="B1939">
            <v>0</v>
          </cell>
        </row>
        <row r="1940">
          <cell r="A1940" t="str">
            <v>b2702-076001297</v>
          </cell>
          <cell r="B1940">
            <v>0</v>
          </cell>
        </row>
        <row r="1941">
          <cell r="A1941" t="str">
            <v>b2702-079001248</v>
          </cell>
          <cell r="B1941">
            <v>0</v>
          </cell>
        </row>
        <row r="1942">
          <cell r="A1942" t="str">
            <v>b2703-016001296</v>
          </cell>
          <cell r="B1942">
            <v>0</v>
          </cell>
        </row>
        <row r="1943">
          <cell r="A1943" t="str">
            <v>b2703-079001301</v>
          </cell>
          <cell r="B1943">
            <v>0</v>
          </cell>
        </row>
        <row r="1944">
          <cell r="A1944" t="str">
            <v>b2704-000001226</v>
          </cell>
          <cell r="B1944">
            <v>0</v>
          </cell>
        </row>
        <row r="1945">
          <cell r="A1945" t="str">
            <v>b2704-011001226</v>
          </cell>
          <cell r="B1945">
            <v>0</v>
          </cell>
        </row>
        <row r="1946">
          <cell r="A1946" t="str">
            <v>b2704-043001226</v>
          </cell>
          <cell r="B1946">
            <v>0</v>
          </cell>
        </row>
        <row r="1947">
          <cell r="A1947" t="str">
            <v>b2706-000001297</v>
          </cell>
          <cell r="B1947">
            <v>0</v>
          </cell>
        </row>
        <row r="1948">
          <cell r="A1948" t="str">
            <v>b2706-002001297</v>
          </cell>
          <cell r="B1948">
            <v>0</v>
          </cell>
        </row>
        <row r="1949">
          <cell r="A1949" t="str">
            <v>b2706-043001076</v>
          </cell>
          <cell r="B1949">
            <v>0</v>
          </cell>
        </row>
        <row r="1950">
          <cell r="A1950" t="str">
            <v>b2706-066001076</v>
          </cell>
          <cell r="B1950">
            <v>0</v>
          </cell>
        </row>
        <row r="1951">
          <cell r="A1951" t="str">
            <v>b2706-066001297</v>
          </cell>
          <cell r="B1951">
            <v>0</v>
          </cell>
        </row>
        <row r="1952">
          <cell r="A1952" t="str">
            <v>b2709-014001212</v>
          </cell>
          <cell r="B1952">
            <v>0</v>
          </cell>
        </row>
        <row r="1953">
          <cell r="A1953" t="str">
            <v>b2709-076001212</v>
          </cell>
          <cell r="B1953">
            <v>0</v>
          </cell>
        </row>
        <row r="1954">
          <cell r="A1954" t="str">
            <v>b2712-044001213</v>
          </cell>
          <cell r="B1954">
            <v>0</v>
          </cell>
        </row>
        <row r="1955">
          <cell r="A1955" t="str">
            <v>b2712-079001213</v>
          </cell>
          <cell r="B1955">
            <v>0</v>
          </cell>
        </row>
        <row r="1956">
          <cell r="A1956" t="str">
            <v>b2714-000001068</v>
          </cell>
          <cell r="B1956">
            <v>0</v>
          </cell>
        </row>
        <row r="1957">
          <cell r="A1957" t="str">
            <v>b2714-000001212</v>
          </cell>
          <cell r="B1957">
            <v>0</v>
          </cell>
        </row>
        <row r="1958">
          <cell r="A1958" t="str">
            <v>b2714-002001212</v>
          </cell>
          <cell r="B1958">
            <v>0</v>
          </cell>
        </row>
        <row r="1959">
          <cell r="A1959" t="str">
            <v>b2714-002001258</v>
          </cell>
          <cell r="B1959">
            <v>0</v>
          </cell>
        </row>
        <row r="1960">
          <cell r="A1960" t="str">
            <v>b2714-011001258</v>
          </cell>
          <cell r="B1960">
            <v>0</v>
          </cell>
        </row>
        <row r="1961">
          <cell r="A1961" t="str">
            <v>b2714-016001068</v>
          </cell>
          <cell r="B1961">
            <v>0</v>
          </cell>
        </row>
        <row r="1962">
          <cell r="A1962" t="str">
            <v>b2714-016001212</v>
          </cell>
          <cell r="B1962">
            <v>0</v>
          </cell>
        </row>
        <row r="1963">
          <cell r="A1963" t="str">
            <v>b2714-023001258</v>
          </cell>
          <cell r="B1963">
            <v>0</v>
          </cell>
        </row>
        <row r="1964">
          <cell r="A1964" t="str">
            <v>b2714-051001068</v>
          </cell>
          <cell r="B1964">
            <v>0</v>
          </cell>
        </row>
        <row r="1965">
          <cell r="A1965" t="str">
            <v>b2714-051001212</v>
          </cell>
          <cell r="B1965">
            <v>0</v>
          </cell>
        </row>
        <row r="1966">
          <cell r="A1966" t="str">
            <v>b2715-000001175</v>
          </cell>
          <cell r="B1966">
            <v>0</v>
          </cell>
        </row>
        <row r="1967">
          <cell r="A1967" t="str">
            <v>b2715-011001051</v>
          </cell>
          <cell r="B1967">
            <v>0</v>
          </cell>
        </row>
        <row r="1968">
          <cell r="A1968" t="str">
            <v>b2715-016001051</v>
          </cell>
          <cell r="B1968">
            <v>0</v>
          </cell>
        </row>
        <row r="1969">
          <cell r="A1969" t="str">
            <v>b2715-016001184</v>
          </cell>
          <cell r="B1969">
            <v>0</v>
          </cell>
        </row>
        <row r="1970">
          <cell r="A1970" t="str">
            <v>b2718-002001226</v>
          </cell>
          <cell r="B1970">
            <v>0</v>
          </cell>
        </row>
        <row r="1971">
          <cell r="A1971" t="str">
            <v>b2718-051001226</v>
          </cell>
          <cell r="B1971">
            <v>0</v>
          </cell>
        </row>
        <row r="1972">
          <cell r="A1972" t="str">
            <v>b2720-014001133</v>
          </cell>
          <cell r="B1972">
            <v>0</v>
          </cell>
        </row>
        <row r="1973">
          <cell r="A1973" t="str">
            <v>b2720-066001147</v>
          </cell>
          <cell r="B1973">
            <v>0</v>
          </cell>
        </row>
        <row r="1974">
          <cell r="A1974" t="str">
            <v>b2722-011001151</v>
          </cell>
          <cell r="B1974">
            <v>0</v>
          </cell>
        </row>
        <row r="1975">
          <cell r="A1975" t="str">
            <v>b2728-006001071</v>
          </cell>
          <cell r="B1975">
            <v>0</v>
          </cell>
        </row>
        <row r="1976">
          <cell r="A1976" t="str">
            <v>b2728-016001140</v>
          </cell>
          <cell r="B1976">
            <v>0</v>
          </cell>
        </row>
        <row r="1977">
          <cell r="A1977" t="str">
            <v>b2730-016001035</v>
          </cell>
          <cell r="B1977">
            <v>0</v>
          </cell>
        </row>
        <row r="1978">
          <cell r="A1978" t="str">
            <v>b2730-051001035</v>
          </cell>
          <cell r="B1978">
            <v>0</v>
          </cell>
        </row>
        <row r="1979">
          <cell r="A1979" t="str">
            <v>b2730-066001035</v>
          </cell>
          <cell r="B1979">
            <v>0</v>
          </cell>
        </row>
        <row r="1980">
          <cell r="A1980" t="str">
            <v>b2742-000001022</v>
          </cell>
          <cell r="B1980">
            <v>36</v>
          </cell>
        </row>
        <row r="1981">
          <cell r="A1981" t="str">
            <v>b2742-000001298</v>
          </cell>
          <cell r="B1981">
            <v>40</v>
          </cell>
        </row>
        <row r="1982">
          <cell r="A1982" t="str">
            <v>b2742-006001003</v>
          </cell>
          <cell r="B1982">
            <v>1</v>
          </cell>
        </row>
        <row r="1983">
          <cell r="A1983" t="str">
            <v>b2742-006001176</v>
          </cell>
          <cell r="B1983">
            <v>47</v>
          </cell>
        </row>
        <row r="1984">
          <cell r="A1984" t="str">
            <v>b2742-023001299</v>
          </cell>
          <cell r="B1984">
            <v>0</v>
          </cell>
        </row>
        <row r="1985">
          <cell r="A1985" t="str">
            <v>b2742-076001003</v>
          </cell>
          <cell r="B1985">
            <v>0</v>
          </cell>
        </row>
        <row r="1986">
          <cell r="A1986" t="str">
            <v>b2742-079001081</v>
          </cell>
          <cell r="B1986">
            <v>1</v>
          </cell>
        </row>
        <row r="1987">
          <cell r="A1987" t="str">
            <v>b2743-023001184</v>
          </cell>
          <cell r="B1987">
            <v>0</v>
          </cell>
        </row>
        <row r="1988">
          <cell r="A1988" t="str">
            <v>b2744-016106040</v>
          </cell>
          <cell r="B1988">
            <v>0</v>
          </cell>
        </row>
        <row r="1989">
          <cell r="A1989" t="str">
            <v>b2744-016106300</v>
          </cell>
          <cell r="B1989">
            <v>0</v>
          </cell>
        </row>
        <row r="1990">
          <cell r="A1990" t="str">
            <v>b2744-076106040</v>
          </cell>
          <cell r="B1990">
            <v>0</v>
          </cell>
        </row>
        <row r="1991">
          <cell r="A1991" t="str">
            <v>b2744-076106210</v>
          </cell>
          <cell r="B1991">
            <v>0</v>
          </cell>
        </row>
        <row r="1992">
          <cell r="A1992" t="str">
            <v>b2746-016001086</v>
          </cell>
          <cell r="B1992">
            <v>0</v>
          </cell>
        </row>
        <row r="1993">
          <cell r="A1993" t="str">
            <v>b2746-016001333</v>
          </cell>
          <cell r="B1993">
            <v>30</v>
          </cell>
        </row>
        <row r="1994">
          <cell r="A1994" t="str">
            <v>b2747-006001014</v>
          </cell>
          <cell r="B1994">
            <v>0</v>
          </cell>
        </row>
        <row r="1995">
          <cell r="A1995" t="str">
            <v>b2747-006001280</v>
          </cell>
          <cell r="B1995">
            <v>29</v>
          </cell>
        </row>
        <row r="1996">
          <cell r="A1996" t="str">
            <v>b2747-014001022</v>
          </cell>
          <cell r="B1996">
            <v>0</v>
          </cell>
        </row>
        <row r="1997">
          <cell r="A1997" t="str">
            <v>b2747-014001115</v>
          </cell>
          <cell r="B1997">
            <v>0</v>
          </cell>
        </row>
        <row r="1998">
          <cell r="A1998" t="str">
            <v>b2747-016001228</v>
          </cell>
          <cell r="B1998">
            <v>23</v>
          </cell>
        </row>
        <row r="1999">
          <cell r="A1999" t="str">
            <v>b2747-079001115</v>
          </cell>
          <cell r="B1999">
            <v>0</v>
          </cell>
        </row>
        <row r="2000">
          <cell r="A2000" t="str">
            <v>b2747-079001280</v>
          </cell>
          <cell r="B2000">
            <v>5</v>
          </cell>
        </row>
        <row r="2001">
          <cell r="A2001" t="str">
            <v>b2748-006001022</v>
          </cell>
          <cell r="B2001">
            <v>0</v>
          </cell>
        </row>
        <row r="2002">
          <cell r="A2002" t="str">
            <v>b2749-016001007</v>
          </cell>
          <cell r="B2002">
            <v>0</v>
          </cell>
        </row>
        <row r="2003">
          <cell r="A2003" t="str">
            <v>b2749-023001227</v>
          </cell>
          <cell r="B2003">
            <v>1</v>
          </cell>
        </row>
        <row r="2004">
          <cell r="A2004" t="str">
            <v>b2749-023001256</v>
          </cell>
          <cell r="B2004">
            <v>1</v>
          </cell>
        </row>
        <row r="2005">
          <cell r="A2005" t="str">
            <v>b2749-060001256</v>
          </cell>
          <cell r="B2005">
            <v>0</v>
          </cell>
        </row>
        <row r="2006">
          <cell r="A2006" t="str">
            <v>b2750-000001022</v>
          </cell>
          <cell r="B2006">
            <v>47</v>
          </cell>
        </row>
        <row r="2007">
          <cell r="A2007" t="str">
            <v>b2750-076001022</v>
          </cell>
          <cell r="B2007">
            <v>22</v>
          </cell>
        </row>
        <row r="2008">
          <cell r="A2008" t="str">
            <v>b2750-079001022</v>
          </cell>
          <cell r="B2008">
            <v>0</v>
          </cell>
        </row>
        <row r="2009">
          <cell r="A2009" t="str">
            <v>b2750-079001096</v>
          </cell>
          <cell r="B2009">
            <v>1</v>
          </cell>
        </row>
        <row r="2010">
          <cell r="A2010" t="str">
            <v>b2751-023001115</v>
          </cell>
          <cell r="B2010">
            <v>0</v>
          </cell>
        </row>
        <row r="2011">
          <cell r="A2011" t="str">
            <v>b2751-076001306</v>
          </cell>
          <cell r="B2011">
            <v>0</v>
          </cell>
        </row>
        <row r="2012">
          <cell r="A2012" t="str">
            <v>b2752-016001096</v>
          </cell>
          <cell r="B2012">
            <v>1</v>
          </cell>
        </row>
        <row r="2013">
          <cell r="A2013" t="str">
            <v>b2752-016001133</v>
          </cell>
          <cell r="B2013">
            <v>0</v>
          </cell>
        </row>
        <row r="2014">
          <cell r="A2014" t="str">
            <v>b2752-062001081</v>
          </cell>
          <cell r="B2014">
            <v>0</v>
          </cell>
        </row>
        <row r="2015">
          <cell r="A2015" t="str">
            <v>b2753-006003186</v>
          </cell>
          <cell r="B2015">
            <v>0</v>
          </cell>
        </row>
        <row r="2016">
          <cell r="A2016" t="str">
            <v>b2753-006003226</v>
          </cell>
          <cell r="B2016">
            <v>0</v>
          </cell>
        </row>
        <row r="2017">
          <cell r="A2017" t="str">
            <v>b2753-023003265</v>
          </cell>
          <cell r="B2017">
            <v>25</v>
          </cell>
        </row>
        <row r="2018">
          <cell r="A2018" t="str">
            <v>b2753-076003012</v>
          </cell>
          <cell r="B2018">
            <v>0</v>
          </cell>
        </row>
        <row r="2019">
          <cell r="A2019" t="str">
            <v>b2753-079003068</v>
          </cell>
          <cell r="B2019">
            <v>0</v>
          </cell>
        </row>
        <row r="2020">
          <cell r="A2020" t="str">
            <v>b2754-016106040</v>
          </cell>
          <cell r="B2020">
            <v>0</v>
          </cell>
        </row>
        <row r="2021">
          <cell r="A2021" t="str">
            <v>b2754-023106040</v>
          </cell>
          <cell r="B2021">
            <v>0</v>
          </cell>
        </row>
        <row r="2022">
          <cell r="A2022" t="str">
            <v>b2754-023106143</v>
          </cell>
          <cell r="B2022">
            <v>0</v>
          </cell>
        </row>
        <row r="2023">
          <cell r="A2023" t="str">
            <v>b2754-023106165</v>
          </cell>
          <cell r="B2023">
            <v>0</v>
          </cell>
        </row>
        <row r="2024">
          <cell r="A2024" t="str">
            <v>b2754-023106210</v>
          </cell>
          <cell r="B2024">
            <v>1</v>
          </cell>
        </row>
        <row r="2025">
          <cell r="A2025" t="str">
            <v>b2321-664265</v>
          </cell>
          <cell r="B2025">
            <v>0</v>
          </cell>
        </row>
        <row r="2026">
          <cell r="A2026" t="str">
            <v>b2329-63176</v>
          </cell>
          <cell r="B2026">
            <v>0</v>
          </cell>
        </row>
        <row r="2027">
          <cell r="A2027" t="str">
            <v>b2333-14226</v>
          </cell>
          <cell r="B2027">
            <v>0</v>
          </cell>
        </row>
        <row r="2028">
          <cell r="A2028" t="str">
            <v>b2333-23017</v>
          </cell>
          <cell r="B2028">
            <v>0</v>
          </cell>
        </row>
        <row r="2029">
          <cell r="A2029" t="str">
            <v>b2333-23121</v>
          </cell>
          <cell r="B2029">
            <v>0</v>
          </cell>
        </row>
        <row r="2030">
          <cell r="A2030" t="str">
            <v>b2333-237017</v>
          </cell>
          <cell r="B2030">
            <v>0</v>
          </cell>
        </row>
        <row r="2031">
          <cell r="A2031" t="str">
            <v>b2333-237087</v>
          </cell>
          <cell r="B2031">
            <v>0</v>
          </cell>
        </row>
        <row r="2032">
          <cell r="A2032" t="str">
            <v>b2333-60111</v>
          </cell>
          <cell r="B2032">
            <v>0</v>
          </cell>
        </row>
        <row r="2033">
          <cell r="A2033" t="str">
            <v>b2333-607121</v>
          </cell>
          <cell r="B2033">
            <v>0</v>
          </cell>
        </row>
        <row r="2034">
          <cell r="A2034" t="str">
            <v>b2334-00226</v>
          </cell>
          <cell r="B2034">
            <v>91</v>
          </cell>
        </row>
        <row r="2035">
          <cell r="A2035" t="str">
            <v>b2334-06025</v>
          </cell>
          <cell r="B2035">
            <v>0</v>
          </cell>
        </row>
        <row r="2036">
          <cell r="A2036" t="str">
            <v>b2334-06226</v>
          </cell>
          <cell r="B2036">
            <v>67</v>
          </cell>
        </row>
        <row r="2037">
          <cell r="A2037" t="str">
            <v>b2337-023001096</v>
          </cell>
          <cell r="B2037">
            <v>0</v>
          </cell>
        </row>
        <row r="2038">
          <cell r="A2038" t="str">
            <v>b2337-92096</v>
          </cell>
          <cell r="B2038">
            <v>0</v>
          </cell>
        </row>
        <row r="2039">
          <cell r="A2039" t="str">
            <v>b2337-93096</v>
          </cell>
          <cell r="B2039">
            <v>0</v>
          </cell>
        </row>
        <row r="2040">
          <cell r="A2040" t="str">
            <v>b2338-92203</v>
          </cell>
          <cell r="B2040">
            <v>0</v>
          </cell>
        </row>
        <row r="2041">
          <cell r="A2041" t="str">
            <v>b2338-93140</v>
          </cell>
          <cell r="B2041">
            <v>0</v>
          </cell>
        </row>
        <row r="2042">
          <cell r="A2042" t="str">
            <v>b2343-60052</v>
          </cell>
          <cell r="B2042">
            <v>0</v>
          </cell>
        </row>
        <row r="2043">
          <cell r="A2043" t="str">
            <v>b2345-084004151</v>
          </cell>
          <cell r="B2043">
            <v>0</v>
          </cell>
        </row>
        <row r="2044">
          <cell r="A2044" t="str">
            <v>b2352-11151</v>
          </cell>
          <cell r="B2044">
            <v>0</v>
          </cell>
        </row>
        <row r="2045">
          <cell r="A2045" t="str">
            <v>b2352-33032</v>
          </cell>
          <cell r="B2045">
            <v>0</v>
          </cell>
        </row>
        <row r="2046">
          <cell r="A2046" t="str">
            <v>b2360-00170</v>
          </cell>
          <cell r="B2046">
            <v>0</v>
          </cell>
        </row>
        <row r="2047">
          <cell r="A2047" t="str">
            <v>b2360-04039</v>
          </cell>
          <cell r="B2047">
            <v>0</v>
          </cell>
        </row>
        <row r="2048">
          <cell r="A2048" t="str">
            <v>b2360-04414</v>
          </cell>
          <cell r="B2048">
            <v>0</v>
          </cell>
        </row>
        <row r="2049">
          <cell r="A2049" t="str">
            <v>b2360-23039</v>
          </cell>
          <cell r="B2049">
            <v>0</v>
          </cell>
        </row>
        <row r="2050">
          <cell r="A2050" t="str">
            <v>b2360-66414</v>
          </cell>
          <cell r="B2050">
            <v>0</v>
          </cell>
        </row>
        <row r="2051">
          <cell r="A2051" t="str">
            <v>b2361-164014</v>
          </cell>
          <cell r="B2051">
            <v>0</v>
          </cell>
        </row>
        <row r="2052">
          <cell r="A2052" t="str">
            <v>b2362-000001193</v>
          </cell>
          <cell r="B2052">
            <v>0</v>
          </cell>
        </row>
        <row r="2053">
          <cell r="A2053" t="str">
            <v>b2362-016001296</v>
          </cell>
          <cell r="B2053">
            <v>0</v>
          </cell>
        </row>
        <row r="2054">
          <cell r="A2054" t="str">
            <v>b2362-019001244</v>
          </cell>
          <cell r="B2054">
            <v>0</v>
          </cell>
        </row>
        <row r="2055">
          <cell r="A2055" t="str">
            <v>b2362-019001296</v>
          </cell>
          <cell r="B2055">
            <v>0</v>
          </cell>
        </row>
        <row r="2056">
          <cell r="A2056" t="str">
            <v>b2362-031001296</v>
          </cell>
          <cell r="B2056">
            <v>0</v>
          </cell>
        </row>
        <row r="2057">
          <cell r="A2057" t="str">
            <v>b2362-066001193</v>
          </cell>
          <cell r="B2057">
            <v>0</v>
          </cell>
        </row>
        <row r="2058">
          <cell r="A2058" t="str">
            <v>b2362-066001244</v>
          </cell>
          <cell r="B2058">
            <v>0</v>
          </cell>
        </row>
        <row r="2059">
          <cell r="A2059" t="str">
            <v>b2362-094001244</v>
          </cell>
          <cell r="B2059">
            <v>0</v>
          </cell>
        </row>
        <row r="2060">
          <cell r="A2060" t="str">
            <v>b2362-094001296</v>
          </cell>
          <cell r="B2060">
            <v>0</v>
          </cell>
        </row>
        <row r="2061">
          <cell r="A2061" t="str">
            <v>b2362-23143</v>
          </cell>
          <cell r="B2061">
            <v>0</v>
          </cell>
        </row>
        <row r="2062">
          <cell r="A2062" t="str">
            <v>b2362-51143</v>
          </cell>
          <cell r="B2062">
            <v>0</v>
          </cell>
        </row>
        <row r="2063">
          <cell r="A2063" t="str">
            <v>b2368-167054</v>
          </cell>
          <cell r="B2063">
            <v>0</v>
          </cell>
        </row>
        <row r="2064">
          <cell r="A2064" t="str">
            <v>b2394-99999</v>
          </cell>
          <cell r="B2064">
            <v>0</v>
          </cell>
        </row>
        <row r="2065">
          <cell r="A2065" t="str">
            <v>b2396-16270</v>
          </cell>
          <cell r="B2065">
            <v>0</v>
          </cell>
        </row>
        <row r="2066">
          <cell r="A2066" t="str">
            <v>b2396-23223</v>
          </cell>
          <cell r="B2066">
            <v>0</v>
          </cell>
        </row>
        <row r="2067">
          <cell r="A2067" t="str">
            <v>b2396-23270</v>
          </cell>
          <cell r="B2067">
            <v>0</v>
          </cell>
        </row>
        <row r="2068">
          <cell r="A2068" t="str">
            <v>b2396-23299</v>
          </cell>
          <cell r="B2068">
            <v>0</v>
          </cell>
        </row>
        <row r="2069">
          <cell r="A2069" t="str">
            <v>b2399-004014</v>
          </cell>
          <cell r="B2069">
            <v>0</v>
          </cell>
        </row>
        <row r="2070">
          <cell r="A2070" t="str">
            <v>b2399-004170</v>
          </cell>
          <cell r="B2070">
            <v>0</v>
          </cell>
        </row>
        <row r="2071">
          <cell r="A2071" t="str">
            <v>b2399-004193</v>
          </cell>
          <cell r="B2071">
            <v>0</v>
          </cell>
        </row>
        <row r="2072">
          <cell r="A2072" t="str">
            <v>b2399-004227</v>
          </cell>
          <cell r="B2072">
            <v>0</v>
          </cell>
        </row>
        <row r="2073">
          <cell r="A2073" t="str">
            <v>b2399-004298</v>
          </cell>
          <cell r="B2073">
            <v>0</v>
          </cell>
        </row>
        <row r="2074">
          <cell r="A2074" t="str">
            <v>b2399-064174</v>
          </cell>
          <cell r="B2074">
            <v>0</v>
          </cell>
        </row>
        <row r="2075">
          <cell r="A2075" t="str">
            <v>b2399-114075</v>
          </cell>
          <cell r="B2075">
            <v>0</v>
          </cell>
        </row>
        <row r="2076">
          <cell r="A2076" t="str">
            <v>b2399-114212</v>
          </cell>
          <cell r="B2076">
            <v>0</v>
          </cell>
        </row>
        <row r="2077">
          <cell r="A2077" t="str">
            <v>b2399-114292</v>
          </cell>
          <cell r="B2077">
            <v>0</v>
          </cell>
        </row>
        <row r="2078">
          <cell r="A2078" t="str">
            <v>b2399-114296</v>
          </cell>
          <cell r="B2078">
            <v>0</v>
          </cell>
        </row>
        <row r="2079">
          <cell r="A2079" t="str">
            <v>b2399-144014</v>
          </cell>
          <cell r="B2079">
            <v>0</v>
          </cell>
        </row>
        <row r="2080">
          <cell r="A2080" t="str">
            <v>b2399-164007</v>
          </cell>
          <cell r="B2080">
            <v>0</v>
          </cell>
        </row>
        <row r="2081">
          <cell r="A2081" t="str">
            <v>b2399-164265</v>
          </cell>
          <cell r="B2081">
            <v>0</v>
          </cell>
        </row>
        <row r="2082">
          <cell r="A2082" t="str">
            <v>b2399-164296</v>
          </cell>
          <cell r="B2082">
            <v>0</v>
          </cell>
        </row>
        <row r="2083">
          <cell r="A2083" t="str">
            <v>b2399-234126</v>
          </cell>
          <cell r="B2083">
            <v>0</v>
          </cell>
        </row>
        <row r="2084">
          <cell r="A2084" t="str">
            <v>b2399-234296</v>
          </cell>
          <cell r="B2084">
            <v>0</v>
          </cell>
        </row>
        <row r="2085">
          <cell r="A2085" t="str">
            <v>b2399-314014</v>
          </cell>
          <cell r="B2085">
            <v>0</v>
          </cell>
        </row>
        <row r="2086">
          <cell r="A2086" t="str">
            <v>b2399-444012</v>
          </cell>
          <cell r="B2086">
            <v>0</v>
          </cell>
        </row>
        <row r="2087">
          <cell r="A2087" t="str">
            <v>b2399-444120</v>
          </cell>
          <cell r="B2087">
            <v>0</v>
          </cell>
        </row>
        <row r="2088">
          <cell r="A2088" t="str">
            <v>b2399-444132</v>
          </cell>
          <cell r="B2088">
            <v>0</v>
          </cell>
        </row>
        <row r="2089">
          <cell r="A2089" t="str">
            <v>b2399-764177</v>
          </cell>
          <cell r="B2089">
            <v>0</v>
          </cell>
        </row>
        <row r="2090">
          <cell r="A2090" t="str">
            <v>b2415-16136</v>
          </cell>
          <cell r="B2090">
            <v>0</v>
          </cell>
        </row>
        <row r="2091">
          <cell r="A2091" t="str">
            <v>b2415-23014</v>
          </cell>
          <cell r="B2091">
            <v>0</v>
          </cell>
        </row>
        <row r="2092">
          <cell r="A2092" t="str">
            <v>b2415-23040</v>
          </cell>
          <cell r="B2092">
            <v>0</v>
          </cell>
        </row>
        <row r="2093">
          <cell r="A2093" t="str">
            <v>b2415-64136</v>
          </cell>
          <cell r="B2093">
            <v>0</v>
          </cell>
        </row>
        <row r="2094">
          <cell r="A2094" t="str">
            <v>b2416-167054</v>
          </cell>
          <cell r="B2094">
            <v>0</v>
          </cell>
        </row>
        <row r="2095">
          <cell r="A2095" t="str">
            <v>b2420-794051</v>
          </cell>
          <cell r="B2095">
            <v>0</v>
          </cell>
        </row>
        <row r="2096">
          <cell r="A2096" t="str">
            <v>b2422-164096</v>
          </cell>
          <cell r="B2096">
            <v>26</v>
          </cell>
        </row>
        <row r="2097">
          <cell r="A2097" t="str">
            <v>b2423-164181</v>
          </cell>
          <cell r="B2097">
            <v>0</v>
          </cell>
        </row>
        <row r="2098">
          <cell r="A2098" t="str">
            <v>b2424-234072</v>
          </cell>
          <cell r="B2098">
            <v>0</v>
          </cell>
        </row>
        <row r="2099">
          <cell r="A2099" t="str">
            <v>b2426-164068</v>
          </cell>
          <cell r="B2099">
            <v>6</v>
          </cell>
        </row>
        <row r="2100">
          <cell r="A2100" t="str">
            <v>b2426-234068</v>
          </cell>
          <cell r="B2100">
            <v>0</v>
          </cell>
        </row>
        <row r="2101">
          <cell r="A2101" t="str">
            <v>b2426-234072</v>
          </cell>
          <cell r="B2101">
            <v>13</v>
          </cell>
        </row>
        <row r="2102">
          <cell r="A2102" t="str">
            <v>b2426-644068</v>
          </cell>
          <cell r="B2102">
            <v>6</v>
          </cell>
        </row>
        <row r="2103">
          <cell r="A2103" t="str">
            <v>b2429-64054</v>
          </cell>
          <cell r="B2103">
            <v>0</v>
          </cell>
        </row>
        <row r="2104">
          <cell r="A2104" t="str">
            <v>b2430-14052</v>
          </cell>
          <cell r="B2104">
            <v>0</v>
          </cell>
        </row>
        <row r="2105">
          <cell r="A2105" t="str">
            <v>b2440-004068</v>
          </cell>
          <cell r="B2105">
            <v>120</v>
          </cell>
        </row>
        <row r="2106">
          <cell r="A2106" t="str">
            <v>b2440-164012</v>
          </cell>
          <cell r="B2106">
            <v>30</v>
          </cell>
        </row>
        <row r="2107">
          <cell r="A2107" t="str">
            <v>b2440-604012</v>
          </cell>
          <cell r="B2107">
            <v>24</v>
          </cell>
        </row>
        <row r="2108">
          <cell r="A2108" t="str">
            <v>b2448-07162</v>
          </cell>
          <cell r="B2108">
            <v>0</v>
          </cell>
        </row>
        <row r="2109">
          <cell r="A2109" t="str">
            <v>b2448-23068</v>
          </cell>
          <cell r="B2109">
            <v>0</v>
          </cell>
        </row>
        <row r="2110">
          <cell r="A2110" t="str">
            <v>b2448-64162</v>
          </cell>
          <cell r="B2110">
            <v>0</v>
          </cell>
        </row>
        <row r="2111">
          <cell r="A2111" t="str">
            <v>b2448-64184</v>
          </cell>
          <cell r="B2111">
            <v>0</v>
          </cell>
        </row>
        <row r="2112">
          <cell r="A2112" t="str">
            <v>b2453-00226</v>
          </cell>
          <cell r="B2112">
            <v>0</v>
          </cell>
        </row>
        <row r="2113">
          <cell r="A2113" t="str">
            <v>b2453-02176</v>
          </cell>
          <cell r="B2113">
            <v>0</v>
          </cell>
        </row>
        <row r="2114">
          <cell r="A2114" t="str">
            <v>b2453-16007</v>
          </cell>
          <cell r="B2114">
            <v>0</v>
          </cell>
        </row>
        <row r="2115">
          <cell r="A2115" t="str">
            <v>b2453-16051</v>
          </cell>
          <cell r="B2115">
            <v>0</v>
          </cell>
        </row>
        <row r="2116">
          <cell r="A2116" t="str">
            <v>b2453-16095</v>
          </cell>
          <cell r="B2116">
            <v>0</v>
          </cell>
        </row>
        <row r="2117">
          <cell r="A2117" t="str">
            <v>b2453-23051</v>
          </cell>
          <cell r="B2117">
            <v>0</v>
          </cell>
        </row>
        <row r="2118">
          <cell r="A2118" t="str">
            <v>b2453-43095</v>
          </cell>
          <cell r="B2118">
            <v>0</v>
          </cell>
        </row>
        <row r="2119">
          <cell r="A2119" t="str">
            <v>b2453-51095</v>
          </cell>
          <cell r="B2119">
            <v>0</v>
          </cell>
        </row>
        <row r="2120">
          <cell r="A2120" t="str">
            <v>b2453-55007</v>
          </cell>
          <cell r="B2120">
            <v>0</v>
          </cell>
        </row>
        <row r="2121">
          <cell r="A2121" t="str">
            <v>b2453-55176</v>
          </cell>
          <cell r="B2121">
            <v>0</v>
          </cell>
        </row>
        <row r="2122">
          <cell r="A2122" t="str">
            <v>b2453-66132</v>
          </cell>
          <cell r="B2122">
            <v>0</v>
          </cell>
        </row>
        <row r="2123">
          <cell r="A2123" t="str">
            <v>b2460-06072</v>
          </cell>
          <cell r="B2123">
            <v>0</v>
          </cell>
        </row>
        <row r="2124">
          <cell r="A2124" t="str">
            <v>b2467-00068</v>
          </cell>
          <cell r="B2124">
            <v>0</v>
          </cell>
        </row>
        <row r="2125">
          <cell r="A2125" t="str">
            <v>b2467-11116</v>
          </cell>
          <cell r="B2125">
            <v>0</v>
          </cell>
        </row>
        <row r="2126">
          <cell r="A2126" t="str">
            <v>b2467-23081</v>
          </cell>
          <cell r="B2126">
            <v>0</v>
          </cell>
        </row>
        <row r="2127">
          <cell r="A2127" t="str">
            <v>b2467-23146</v>
          </cell>
          <cell r="B2127">
            <v>0</v>
          </cell>
        </row>
        <row r="2128">
          <cell r="A2128" t="str">
            <v>b2467-23226</v>
          </cell>
          <cell r="B2128">
            <v>0</v>
          </cell>
        </row>
        <row r="2129">
          <cell r="A2129" t="str">
            <v>b2467-43068</v>
          </cell>
          <cell r="B2129">
            <v>0</v>
          </cell>
        </row>
        <row r="2130">
          <cell r="A2130" t="str">
            <v>b2467-43081</v>
          </cell>
          <cell r="B2130">
            <v>0</v>
          </cell>
        </row>
        <row r="2131">
          <cell r="A2131" t="str">
            <v>b2467-43318</v>
          </cell>
          <cell r="B2131">
            <v>0</v>
          </cell>
        </row>
        <row r="2132">
          <cell r="A2132" t="str">
            <v>b2467-51116</v>
          </cell>
          <cell r="B2132">
            <v>0</v>
          </cell>
        </row>
        <row r="2133">
          <cell r="A2133" t="str">
            <v>b2467-66068</v>
          </cell>
          <cell r="B2133">
            <v>0</v>
          </cell>
        </row>
        <row r="2134">
          <cell r="A2134" t="str">
            <v>b2467-66226</v>
          </cell>
          <cell r="B2134">
            <v>0</v>
          </cell>
        </row>
        <row r="2135">
          <cell r="A2135" t="str">
            <v>b2467-79146</v>
          </cell>
          <cell r="B2135">
            <v>0</v>
          </cell>
        </row>
        <row r="2136">
          <cell r="A2136" t="str">
            <v>b2467-79226</v>
          </cell>
          <cell r="B2136">
            <v>0</v>
          </cell>
        </row>
        <row r="2137">
          <cell r="A2137" t="str">
            <v>b2468-79240</v>
          </cell>
          <cell r="B2137">
            <v>0</v>
          </cell>
        </row>
        <row r="2138">
          <cell r="A2138" t="str">
            <v>b2472-184003</v>
          </cell>
          <cell r="B2138">
            <v>0</v>
          </cell>
        </row>
        <row r="2139">
          <cell r="A2139" t="str">
            <v>b2472-184012</v>
          </cell>
          <cell r="B2139">
            <v>0</v>
          </cell>
        </row>
        <row r="2140">
          <cell r="A2140" t="str">
            <v>b2472-184108</v>
          </cell>
          <cell r="B2140">
            <v>0</v>
          </cell>
        </row>
        <row r="2141">
          <cell r="A2141" t="str">
            <v>b2472-844003</v>
          </cell>
          <cell r="B2141">
            <v>0</v>
          </cell>
        </row>
        <row r="2142">
          <cell r="A2142" t="str">
            <v>b2472-844084</v>
          </cell>
          <cell r="B2142">
            <v>0</v>
          </cell>
        </row>
        <row r="2143">
          <cell r="A2143" t="str">
            <v>b2482-167068</v>
          </cell>
          <cell r="B2143">
            <v>0</v>
          </cell>
        </row>
        <row r="2144">
          <cell r="A2144" t="str">
            <v>b2483-63174</v>
          </cell>
          <cell r="B2144">
            <v>0</v>
          </cell>
        </row>
        <row r="2145">
          <cell r="A2145" t="str">
            <v>b2485-02054</v>
          </cell>
          <cell r="B2145">
            <v>0</v>
          </cell>
        </row>
        <row r="2146">
          <cell r="A2146" t="str">
            <v>b2485-11012</v>
          </cell>
          <cell r="B2146">
            <v>0</v>
          </cell>
        </row>
        <row r="2147">
          <cell r="A2147" t="str">
            <v>b2485-11096</v>
          </cell>
          <cell r="B2147">
            <v>46</v>
          </cell>
        </row>
        <row r="2148">
          <cell r="A2148" t="str">
            <v>b2486-11227</v>
          </cell>
          <cell r="B2148">
            <v>0</v>
          </cell>
        </row>
        <row r="2149">
          <cell r="A2149" t="str">
            <v>b2488-00063</v>
          </cell>
          <cell r="B2149">
            <v>0</v>
          </cell>
        </row>
        <row r="2150">
          <cell r="A2150" t="str">
            <v>b2488-02203</v>
          </cell>
          <cell r="B2150">
            <v>0</v>
          </cell>
        </row>
        <row r="2151">
          <cell r="A2151" t="str">
            <v>b2488-11063</v>
          </cell>
          <cell r="B2151">
            <v>0</v>
          </cell>
        </row>
        <row r="2152">
          <cell r="A2152" t="str">
            <v>b2488-16063</v>
          </cell>
          <cell r="B2152">
            <v>0</v>
          </cell>
        </row>
        <row r="2153">
          <cell r="A2153" t="str">
            <v>b2488-51063</v>
          </cell>
          <cell r="B2153">
            <v>0</v>
          </cell>
        </row>
        <row r="2154">
          <cell r="A2154" t="str">
            <v>b2488-604068</v>
          </cell>
          <cell r="B2154">
            <v>0</v>
          </cell>
        </row>
        <row r="2155">
          <cell r="A2155" t="str">
            <v>b2488-66068</v>
          </cell>
          <cell r="B2155">
            <v>0</v>
          </cell>
        </row>
        <row r="2156">
          <cell r="A2156" t="str">
            <v>b2508-02143</v>
          </cell>
          <cell r="B2156">
            <v>0</v>
          </cell>
        </row>
        <row r="2157">
          <cell r="A2157" t="str">
            <v>b2512-23047</v>
          </cell>
          <cell r="B2157">
            <v>0</v>
          </cell>
        </row>
        <row r="2158">
          <cell r="A2158" t="str">
            <v>b2522-167003</v>
          </cell>
          <cell r="B2158">
            <v>0</v>
          </cell>
        </row>
        <row r="2159">
          <cell r="A2159" t="str">
            <v>b2522-167054</v>
          </cell>
          <cell r="B2159">
            <v>0</v>
          </cell>
        </row>
        <row r="2160">
          <cell r="A2160" t="str">
            <v>b2522-167212</v>
          </cell>
          <cell r="B2160">
            <v>0</v>
          </cell>
        </row>
        <row r="2161">
          <cell r="A2161" t="str">
            <v>b2522-237212</v>
          </cell>
          <cell r="B2161">
            <v>0</v>
          </cell>
        </row>
        <row r="2162">
          <cell r="A2162" t="str">
            <v>b2522-647212</v>
          </cell>
          <cell r="B2162">
            <v>0</v>
          </cell>
        </row>
        <row r="2163">
          <cell r="A2163" t="str">
            <v>b2755-062001154</v>
          </cell>
          <cell r="B2163">
            <v>2</v>
          </cell>
        </row>
        <row r="2164">
          <cell r="A2164" t="str">
            <v>b2756-076001003</v>
          </cell>
          <cell r="B2164">
            <v>0</v>
          </cell>
        </row>
        <row r="2165">
          <cell r="A2165" t="str">
            <v>b2756-076001165</v>
          </cell>
          <cell r="B2165">
            <v>1</v>
          </cell>
        </row>
        <row r="2166">
          <cell r="A2166" t="str">
            <v>b2757-016106165</v>
          </cell>
          <cell r="B2166">
            <v>46</v>
          </cell>
        </row>
        <row r="2167">
          <cell r="A2167" t="str">
            <v>b2757-023106143</v>
          </cell>
          <cell r="B2167">
            <v>16</v>
          </cell>
        </row>
        <row r="2168">
          <cell r="A2168" t="str">
            <v>b2757-076106143</v>
          </cell>
          <cell r="B2168">
            <v>17</v>
          </cell>
        </row>
        <row r="2169">
          <cell r="A2169" t="str">
            <v>b2757-076106165</v>
          </cell>
          <cell r="B2169">
            <v>24</v>
          </cell>
        </row>
        <row r="2170">
          <cell r="A2170" t="str">
            <v>b2758-000001177</v>
          </cell>
          <cell r="B2170">
            <v>0</v>
          </cell>
        </row>
        <row r="2171">
          <cell r="A2171" t="str">
            <v>b2758-006001228</v>
          </cell>
          <cell r="B2171">
            <v>0</v>
          </cell>
        </row>
        <row r="2172">
          <cell r="A2172" t="str">
            <v>b2758-023001252</v>
          </cell>
          <cell r="B2172">
            <v>0</v>
          </cell>
        </row>
        <row r="2173">
          <cell r="A2173" t="str">
            <v>b2758-135001228</v>
          </cell>
          <cell r="B2173">
            <v>0</v>
          </cell>
        </row>
        <row r="2174">
          <cell r="A2174" t="str">
            <v>b2758-166001252</v>
          </cell>
          <cell r="B2174">
            <v>6</v>
          </cell>
        </row>
        <row r="2175">
          <cell r="A2175" t="str">
            <v>b2758-192001177</v>
          </cell>
          <cell r="B2175">
            <v>0</v>
          </cell>
        </row>
        <row r="2176">
          <cell r="A2176" t="str">
            <v>b2758-192001228</v>
          </cell>
          <cell r="B2176">
            <v>0</v>
          </cell>
        </row>
        <row r="2177">
          <cell r="A2177" t="str">
            <v>b2758-192001252</v>
          </cell>
          <cell r="B2177">
            <v>0</v>
          </cell>
        </row>
        <row r="2178">
          <cell r="A2178" t="str">
            <v>b2759-005207068</v>
          </cell>
          <cell r="B2178">
            <v>4</v>
          </cell>
        </row>
        <row r="2179">
          <cell r="A2179" t="str">
            <v>b2759-005207212</v>
          </cell>
          <cell r="B2179">
            <v>32</v>
          </cell>
        </row>
        <row r="2180">
          <cell r="A2180" t="str">
            <v>b2759-014207068</v>
          </cell>
          <cell r="B2180">
            <v>126</v>
          </cell>
        </row>
        <row r="2181">
          <cell r="A2181" t="str">
            <v>b2759-014207151</v>
          </cell>
          <cell r="B2181">
            <v>107</v>
          </cell>
        </row>
        <row r="2182">
          <cell r="A2182" t="str">
            <v>b2759-061207212</v>
          </cell>
          <cell r="B2182">
            <v>0</v>
          </cell>
        </row>
        <row r="2183">
          <cell r="A2183" t="str">
            <v>b2760-016001257</v>
          </cell>
          <cell r="B2183">
            <v>23</v>
          </cell>
        </row>
        <row r="2184">
          <cell r="A2184" t="str">
            <v>b2760-076001257</v>
          </cell>
          <cell r="B2184">
            <v>0</v>
          </cell>
        </row>
        <row r="2185">
          <cell r="A2185" t="str">
            <v>b2762-999001999</v>
          </cell>
          <cell r="B2185">
            <v>0</v>
          </cell>
        </row>
        <row r="2186">
          <cell r="A2186" t="str">
            <v>b2765-014001256</v>
          </cell>
          <cell r="B2186">
            <v>0</v>
          </cell>
        </row>
        <row r="2187">
          <cell r="A2187" t="str">
            <v>b2770-000004014</v>
          </cell>
          <cell r="B2187">
            <v>0</v>
          </cell>
        </row>
        <row r="2188">
          <cell r="A2188" t="str">
            <v>b2770-000004152</v>
          </cell>
          <cell r="B2188">
            <v>12</v>
          </cell>
        </row>
        <row r="2189">
          <cell r="A2189" t="str">
            <v>b2770-000004998</v>
          </cell>
          <cell r="B2189">
            <v>0</v>
          </cell>
        </row>
        <row r="2190">
          <cell r="A2190" t="str">
            <v>b2770-006004014</v>
          </cell>
          <cell r="B2190">
            <v>0</v>
          </cell>
        </row>
        <row r="2191">
          <cell r="A2191" t="str">
            <v>b2770-006004167</v>
          </cell>
          <cell r="B2191">
            <v>0</v>
          </cell>
        </row>
        <row r="2192">
          <cell r="A2192" t="str">
            <v>b2770-006004174</v>
          </cell>
          <cell r="B2192">
            <v>1</v>
          </cell>
        </row>
        <row r="2193">
          <cell r="A2193" t="str">
            <v>b2770-006004212</v>
          </cell>
          <cell r="B2193">
            <v>0</v>
          </cell>
        </row>
        <row r="2194">
          <cell r="A2194" t="str">
            <v>b2770-006004247</v>
          </cell>
          <cell r="B2194">
            <v>0</v>
          </cell>
        </row>
        <row r="2195">
          <cell r="A2195" t="str">
            <v>b2770-011004998</v>
          </cell>
          <cell r="B2195">
            <v>0</v>
          </cell>
        </row>
        <row r="2196">
          <cell r="A2196" t="str">
            <v>b2770-014004132</v>
          </cell>
          <cell r="B2196">
            <v>0</v>
          </cell>
        </row>
        <row r="2197">
          <cell r="A2197" t="str">
            <v>b2770-014004152</v>
          </cell>
          <cell r="B2197">
            <v>0</v>
          </cell>
        </row>
        <row r="2198">
          <cell r="A2198" t="str">
            <v>b2770-014004247</v>
          </cell>
          <cell r="B2198">
            <v>0</v>
          </cell>
        </row>
        <row r="2199">
          <cell r="A2199" t="str">
            <v>b2770-016004002</v>
          </cell>
          <cell r="B2199">
            <v>0</v>
          </cell>
        </row>
        <row r="2200">
          <cell r="A2200" t="str">
            <v>b2770-016004087</v>
          </cell>
          <cell r="B2200">
            <v>1</v>
          </cell>
        </row>
        <row r="2201">
          <cell r="A2201" t="str">
            <v>b2770-016004174</v>
          </cell>
          <cell r="B2201">
            <v>0</v>
          </cell>
        </row>
        <row r="2202">
          <cell r="A2202" t="str">
            <v>b2770-016004282</v>
          </cell>
          <cell r="B2202">
            <v>0</v>
          </cell>
        </row>
        <row r="2203">
          <cell r="A2203" t="str">
            <v>b2770-023004032</v>
          </cell>
          <cell r="B2203">
            <v>0</v>
          </cell>
        </row>
        <row r="2204">
          <cell r="A2204" t="str">
            <v>b2770-023004126</v>
          </cell>
          <cell r="B2204">
            <v>0</v>
          </cell>
        </row>
        <row r="2205">
          <cell r="A2205" t="str">
            <v>b2770-023004174</v>
          </cell>
          <cell r="B2205">
            <v>0</v>
          </cell>
        </row>
        <row r="2206">
          <cell r="A2206" t="str">
            <v>b2770-023004247</v>
          </cell>
          <cell r="B2206">
            <v>0</v>
          </cell>
        </row>
        <row r="2207">
          <cell r="A2207" t="str">
            <v>b2770-043004087</v>
          </cell>
          <cell r="B2207">
            <v>0</v>
          </cell>
        </row>
        <row r="2208">
          <cell r="A2208" t="str">
            <v>b2770-043004144</v>
          </cell>
          <cell r="B2208">
            <v>0</v>
          </cell>
        </row>
        <row r="2209">
          <cell r="A2209" t="str">
            <v>b2770-043004152</v>
          </cell>
          <cell r="B2209">
            <v>0</v>
          </cell>
        </row>
        <row r="2210">
          <cell r="A2210" t="str">
            <v>b2770-045004007</v>
          </cell>
          <cell r="B2210">
            <v>13</v>
          </cell>
        </row>
        <row r="2211">
          <cell r="A2211" t="str">
            <v>b2770-045004087</v>
          </cell>
          <cell r="B2211">
            <v>20</v>
          </cell>
        </row>
        <row r="2212">
          <cell r="A2212" t="str">
            <v>b2770-066004007</v>
          </cell>
          <cell r="B2212">
            <v>0</v>
          </cell>
        </row>
        <row r="2213">
          <cell r="A2213" t="str">
            <v>b2770-066004032</v>
          </cell>
          <cell r="B2213">
            <v>0</v>
          </cell>
        </row>
        <row r="2214">
          <cell r="A2214" t="str">
            <v>b2770-066004318</v>
          </cell>
          <cell r="B2214">
            <v>0</v>
          </cell>
        </row>
        <row r="2215">
          <cell r="A2215" t="str">
            <v>b2770-076004132</v>
          </cell>
          <cell r="B2215">
            <v>0</v>
          </cell>
        </row>
        <row r="2216">
          <cell r="A2216" t="str">
            <v>b2770-076004136</v>
          </cell>
          <cell r="B2216">
            <v>0</v>
          </cell>
        </row>
        <row r="2217">
          <cell r="A2217" t="str">
            <v>b2770-076004138</v>
          </cell>
          <cell r="B2217">
            <v>0</v>
          </cell>
        </row>
        <row r="2218">
          <cell r="A2218" t="str">
            <v>b2770-076004167</v>
          </cell>
          <cell r="B2218">
            <v>0</v>
          </cell>
        </row>
        <row r="2219">
          <cell r="A2219" t="str">
            <v>b2770-076004174</v>
          </cell>
          <cell r="B2219">
            <v>0</v>
          </cell>
        </row>
        <row r="2220">
          <cell r="A2220" t="str">
            <v>b2770-076004212</v>
          </cell>
          <cell r="B2220">
            <v>0</v>
          </cell>
        </row>
        <row r="2221">
          <cell r="A2221" t="str">
            <v>b2770-079004014</v>
          </cell>
          <cell r="B2221">
            <v>0</v>
          </cell>
        </row>
        <row r="2222">
          <cell r="A2222" t="str">
            <v>b2772-016001300</v>
          </cell>
          <cell r="B2222">
            <v>0</v>
          </cell>
        </row>
        <row r="2223">
          <cell r="A2223" t="str">
            <v>b2772-031001300</v>
          </cell>
          <cell r="B2223">
            <v>0</v>
          </cell>
        </row>
        <row r="2224">
          <cell r="A2224" t="str">
            <v>b2776-011001052</v>
          </cell>
          <cell r="B2224">
            <v>0</v>
          </cell>
        </row>
        <row r="2225">
          <cell r="A2225" t="str">
            <v>b2776-016001174</v>
          </cell>
          <cell r="B2225">
            <v>0</v>
          </cell>
        </row>
        <row r="2226">
          <cell r="A2226" t="str">
            <v>b2776-043001012</v>
          </cell>
          <cell r="B2226">
            <v>0</v>
          </cell>
        </row>
        <row r="2227">
          <cell r="A2227" t="str">
            <v>b2776-043001052</v>
          </cell>
          <cell r="B2227">
            <v>0</v>
          </cell>
        </row>
        <row r="2228">
          <cell r="A2228" t="str">
            <v>b2777-005207032</v>
          </cell>
          <cell r="B2228">
            <v>0</v>
          </cell>
        </row>
        <row r="2229">
          <cell r="A2229" t="str">
            <v>b2777-005207063</v>
          </cell>
          <cell r="B2229">
            <v>0</v>
          </cell>
        </row>
        <row r="2230">
          <cell r="A2230" t="str">
            <v>b2777-014207071</v>
          </cell>
          <cell r="B2230">
            <v>31</v>
          </cell>
        </row>
        <row r="2231">
          <cell r="A2231" t="str">
            <v>b2777-014207151</v>
          </cell>
          <cell r="B2231">
            <v>0</v>
          </cell>
        </row>
        <row r="2232">
          <cell r="A2232" t="str">
            <v>b2777-014207285</v>
          </cell>
          <cell r="B2232">
            <v>34</v>
          </cell>
        </row>
        <row r="2233">
          <cell r="A2233" t="str">
            <v>b2777-023207048</v>
          </cell>
          <cell r="B2233">
            <v>0</v>
          </cell>
        </row>
        <row r="2234">
          <cell r="A2234" t="str">
            <v>b2777-023207052</v>
          </cell>
          <cell r="B2234">
            <v>0</v>
          </cell>
        </row>
        <row r="2235">
          <cell r="A2235" t="str">
            <v>b2777-023207068</v>
          </cell>
          <cell r="B2235">
            <v>0</v>
          </cell>
        </row>
        <row r="2236">
          <cell r="A2236" t="str">
            <v>b2777-023207296</v>
          </cell>
          <cell r="B2236">
            <v>0</v>
          </cell>
        </row>
        <row r="2237">
          <cell r="A2237" t="str">
            <v>b2777-031207048</v>
          </cell>
          <cell r="B2237">
            <v>0</v>
          </cell>
        </row>
        <row r="2238">
          <cell r="A2238" t="str">
            <v>b2777-061207296</v>
          </cell>
          <cell r="B2238">
            <v>0</v>
          </cell>
        </row>
        <row r="2239">
          <cell r="A2239" t="str">
            <v>b2778-016207052</v>
          </cell>
          <cell r="B2239">
            <v>0</v>
          </cell>
        </row>
        <row r="2240">
          <cell r="A2240" t="str">
            <v>b2778-076207068</v>
          </cell>
          <cell r="B2240">
            <v>0</v>
          </cell>
        </row>
        <row r="2241">
          <cell r="A2241" t="str">
            <v>b2780-016001002</v>
          </cell>
          <cell r="B2241">
            <v>0</v>
          </cell>
        </row>
        <row r="2242">
          <cell r="A2242" t="str">
            <v>b2780-019001292</v>
          </cell>
          <cell r="B2242">
            <v>0</v>
          </cell>
        </row>
        <row r="2243">
          <cell r="A2243" t="str">
            <v>b2780-031001002</v>
          </cell>
          <cell r="B2243">
            <v>0</v>
          </cell>
        </row>
        <row r="2244">
          <cell r="A2244" t="str">
            <v>b2780-066001240</v>
          </cell>
          <cell r="B2244">
            <v>0</v>
          </cell>
        </row>
        <row r="2245">
          <cell r="A2245" t="str">
            <v>b2780-106001292</v>
          </cell>
          <cell r="B2245">
            <v>0</v>
          </cell>
        </row>
        <row r="2246">
          <cell r="A2246" t="str">
            <v>b2780-110001002</v>
          </cell>
          <cell r="B2246">
            <v>0</v>
          </cell>
        </row>
        <row r="2247">
          <cell r="A2247" t="str">
            <v>b2780-111001002</v>
          </cell>
          <cell r="B2247">
            <v>0</v>
          </cell>
        </row>
        <row r="2248">
          <cell r="A2248" t="str">
            <v>b2780-111001292</v>
          </cell>
          <cell r="B2248">
            <v>0</v>
          </cell>
        </row>
        <row r="2249">
          <cell r="A2249" t="str">
            <v>b2781-109001258</v>
          </cell>
          <cell r="B2249">
            <v>0</v>
          </cell>
        </row>
        <row r="2250">
          <cell r="A2250" t="str">
            <v>b2782-014207032</v>
          </cell>
          <cell r="B2250">
            <v>0</v>
          </cell>
        </row>
        <row r="2251">
          <cell r="A2251" t="str">
            <v>b2782-064207002</v>
          </cell>
          <cell r="B2251">
            <v>0</v>
          </cell>
        </row>
        <row r="2252">
          <cell r="A2252" t="str">
            <v>b2782-064207032</v>
          </cell>
          <cell r="B2252">
            <v>0</v>
          </cell>
        </row>
        <row r="2253">
          <cell r="A2253" t="str">
            <v>b2782-112207115</v>
          </cell>
          <cell r="B2253">
            <v>0</v>
          </cell>
        </row>
        <row r="2254">
          <cell r="A2254" t="str">
            <v>b2785-023001212</v>
          </cell>
          <cell r="B2254">
            <v>0</v>
          </cell>
        </row>
        <row r="2255">
          <cell r="A2255" t="str">
            <v>b2787-062001115</v>
          </cell>
          <cell r="B2255">
            <v>0</v>
          </cell>
        </row>
        <row r="2256">
          <cell r="A2256" t="str">
            <v>b2787-062001127</v>
          </cell>
          <cell r="B2256">
            <v>0</v>
          </cell>
        </row>
        <row r="2257">
          <cell r="A2257" t="str">
            <v>b2787-079001115</v>
          </cell>
          <cell r="B2257">
            <v>0</v>
          </cell>
        </row>
        <row r="2258">
          <cell r="A2258" t="str">
            <v>b2788-014001007</v>
          </cell>
          <cell r="B2258">
            <v>0</v>
          </cell>
        </row>
        <row r="2259">
          <cell r="A2259" t="str">
            <v>b2788-023001143</v>
          </cell>
          <cell r="B2259">
            <v>0</v>
          </cell>
        </row>
        <row r="2260">
          <cell r="A2260" t="str">
            <v>b2788-062001143</v>
          </cell>
          <cell r="B2260">
            <v>0</v>
          </cell>
        </row>
        <row r="2261">
          <cell r="A2261" t="str">
            <v>b2788-079001143</v>
          </cell>
          <cell r="B2261">
            <v>0</v>
          </cell>
        </row>
        <row r="2262">
          <cell r="A2262" t="str">
            <v>b2789-023001143</v>
          </cell>
          <cell r="B2262">
            <v>0</v>
          </cell>
        </row>
        <row r="2263">
          <cell r="A2263" t="str">
            <v>b2790-016001014</v>
          </cell>
          <cell r="B2263">
            <v>17</v>
          </cell>
        </row>
        <row r="2264">
          <cell r="A2264" t="str">
            <v>b2795-016001153</v>
          </cell>
          <cell r="B2264">
            <v>7</v>
          </cell>
        </row>
        <row r="2265">
          <cell r="A2265" t="str">
            <v>b2796-016001284</v>
          </cell>
          <cell r="B2265">
            <v>17</v>
          </cell>
        </row>
        <row r="2266">
          <cell r="A2266" t="str">
            <v>b2803-016001007</v>
          </cell>
          <cell r="B2266">
            <v>0</v>
          </cell>
        </row>
        <row r="2267">
          <cell r="A2267" t="str">
            <v>b2803-016001296</v>
          </cell>
          <cell r="B2267">
            <v>0</v>
          </cell>
        </row>
        <row r="2268">
          <cell r="A2268" t="str">
            <v>b2523-647014</v>
          </cell>
          <cell r="B2268">
            <v>0</v>
          </cell>
        </row>
        <row r="2269">
          <cell r="A2269" t="str">
            <v>b2531-1054048</v>
          </cell>
          <cell r="B2269">
            <v>0</v>
          </cell>
        </row>
        <row r="2270">
          <cell r="A2270" t="str">
            <v>b2531-1064215</v>
          </cell>
          <cell r="B2270">
            <v>0</v>
          </cell>
        </row>
        <row r="2271">
          <cell r="A2271" t="str">
            <v>b2531-1124014</v>
          </cell>
          <cell r="B2271">
            <v>0</v>
          </cell>
        </row>
        <row r="2272">
          <cell r="A2272" t="str">
            <v>b2531-1124040</v>
          </cell>
          <cell r="B2272">
            <v>0</v>
          </cell>
        </row>
        <row r="2273">
          <cell r="A2273" t="str">
            <v>b2531-194014</v>
          </cell>
          <cell r="B2273">
            <v>0</v>
          </cell>
        </row>
        <row r="2274">
          <cell r="A2274" t="str">
            <v>b2531-194215</v>
          </cell>
          <cell r="B2274">
            <v>0</v>
          </cell>
        </row>
        <row r="2275">
          <cell r="A2275" t="str">
            <v>b2531-314040</v>
          </cell>
          <cell r="B2275">
            <v>0</v>
          </cell>
        </row>
        <row r="2276">
          <cell r="A2276" t="str">
            <v>b2531-944014</v>
          </cell>
          <cell r="B2276">
            <v>0</v>
          </cell>
        </row>
        <row r="2277">
          <cell r="A2277" t="str">
            <v>b2531-944040</v>
          </cell>
          <cell r="B2277">
            <v>0</v>
          </cell>
        </row>
        <row r="2278">
          <cell r="A2278" t="str">
            <v>b2536-23210</v>
          </cell>
          <cell r="B2278">
            <v>0</v>
          </cell>
        </row>
        <row r="2279">
          <cell r="A2279" t="str">
            <v>b2537-147142</v>
          </cell>
          <cell r="B2279">
            <v>0</v>
          </cell>
        </row>
        <row r="2280">
          <cell r="A2280" t="str">
            <v>b2537-237054</v>
          </cell>
          <cell r="B2280">
            <v>0</v>
          </cell>
        </row>
        <row r="2281">
          <cell r="A2281" t="str">
            <v>b2537-237086</v>
          </cell>
          <cell r="B2281">
            <v>0</v>
          </cell>
        </row>
        <row r="2282">
          <cell r="A2282" t="str">
            <v>b2537-237186</v>
          </cell>
          <cell r="B2282">
            <v>0</v>
          </cell>
        </row>
        <row r="2283">
          <cell r="A2283" t="str">
            <v>b2537-237228</v>
          </cell>
          <cell r="B2283">
            <v>0</v>
          </cell>
        </row>
        <row r="2284">
          <cell r="A2284" t="str">
            <v>b2539-084033</v>
          </cell>
          <cell r="B2284">
            <v>0</v>
          </cell>
        </row>
        <row r="2285">
          <cell r="A2285" t="str">
            <v>b2539-084068</v>
          </cell>
          <cell r="B2285">
            <v>0</v>
          </cell>
        </row>
        <row r="2286">
          <cell r="A2286" t="str">
            <v>b2539-164004</v>
          </cell>
          <cell r="B2286">
            <v>0</v>
          </cell>
        </row>
        <row r="2287">
          <cell r="A2287" t="str">
            <v>b2539-164221</v>
          </cell>
          <cell r="B2287">
            <v>0</v>
          </cell>
        </row>
        <row r="2288">
          <cell r="A2288" t="str">
            <v>b2539-164342</v>
          </cell>
          <cell r="B2288">
            <v>0</v>
          </cell>
        </row>
        <row r="2289">
          <cell r="A2289" t="str">
            <v>b2539-644033</v>
          </cell>
          <cell r="B2289">
            <v>0</v>
          </cell>
        </row>
        <row r="2290">
          <cell r="A2290" t="str">
            <v>b2539-644342</v>
          </cell>
          <cell r="B2290">
            <v>0</v>
          </cell>
        </row>
        <row r="2291">
          <cell r="A2291" t="str">
            <v>b2541-117054</v>
          </cell>
          <cell r="B2291">
            <v>0</v>
          </cell>
        </row>
        <row r="2292">
          <cell r="A2292" t="str">
            <v>b2541-167054</v>
          </cell>
          <cell r="B2292">
            <v>0</v>
          </cell>
        </row>
        <row r="2293">
          <cell r="A2293" t="str">
            <v>b2541-237054</v>
          </cell>
          <cell r="B2293">
            <v>0</v>
          </cell>
        </row>
        <row r="2294">
          <cell r="A2294" t="str">
            <v>b2555-60014</v>
          </cell>
          <cell r="B2294">
            <v>0</v>
          </cell>
        </row>
        <row r="2295">
          <cell r="A2295" t="str">
            <v>b2558-23000</v>
          </cell>
          <cell r="B2295">
            <v>0</v>
          </cell>
        </row>
        <row r="2296">
          <cell r="A2296" t="str">
            <v>b2559-00262</v>
          </cell>
          <cell r="B2296">
            <v>0</v>
          </cell>
        </row>
        <row r="2297">
          <cell r="A2297" t="str">
            <v>b2559-00318</v>
          </cell>
          <cell r="B2297">
            <v>0</v>
          </cell>
        </row>
        <row r="2298">
          <cell r="A2298" t="str">
            <v>b2559-004007</v>
          </cell>
          <cell r="B2298">
            <v>0</v>
          </cell>
        </row>
        <row r="2299">
          <cell r="A2299" t="str">
            <v>b2559-004132</v>
          </cell>
          <cell r="B2299">
            <v>0</v>
          </cell>
        </row>
        <row r="2300">
          <cell r="A2300" t="str">
            <v>b2559-004244</v>
          </cell>
          <cell r="B2300">
            <v>0</v>
          </cell>
        </row>
        <row r="2301">
          <cell r="A2301" t="str">
            <v>b2559-064087</v>
          </cell>
          <cell r="B2301">
            <v>0</v>
          </cell>
        </row>
        <row r="2302">
          <cell r="A2302" t="str">
            <v>b2559-064135</v>
          </cell>
          <cell r="B2302">
            <v>0</v>
          </cell>
        </row>
        <row r="2303">
          <cell r="A2303" t="str">
            <v>b2559-114063</v>
          </cell>
          <cell r="B2303">
            <v>0</v>
          </cell>
        </row>
        <row r="2304">
          <cell r="A2304" t="str">
            <v>b2559-114138</v>
          </cell>
          <cell r="B2304">
            <v>0</v>
          </cell>
        </row>
        <row r="2305">
          <cell r="A2305" t="str">
            <v>b2559-144002</v>
          </cell>
          <cell r="B2305">
            <v>0</v>
          </cell>
        </row>
        <row r="2306">
          <cell r="A2306" t="str">
            <v>b2559-144063</v>
          </cell>
          <cell r="B2306">
            <v>0</v>
          </cell>
        </row>
        <row r="2307">
          <cell r="A2307" t="str">
            <v>b2559-144087</v>
          </cell>
          <cell r="B2307">
            <v>0</v>
          </cell>
        </row>
        <row r="2308">
          <cell r="A2308" t="str">
            <v>b2559-144226</v>
          </cell>
          <cell r="B2308">
            <v>0</v>
          </cell>
        </row>
        <row r="2309">
          <cell r="A2309" t="str">
            <v>b2559-144247</v>
          </cell>
          <cell r="B2309">
            <v>0</v>
          </cell>
        </row>
        <row r="2310">
          <cell r="A2310" t="str">
            <v>b2559-16318</v>
          </cell>
          <cell r="B2310">
            <v>0</v>
          </cell>
        </row>
        <row r="2311">
          <cell r="A2311" t="str">
            <v>b2559-164193</v>
          </cell>
          <cell r="B2311">
            <v>0</v>
          </cell>
        </row>
        <row r="2312">
          <cell r="A2312" t="str">
            <v>b2559-23318</v>
          </cell>
          <cell r="B2312">
            <v>0</v>
          </cell>
        </row>
        <row r="2313">
          <cell r="A2313" t="str">
            <v>b2559-234193</v>
          </cell>
          <cell r="B2313">
            <v>0</v>
          </cell>
        </row>
        <row r="2314">
          <cell r="A2314" t="str">
            <v>b2559-484007</v>
          </cell>
          <cell r="B2314">
            <v>0</v>
          </cell>
        </row>
        <row r="2315">
          <cell r="A2315" t="str">
            <v>b2559-484167</v>
          </cell>
          <cell r="B2315">
            <v>0</v>
          </cell>
        </row>
        <row r="2316">
          <cell r="A2316" t="str">
            <v>b2559-644193</v>
          </cell>
          <cell r="B2316">
            <v>0</v>
          </cell>
        </row>
        <row r="2317">
          <cell r="A2317" t="str">
            <v>b2559-764007</v>
          </cell>
          <cell r="B2317">
            <v>0</v>
          </cell>
        </row>
        <row r="2318">
          <cell r="A2318" t="str">
            <v>b2559-764126</v>
          </cell>
          <cell r="B2318">
            <v>0</v>
          </cell>
        </row>
        <row r="2319">
          <cell r="A2319" t="str">
            <v>b2559-764138</v>
          </cell>
          <cell r="B2319">
            <v>0</v>
          </cell>
        </row>
        <row r="2320">
          <cell r="A2320" t="str">
            <v>b2559-794002</v>
          </cell>
          <cell r="B2320">
            <v>0</v>
          </cell>
        </row>
        <row r="2321">
          <cell r="A2321" t="str">
            <v>b2559-999999H</v>
          </cell>
          <cell r="B2321">
            <v>0</v>
          </cell>
        </row>
        <row r="2322">
          <cell r="A2322" t="str">
            <v>b2561-147040</v>
          </cell>
          <cell r="B2322">
            <v>0</v>
          </cell>
        </row>
        <row r="2323">
          <cell r="A2323" t="str">
            <v>b2561-147174</v>
          </cell>
          <cell r="B2323">
            <v>0</v>
          </cell>
        </row>
        <row r="2324">
          <cell r="A2324" t="str">
            <v>b2561-617264</v>
          </cell>
          <cell r="B2324">
            <v>0</v>
          </cell>
        </row>
        <row r="2325">
          <cell r="A2325" t="str">
            <v>b2561-837014</v>
          </cell>
          <cell r="B2325">
            <v>0</v>
          </cell>
        </row>
        <row r="2326">
          <cell r="A2326" t="str">
            <v>b2561-837071</v>
          </cell>
          <cell r="B2326">
            <v>0</v>
          </cell>
        </row>
        <row r="2327">
          <cell r="A2327" t="str">
            <v>b2561-837264</v>
          </cell>
          <cell r="B2327">
            <v>0</v>
          </cell>
        </row>
        <row r="2328">
          <cell r="A2328" t="str">
            <v>b2563-144238</v>
          </cell>
          <cell r="B2328">
            <v>0</v>
          </cell>
        </row>
        <row r="2329">
          <cell r="A2329" t="str">
            <v>b2563-214089</v>
          </cell>
          <cell r="B2329">
            <v>0</v>
          </cell>
        </row>
        <row r="2330">
          <cell r="A2330" t="str">
            <v>b2563-374089</v>
          </cell>
          <cell r="B2330">
            <v>0</v>
          </cell>
        </row>
        <row r="2331">
          <cell r="A2331" t="str">
            <v>b2563-374238</v>
          </cell>
          <cell r="B2331">
            <v>0</v>
          </cell>
        </row>
        <row r="2332">
          <cell r="A2332" t="str">
            <v>b2566-234098</v>
          </cell>
          <cell r="B2332">
            <v>0</v>
          </cell>
        </row>
        <row r="2333">
          <cell r="A2333" t="str">
            <v>b2567-604300</v>
          </cell>
          <cell r="B2333">
            <v>0</v>
          </cell>
        </row>
        <row r="2334">
          <cell r="A2334" t="str">
            <v>b2568-76040</v>
          </cell>
          <cell r="B2334">
            <v>0</v>
          </cell>
        </row>
        <row r="2335">
          <cell r="A2335" t="str">
            <v>b2569-16247</v>
          </cell>
          <cell r="B2335">
            <v>0</v>
          </cell>
        </row>
        <row r="2336">
          <cell r="A2336" t="str">
            <v>b2570-06143</v>
          </cell>
          <cell r="B2336">
            <v>0</v>
          </cell>
        </row>
        <row r="2337">
          <cell r="A2337" t="str">
            <v>b2570-23265</v>
          </cell>
          <cell r="B2337">
            <v>0</v>
          </cell>
        </row>
        <row r="2338">
          <cell r="A2338" t="str">
            <v>b2570-64001</v>
          </cell>
          <cell r="B2338">
            <v>1</v>
          </cell>
        </row>
        <row r="2339">
          <cell r="A2339" t="str">
            <v>b2570-64280</v>
          </cell>
          <cell r="B2339">
            <v>0</v>
          </cell>
        </row>
        <row r="2340">
          <cell r="A2340" t="str">
            <v>b2570-64307</v>
          </cell>
          <cell r="B2340">
            <v>31</v>
          </cell>
        </row>
        <row r="2341">
          <cell r="A2341" t="str">
            <v>b2571-1264095</v>
          </cell>
          <cell r="B2341">
            <v>0</v>
          </cell>
        </row>
        <row r="2342">
          <cell r="A2342" t="str">
            <v>b2571-16107</v>
          </cell>
          <cell r="B2342">
            <v>0</v>
          </cell>
        </row>
        <row r="2343">
          <cell r="A2343" t="str">
            <v>b2571-164095</v>
          </cell>
          <cell r="B2343">
            <v>0</v>
          </cell>
        </row>
        <row r="2344">
          <cell r="A2344" t="str">
            <v>b2571-23107</v>
          </cell>
          <cell r="B2344">
            <v>0</v>
          </cell>
        </row>
        <row r="2345">
          <cell r="A2345" t="str">
            <v>b2571-23167</v>
          </cell>
          <cell r="B2345">
            <v>0</v>
          </cell>
        </row>
        <row r="2346">
          <cell r="A2346" t="str">
            <v>b2571-644075</v>
          </cell>
          <cell r="B2346">
            <v>0</v>
          </cell>
        </row>
        <row r="2347">
          <cell r="A2347" t="str">
            <v>b2573-464144</v>
          </cell>
          <cell r="B2347">
            <v>26</v>
          </cell>
        </row>
        <row r="2348">
          <cell r="A2348" t="str">
            <v>b2573-464291</v>
          </cell>
          <cell r="B2348">
            <v>14</v>
          </cell>
        </row>
        <row r="2349">
          <cell r="A2349" t="str">
            <v>b2574-1387032</v>
          </cell>
          <cell r="B2349">
            <v>0</v>
          </cell>
        </row>
        <row r="2350">
          <cell r="A2350" t="str">
            <v>b2575-1267001</v>
          </cell>
          <cell r="B2350">
            <v>0</v>
          </cell>
        </row>
        <row r="2351">
          <cell r="A2351" t="str">
            <v>b2575-1337068</v>
          </cell>
          <cell r="B2351">
            <v>0</v>
          </cell>
        </row>
        <row r="2352">
          <cell r="A2352" t="str">
            <v>b2575-1337221</v>
          </cell>
          <cell r="B2352">
            <v>0</v>
          </cell>
        </row>
        <row r="2353">
          <cell r="A2353" t="str">
            <v>b2575-1347032</v>
          </cell>
          <cell r="B2353">
            <v>0</v>
          </cell>
        </row>
        <row r="2354">
          <cell r="A2354" t="str">
            <v>b2575-1347221</v>
          </cell>
          <cell r="B2354">
            <v>0</v>
          </cell>
        </row>
        <row r="2355">
          <cell r="A2355" t="str">
            <v>b2575-1367001</v>
          </cell>
          <cell r="B2355">
            <v>0</v>
          </cell>
        </row>
        <row r="2356">
          <cell r="A2356" t="str">
            <v>b2575-1367221</v>
          </cell>
          <cell r="B2356">
            <v>0</v>
          </cell>
        </row>
        <row r="2357">
          <cell r="A2357" t="str">
            <v>b2575-1387068</v>
          </cell>
          <cell r="B2357">
            <v>0</v>
          </cell>
        </row>
        <row r="2358">
          <cell r="A2358" t="str">
            <v>b2575-1387221</v>
          </cell>
          <cell r="B2358">
            <v>0</v>
          </cell>
        </row>
        <row r="2359">
          <cell r="A2359" t="str">
            <v>b2575-1407306</v>
          </cell>
          <cell r="B2359">
            <v>0</v>
          </cell>
        </row>
        <row r="2360">
          <cell r="A2360" t="str">
            <v>b2575-167002</v>
          </cell>
          <cell r="B2360">
            <v>0</v>
          </cell>
        </row>
        <row r="2361">
          <cell r="A2361" t="str">
            <v>b2575-167221</v>
          </cell>
          <cell r="B2361">
            <v>0</v>
          </cell>
        </row>
        <row r="2362">
          <cell r="A2362" t="str">
            <v>b2575-237221</v>
          </cell>
          <cell r="B2362">
            <v>0</v>
          </cell>
        </row>
        <row r="2363">
          <cell r="A2363" t="str">
            <v>b2575-317002</v>
          </cell>
          <cell r="B2363">
            <v>0</v>
          </cell>
        </row>
        <row r="2364">
          <cell r="A2364" t="str">
            <v>b2575-647002</v>
          </cell>
          <cell r="B2364">
            <v>0</v>
          </cell>
        </row>
        <row r="2365">
          <cell r="A2365" t="str">
            <v>b2576-1267032</v>
          </cell>
          <cell r="B2365">
            <v>0</v>
          </cell>
        </row>
        <row r="2366">
          <cell r="A2366" t="str">
            <v>b2576-1367032</v>
          </cell>
          <cell r="B2366">
            <v>0</v>
          </cell>
        </row>
        <row r="2367">
          <cell r="A2367" t="str">
            <v>b2576-1367048</v>
          </cell>
          <cell r="B2367">
            <v>0</v>
          </cell>
        </row>
        <row r="2368">
          <cell r="A2368" t="str">
            <v>b2576-1367221</v>
          </cell>
          <cell r="B2368">
            <v>0</v>
          </cell>
        </row>
        <row r="2369">
          <cell r="A2369" t="str">
            <v>b2576-1387212</v>
          </cell>
          <cell r="B2369">
            <v>0</v>
          </cell>
        </row>
        <row r="2370">
          <cell r="A2370" t="str">
            <v>b2576-1387271</v>
          </cell>
          <cell r="B2370">
            <v>0</v>
          </cell>
        </row>
        <row r="2371">
          <cell r="A2371" t="str">
            <v>b2576-1387283</v>
          </cell>
          <cell r="B2371">
            <v>0</v>
          </cell>
        </row>
        <row r="2372">
          <cell r="A2372" t="str">
            <v>b2576-1407212</v>
          </cell>
          <cell r="B2372">
            <v>0</v>
          </cell>
        </row>
        <row r="2373">
          <cell r="A2373" t="str">
            <v>b2576-1407296</v>
          </cell>
          <cell r="B2373">
            <v>0</v>
          </cell>
        </row>
        <row r="2374">
          <cell r="A2374" t="str">
            <v>b2576-167068</v>
          </cell>
          <cell r="B2374">
            <v>0</v>
          </cell>
        </row>
        <row r="2375">
          <cell r="A2375" t="str">
            <v>b2576-167212</v>
          </cell>
          <cell r="B2375">
            <v>0</v>
          </cell>
        </row>
        <row r="2376">
          <cell r="A2376" t="str">
            <v>b2576-167296</v>
          </cell>
          <cell r="B2376">
            <v>0</v>
          </cell>
        </row>
        <row r="2377">
          <cell r="A2377" t="str">
            <v>b2576-237032</v>
          </cell>
          <cell r="B2377">
            <v>0</v>
          </cell>
        </row>
        <row r="2378">
          <cell r="A2378" t="str">
            <v>b2576-237068</v>
          </cell>
          <cell r="B2378">
            <v>0</v>
          </cell>
        </row>
        <row r="2379">
          <cell r="A2379" t="str">
            <v>b2576-237212</v>
          </cell>
          <cell r="B2379">
            <v>0</v>
          </cell>
        </row>
        <row r="2380">
          <cell r="A2380" t="str">
            <v>b2576-647068</v>
          </cell>
          <cell r="B2380">
            <v>0</v>
          </cell>
        </row>
        <row r="2381">
          <cell r="A2381" t="str">
            <v>b2576-647271</v>
          </cell>
          <cell r="B2381">
            <v>1</v>
          </cell>
        </row>
        <row r="2382">
          <cell r="A2382" t="str">
            <v>b2581-617151</v>
          </cell>
          <cell r="B2382">
            <v>0</v>
          </cell>
        </row>
        <row r="2383">
          <cell r="A2383" t="str">
            <v>b2581-837151</v>
          </cell>
          <cell r="B2383">
            <v>0</v>
          </cell>
        </row>
        <row r="2384">
          <cell r="A2384" t="str">
            <v>b2582-01999</v>
          </cell>
          <cell r="B2384">
            <v>0</v>
          </cell>
        </row>
        <row r="2385">
          <cell r="A2385" t="str">
            <v>b2582-11999</v>
          </cell>
          <cell r="B2385">
            <v>0</v>
          </cell>
        </row>
        <row r="2386">
          <cell r="A2386" t="str">
            <v>b2583-92999</v>
          </cell>
          <cell r="B2386">
            <v>0</v>
          </cell>
        </row>
        <row r="2387">
          <cell r="A2387" t="str">
            <v>b2584-92990</v>
          </cell>
          <cell r="B2387">
            <v>50</v>
          </cell>
        </row>
        <row r="2388">
          <cell r="A2388" t="str">
            <v>b2584-92991</v>
          </cell>
          <cell r="B2388">
            <v>50</v>
          </cell>
        </row>
        <row r="2389">
          <cell r="A2389" t="str">
            <v>b2584-92997</v>
          </cell>
          <cell r="B2389">
            <v>50</v>
          </cell>
        </row>
        <row r="2390">
          <cell r="A2390" t="str">
            <v>b2585-004054</v>
          </cell>
          <cell r="B2390">
            <v>0</v>
          </cell>
        </row>
        <row r="2391">
          <cell r="A2391" t="str">
            <v>b2585-064175</v>
          </cell>
          <cell r="B2391">
            <v>0</v>
          </cell>
        </row>
        <row r="2392">
          <cell r="A2392" t="str">
            <v>b2585-634054</v>
          </cell>
          <cell r="B2392">
            <v>0</v>
          </cell>
        </row>
        <row r="2393">
          <cell r="A2393" t="str">
            <v>b2587-142151</v>
          </cell>
          <cell r="B2393">
            <v>0</v>
          </cell>
        </row>
        <row r="2394">
          <cell r="A2394" t="str">
            <v>b2587-45039</v>
          </cell>
          <cell r="B2394">
            <v>0</v>
          </cell>
        </row>
        <row r="2395">
          <cell r="A2395" t="str">
            <v>b2587-84151</v>
          </cell>
          <cell r="B2395">
            <v>0</v>
          </cell>
        </row>
        <row r="2396">
          <cell r="A2396" t="str">
            <v>b2588-106151</v>
          </cell>
          <cell r="B2396">
            <v>0</v>
          </cell>
        </row>
        <row r="2397">
          <cell r="A2397" t="str">
            <v>b2589-106137</v>
          </cell>
          <cell r="B2397">
            <v>0</v>
          </cell>
        </row>
        <row r="2398">
          <cell r="A2398" t="str">
            <v>b2589-16999</v>
          </cell>
          <cell r="B2398">
            <v>0</v>
          </cell>
        </row>
        <row r="2399">
          <cell r="A2399" t="str">
            <v>b2591-454138</v>
          </cell>
          <cell r="B2399">
            <v>0</v>
          </cell>
        </row>
        <row r="2400">
          <cell r="A2400" t="str">
            <v>b2592-144136</v>
          </cell>
          <cell r="B2400">
            <v>0</v>
          </cell>
        </row>
        <row r="2401">
          <cell r="A2401" t="str">
            <v>b2592-374007</v>
          </cell>
          <cell r="B2401">
            <v>0</v>
          </cell>
        </row>
        <row r="2402">
          <cell r="A2402" t="str">
            <v>b2596-014003128</v>
          </cell>
          <cell r="B2402">
            <v>0</v>
          </cell>
        </row>
        <row r="2403">
          <cell r="A2403" t="str">
            <v>b2597-117994</v>
          </cell>
          <cell r="B2403">
            <v>0</v>
          </cell>
        </row>
        <row r="2404">
          <cell r="A2404" t="str">
            <v>b2597-1467996</v>
          </cell>
          <cell r="B2404">
            <v>0</v>
          </cell>
        </row>
        <row r="2405">
          <cell r="A2405" t="str">
            <v>B2599-076106040</v>
          </cell>
          <cell r="B2405">
            <v>0</v>
          </cell>
        </row>
        <row r="2406">
          <cell r="A2406" t="str">
            <v>b2601-023001284</v>
          </cell>
          <cell r="B2406">
            <v>0</v>
          </cell>
        </row>
        <row r="2407">
          <cell r="A2407" t="str">
            <v>b2601-076001224</v>
          </cell>
          <cell r="B2407">
            <v>0</v>
          </cell>
        </row>
        <row r="2408">
          <cell r="A2408" t="str">
            <v>b2602-000001296</v>
          </cell>
          <cell r="B2408">
            <v>0</v>
          </cell>
        </row>
        <row r="2409">
          <cell r="A2409" t="str">
            <v>b2602-006001001</v>
          </cell>
          <cell r="B2409">
            <v>0</v>
          </cell>
        </row>
        <row r="2410">
          <cell r="A2410" t="str">
            <v>b2602-006001252</v>
          </cell>
          <cell r="B2410">
            <v>0</v>
          </cell>
        </row>
        <row r="2411">
          <cell r="A2411" t="str">
            <v>b2602-016001231</v>
          </cell>
          <cell r="B2411">
            <v>0</v>
          </cell>
        </row>
        <row r="2412">
          <cell r="A2412" t="str">
            <v>b2602-023001231</v>
          </cell>
          <cell r="B2412">
            <v>0</v>
          </cell>
        </row>
        <row r="2413">
          <cell r="A2413" t="str">
            <v>b2602-076001231</v>
          </cell>
          <cell r="B2413">
            <v>0</v>
          </cell>
        </row>
        <row r="2414">
          <cell r="A2414" t="str">
            <v>B2604-023001068</v>
          </cell>
          <cell r="B2414">
            <v>0</v>
          </cell>
        </row>
        <row r="2415">
          <cell r="A2415" t="str">
            <v>B2604-023001140</v>
          </cell>
          <cell r="B2415">
            <v>0</v>
          </cell>
        </row>
        <row r="2416">
          <cell r="A2416" t="str">
            <v>b2605-000001137</v>
          </cell>
          <cell r="B2416">
            <v>36</v>
          </cell>
        </row>
        <row r="2417">
          <cell r="A2417" t="str">
            <v>b2605-000001248</v>
          </cell>
          <cell r="B2417">
            <v>21</v>
          </cell>
        </row>
        <row r="2418">
          <cell r="A2418" t="str">
            <v>b2605-006001261</v>
          </cell>
          <cell r="B2418">
            <v>0</v>
          </cell>
        </row>
        <row r="2419">
          <cell r="A2419" t="str">
            <v>b2605-014001273</v>
          </cell>
          <cell r="B2419">
            <v>0</v>
          </cell>
        </row>
        <row r="2420">
          <cell r="A2420" t="str">
            <v>b2605-016001261</v>
          </cell>
          <cell r="B2420">
            <v>0</v>
          </cell>
        </row>
        <row r="2421">
          <cell r="A2421" t="str">
            <v>b2605-023001022</v>
          </cell>
          <cell r="B2421">
            <v>25</v>
          </cell>
        </row>
        <row r="2422">
          <cell r="A2422" t="str">
            <v>b2605-023001229</v>
          </cell>
          <cell r="B2422">
            <v>0</v>
          </cell>
        </row>
        <row r="2423">
          <cell r="A2423" t="str">
            <v>b2605-076001109</v>
          </cell>
          <cell r="B2423">
            <v>0</v>
          </cell>
        </row>
        <row r="2424">
          <cell r="A2424" t="str">
            <v>b2606-037106228</v>
          </cell>
          <cell r="B2424">
            <v>0</v>
          </cell>
        </row>
        <row r="2425">
          <cell r="A2425" t="str">
            <v>b2607-014001115</v>
          </cell>
          <cell r="B2425">
            <v>0</v>
          </cell>
        </row>
        <row r="2426">
          <cell r="A2426" t="str">
            <v>b2607-037001248</v>
          </cell>
          <cell r="B2426">
            <v>0</v>
          </cell>
        </row>
        <row r="2427">
          <cell r="A2427" t="str">
            <v>b2607-076001012</v>
          </cell>
          <cell r="B2427">
            <v>38</v>
          </cell>
        </row>
        <row r="2428">
          <cell r="A2428" t="str">
            <v>b2607-076001115</v>
          </cell>
          <cell r="B2428">
            <v>0</v>
          </cell>
        </row>
        <row r="2429">
          <cell r="A2429" t="str">
            <v>b2608-023001115</v>
          </cell>
          <cell r="B2429">
            <v>18</v>
          </cell>
        </row>
        <row r="2430">
          <cell r="A2430" t="str">
            <v>b2608-023001127</v>
          </cell>
          <cell r="B2430">
            <v>0</v>
          </cell>
        </row>
        <row r="2431">
          <cell r="A2431" t="str">
            <v>b2608-076001088</v>
          </cell>
          <cell r="B2431">
            <v>1</v>
          </cell>
        </row>
        <row r="2432">
          <cell r="A2432" t="str">
            <v>b2608-076001115</v>
          </cell>
          <cell r="B2432">
            <v>29</v>
          </cell>
        </row>
        <row r="2433">
          <cell r="A2433" t="str">
            <v>b2608-076001261</v>
          </cell>
          <cell r="B2433">
            <v>0</v>
          </cell>
        </row>
        <row r="2434">
          <cell r="A2434" t="str">
            <v>b2609-000001174</v>
          </cell>
          <cell r="B2434">
            <v>30</v>
          </cell>
        </row>
        <row r="2435">
          <cell r="A2435" t="str">
            <v>b2609-016001090</v>
          </cell>
          <cell r="B2435">
            <v>0</v>
          </cell>
        </row>
        <row r="2436">
          <cell r="A2436" t="str">
            <v>b2609-076001174</v>
          </cell>
          <cell r="B2436">
            <v>0</v>
          </cell>
        </row>
        <row r="2437">
          <cell r="A2437" t="str">
            <v>b2609-079001001</v>
          </cell>
          <cell r="B2437">
            <v>0</v>
          </cell>
        </row>
        <row r="2438">
          <cell r="A2438" t="str">
            <v>b2609-079001090</v>
          </cell>
          <cell r="B2438">
            <v>0</v>
          </cell>
        </row>
        <row r="2439">
          <cell r="A2439" t="str">
            <v>b2609-079001228</v>
          </cell>
          <cell r="B2439">
            <v>0</v>
          </cell>
        </row>
        <row r="2440">
          <cell r="A2440" t="str">
            <v>b2610-023001007</v>
          </cell>
          <cell r="B2440">
            <v>14</v>
          </cell>
        </row>
        <row r="2441">
          <cell r="A2441" t="str">
            <v>b2610-076001007</v>
          </cell>
          <cell r="B2441">
            <v>29</v>
          </cell>
        </row>
        <row r="2442">
          <cell r="A2442" t="str">
            <v>b2610-076001143</v>
          </cell>
          <cell r="B2442">
            <v>23</v>
          </cell>
        </row>
        <row r="2443">
          <cell r="A2443" t="str">
            <v>b2611-023001096</v>
          </cell>
          <cell r="B2443">
            <v>0</v>
          </cell>
        </row>
        <row r="2444">
          <cell r="A2444" t="str">
            <v>b2612-016001012</v>
          </cell>
          <cell r="B2444">
            <v>0</v>
          </cell>
        </row>
        <row r="2445">
          <cell r="A2445" t="str">
            <v>b2612-016001174</v>
          </cell>
          <cell r="B2445">
            <v>1</v>
          </cell>
        </row>
        <row r="2446">
          <cell r="A2446" t="str">
            <v>b2613-016001143</v>
          </cell>
          <cell r="B2446">
            <v>4</v>
          </cell>
        </row>
        <row r="2447">
          <cell r="A2447" t="str">
            <v>b2613-023001143</v>
          </cell>
          <cell r="B2447">
            <v>4</v>
          </cell>
        </row>
        <row r="2448">
          <cell r="A2448" t="str">
            <v>b2613-076001115</v>
          </cell>
          <cell r="B2448">
            <v>3</v>
          </cell>
        </row>
        <row r="2449">
          <cell r="A2449" t="str">
            <v>b2618-000004002</v>
          </cell>
          <cell r="B2449">
            <v>0</v>
          </cell>
        </row>
        <row r="2450">
          <cell r="A2450" t="str">
            <v>b2618-000004226</v>
          </cell>
          <cell r="B2450">
            <v>0</v>
          </cell>
        </row>
        <row r="2451">
          <cell r="A2451" t="str">
            <v>b2618-006004002</v>
          </cell>
          <cell r="B2451">
            <v>0</v>
          </cell>
        </row>
        <row r="2452">
          <cell r="A2452" t="str">
            <v>b2618-006004291</v>
          </cell>
          <cell r="B2452">
            <v>0</v>
          </cell>
        </row>
        <row r="2453">
          <cell r="A2453" t="str">
            <v>b2618-011004226</v>
          </cell>
          <cell r="B2453">
            <v>0</v>
          </cell>
        </row>
        <row r="2454">
          <cell r="A2454" t="str">
            <v>b2618-016004075</v>
          </cell>
          <cell r="B2454">
            <v>0</v>
          </cell>
        </row>
        <row r="2455">
          <cell r="A2455" t="str">
            <v>b2618-016004137</v>
          </cell>
          <cell r="B2455">
            <v>0</v>
          </cell>
        </row>
        <row r="2456">
          <cell r="A2456" t="str">
            <v>b2618-016004186</v>
          </cell>
          <cell r="B2456">
            <v>0</v>
          </cell>
        </row>
        <row r="2457">
          <cell r="A2457" t="str">
            <v>b2618-016004296</v>
          </cell>
          <cell r="B2457">
            <v>0</v>
          </cell>
        </row>
        <row r="2458">
          <cell r="A2458" t="str">
            <v>b2618-060004075</v>
          </cell>
          <cell r="B2458">
            <v>0</v>
          </cell>
        </row>
        <row r="2459">
          <cell r="A2459" t="str">
            <v>b2618-079004296</v>
          </cell>
          <cell r="B2459">
            <v>0</v>
          </cell>
        </row>
        <row r="2460">
          <cell r="A2460" t="str">
            <v>b2621-014207139</v>
          </cell>
          <cell r="B2460">
            <v>0</v>
          </cell>
        </row>
        <row r="2461">
          <cell r="A2461" t="str">
            <v>b2621-060207162</v>
          </cell>
          <cell r="B2461">
            <v>0</v>
          </cell>
        </row>
        <row r="2462">
          <cell r="A2462" t="str">
            <v>b2622-000004126</v>
          </cell>
          <cell r="B2462">
            <v>0</v>
          </cell>
        </row>
        <row r="2463">
          <cell r="A2463" t="str">
            <v>b2622-000004152</v>
          </cell>
          <cell r="B2463">
            <v>0</v>
          </cell>
        </row>
        <row r="2464">
          <cell r="A2464" t="str">
            <v>b2622-000004247</v>
          </cell>
          <cell r="B2464">
            <v>0</v>
          </cell>
        </row>
        <row r="2465">
          <cell r="A2465" t="str">
            <v>b2622-005004007</v>
          </cell>
          <cell r="B2465">
            <v>0</v>
          </cell>
        </row>
        <row r="2466">
          <cell r="A2466" t="str">
            <v>b2622-005004292</v>
          </cell>
          <cell r="B2466">
            <v>0</v>
          </cell>
        </row>
        <row r="2467">
          <cell r="A2467" t="str">
            <v>b2622-006004132</v>
          </cell>
          <cell r="B2467">
            <v>0</v>
          </cell>
        </row>
        <row r="2468">
          <cell r="A2468" t="str">
            <v>b2622-006004152</v>
          </cell>
          <cell r="B2468">
            <v>0</v>
          </cell>
        </row>
        <row r="2469">
          <cell r="A2469" t="str">
            <v>b2622-006004212</v>
          </cell>
          <cell r="B2469">
            <v>0</v>
          </cell>
        </row>
        <row r="2470">
          <cell r="A2470" t="str">
            <v>b2622-011004002</v>
          </cell>
          <cell r="B2470">
            <v>0</v>
          </cell>
        </row>
        <row r="2471">
          <cell r="A2471" t="str">
            <v>b2622-011004014</v>
          </cell>
          <cell r="B2471">
            <v>0</v>
          </cell>
        </row>
        <row r="2472">
          <cell r="A2472" t="str">
            <v>b2622-011004126</v>
          </cell>
          <cell r="B2472">
            <v>0</v>
          </cell>
        </row>
        <row r="2473">
          <cell r="A2473" t="str">
            <v>b2622-011004144</v>
          </cell>
          <cell r="B2473">
            <v>0</v>
          </cell>
        </row>
        <row r="2474">
          <cell r="A2474" t="str">
            <v>b2622-016004109</v>
          </cell>
          <cell r="B2474">
            <v>0</v>
          </cell>
        </row>
        <row r="2475">
          <cell r="A2475" t="str">
            <v>b2622-016004138</v>
          </cell>
          <cell r="B2475">
            <v>0</v>
          </cell>
        </row>
        <row r="2476">
          <cell r="A2476" t="str">
            <v>b2622-016004167</v>
          </cell>
          <cell r="B2476">
            <v>0</v>
          </cell>
        </row>
        <row r="2477">
          <cell r="A2477" t="str">
            <v>b2622-016004282</v>
          </cell>
          <cell r="B2477">
            <v>0</v>
          </cell>
        </row>
        <row r="2478">
          <cell r="A2478" t="str">
            <v>b2622-016004318</v>
          </cell>
          <cell r="B2478">
            <v>0</v>
          </cell>
        </row>
        <row r="2479">
          <cell r="A2479" t="str">
            <v>b2622-023004174</v>
          </cell>
          <cell r="B2479">
            <v>0</v>
          </cell>
        </row>
        <row r="2480">
          <cell r="A2480" t="str">
            <v>b2622-023004226</v>
          </cell>
          <cell r="B2480">
            <v>0</v>
          </cell>
        </row>
        <row r="2481">
          <cell r="A2481" t="str">
            <v>b2622-023004247</v>
          </cell>
          <cell r="B2481">
            <v>0</v>
          </cell>
        </row>
        <row r="2482">
          <cell r="A2482" t="str">
            <v>b2622-023004282</v>
          </cell>
          <cell r="B2482">
            <v>0</v>
          </cell>
        </row>
        <row r="2483">
          <cell r="A2483" t="str">
            <v>b2622-043004109</v>
          </cell>
          <cell r="B2483">
            <v>0</v>
          </cell>
        </row>
        <row r="2484">
          <cell r="A2484" t="str">
            <v>b2622-043004318</v>
          </cell>
          <cell r="B2484">
            <v>0</v>
          </cell>
        </row>
        <row r="2485">
          <cell r="A2485" t="str">
            <v>b2622-045004132</v>
          </cell>
          <cell r="B2485">
            <v>0</v>
          </cell>
        </row>
        <row r="2486">
          <cell r="A2486" t="str">
            <v>b2622-063004026</v>
          </cell>
          <cell r="B2486">
            <v>0</v>
          </cell>
        </row>
        <row r="2487">
          <cell r="A2487" t="str">
            <v>b2622-063004167</v>
          </cell>
          <cell r="B2487">
            <v>0</v>
          </cell>
        </row>
        <row r="2488">
          <cell r="A2488" t="str">
            <v>b2622-063004226</v>
          </cell>
          <cell r="B2488">
            <v>0</v>
          </cell>
        </row>
        <row r="2489">
          <cell r="A2489" t="str">
            <v>b2622-066004032</v>
          </cell>
          <cell r="B2489">
            <v>0</v>
          </cell>
        </row>
        <row r="2490">
          <cell r="A2490" t="str">
            <v>b2622-066004152</v>
          </cell>
          <cell r="B2490">
            <v>0</v>
          </cell>
        </row>
        <row r="2491">
          <cell r="A2491" t="str">
            <v>b2622-066004247</v>
          </cell>
          <cell r="B2491">
            <v>0</v>
          </cell>
        </row>
        <row r="2492">
          <cell r="A2492" t="str">
            <v>b2622-076004007</v>
          </cell>
          <cell r="B2492">
            <v>0</v>
          </cell>
        </row>
        <row r="2493">
          <cell r="A2493" t="str">
            <v>b2622-076004014</v>
          </cell>
          <cell r="B2493">
            <v>0</v>
          </cell>
        </row>
        <row r="2494">
          <cell r="A2494" t="str">
            <v>b2622-076004132</v>
          </cell>
          <cell r="B2494">
            <v>0</v>
          </cell>
        </row>
        <row r="2495">
          <cell r="A2495" t="str">
            <v>b2622-079004212</v>
          </cell>
          <cell r="B2495">
            <v>0</v>
          </cell>
        </row>
        <row r="2496">
          <cell r="A2496" t="str">
            <v>b2622-079004292</v>
          </cell>
          <cell r="B2496">
            <v>0</v>
          </cell>
        </row>
        <row r="2497">
          <cell r="A2497" t="str">
            <v>b2623-016207032</v>
          </cell>
          <cell r="B2497">
            <v>172</v>
          </cell>
        </row>
        <row r="2498">
          <cell r="A2498" t="str">
            <v>b2623-023207002</v>
          </cell>
          <cell r="B2498">
            <v>29</v>
          </cell>
        </row>
        <row r="2499">
          <cell r="A2499" t="str">
            <v>b2623-064207002</v>
          </cell>
          <cell r="B2499">
            <v>69</v>
          </cell>
        </row>
        <row r="2500">
          <cell r="A2500" t="str">
            <v>b2623-064207212</v>
          </cell>
          <cell r="B2500">
            <v>54</v>
          </cell>
        </row>
        <row r="2501">
          <cell r="A2501" t="str">
            <v>b2623-064207271</v>
          </cell>
          <cell r="B2501">
            <v>0</v>
          </cell>
        </row>
        <row r="2502">
          <cell r="A2502" t="str">
            <v>b2624-014207174</v>
          </cell>
          <cell r="B2502">
            <v>0</v>
          </cell>
        </row>
        <row r="2503">
          <cell r="A2503" t="str">
            <v>b2624-014207285</v>
          </cell>
          <cell r="B2503">
            <v>0</v>
          </cell>
        </row>
        <row r="2504">
          <cell r="A2504" t="str">
            <v>b2624-061207151</v>
          </cell>
          <cell r="B2504">
            <v>0</v>
          </cell>
        </row>
        <row r="2505">
          <cell r="A2505" t="str">
            <v>b2624-061207282</v>
          </cell>
          <cell r="B2505">
            <v>0</v>
          </cell>
        </row>
        <row r="2506">
          <cell r="A2506" t="str">
            <v>b2624-083207264</v>
          </cell>
          <cell r="B2506">
            <v>0</v>
          </cell>
        </row>
        <row r="2507">
          <cell r="A2507" t="str">
            <v>b2625-011207032</v>
          </cell>
          <cell r="B2507">
            <v>0</v>
          </cell>
        </row>
        <row r="2508">
          <cell r="A2508" t="str">
            <v>b2625-011207068</v>
          </cell>
          <cell r="B2508">
            <v>0</v>
          </cell>
        </row>
        <row r="2509">
          <cell r="A2509" t="str">
            <v>b2625-016207151</v>
          </cell>
          <cell r="B2509">
            <v>113</v>
          </cell>
        </row>
        <row r="2510">
          <cell r="A2510" t="str">
            <v>b2625-016207306</v>
          </cell>
          <cell r="B2510">
            <v>149</v>
          </cell>
        </row>
        <row r="2511">
          <cell r="A2511" t="str">
            <v>b2625-031207032</v>
          </cell>
          <cell r="B2511">
            <v>13</v>
          </cell>
        </row>
        <row r="2512">
          <cell r="A2512" t="str">
            <v>b2625-031207068</v>
          </cell>
          <cell r="B2512">
            <v>21</v>
          </cell>
        </row>
        <row r="2513">
          <cell r="A2513" t="str">
            <v>b2625-031207151</v>
          </cell>
          <cell r="B2513">
            <v>8</v>
          </cell>
        </row>
        <row r="2514">
          <cell r="A2514" t="str">
            <v>b2625-031207299</v>
          </cell>
          <cell r="B2514">
            <v>27</v>
          </cell>
        </row>
        <row r="2515">
          <cell r="A2515" t="str">
            <v>b2625-064207151</v>
          </cell>
          <cell r="B2515">
            <v>112</v>
          </cell>
        </row>
        <row r="2516">
          <cell r="A2516" t="str">
            <v>b2625-064207299</v>
          </cell>
          <cell r="B2516">
            <v>60</v>
          </cell>
        </row>
        <row r="2517">
          <cell r="A2517" t="str">
            <v>b2626-045001068</v>
          </cell>
          <cell r="B2517">
            <v>6</v>
          </cell>
        </row>
        <row r="2518">
          <cell r="A2518" t="str">
            <v>b2626-046001007</v>
          </cell>
          <cell r="B2518">
            <v>2</v>
          </cell>
        </row>
        <row r="2519">
          <cell r="A2519" t="str">
            <v>b2637-000001412</v>
          </cell>
          <cell r="B2519">
            <v>0</v>
          </cell>
        </row>
        <row r="2520">
          <cell r="A2520" t="str">
            <v>b2637-043001412</v>
          </cell>
          <cell r="B2520">
            <v>0</v>
          </cell>
        </row>
        <row r="2521">
          <cell r="A2521" t="str">
            <v>b2637-066001300</v>
          </cell>
          <cell r="B2521">
            <v>0</v>
          </cell>
        </row>
        <row r="2522">
          <cell r="A2522" t="str">
            <v>b2639-014001228</v>
          </cell>
          <cell r="B2522">
            <v>0</v>
          </cell>
        </row>
        <row r="2523">
          <cell r="A2523" t="str">
            <v>b2639-037001252</v>
          </cell>
          <cell r="B2523">
            <v>0</v>
          </cell>
        </row>
        <row r="2524">
          <cell r="A2524" t="str">
            <v>b2642-999999H</v>
          </cell>
          <cell r="B2524">
            <v>0</v>
          </cell>
        </row>
        <row r="2525">
          <cell r="A2525" t="str">
            <v>b2646-016106040</v>
          </cell>
          <cell r="B2525">
            <v>0</v>
          </cell>
        </row>
        <row r="2526">
          <cell r="A2526" t="str">
            <v>b2655-016001068</v>
          </cell>
          <cell r="B2526">
            <v>0</v>
          </cell>
        </row>
        <row r="2527">
          <cell r="A2527" t="str">
            <v>b2655-019001002</v>
          </cell>
          <cell r="B2527">
            <v>0</v>
          </cell>
        </row>
        <row r="2528">
          <cell r="A2528" t="str">
            <v>b2655-094001002</v>
          </cell>
          <cell r="B2528">
            <v>0</v>
          </cell>
        </row>
        <row r="2529">
          <cell r="A2529" t="str">
            <v>b2655-094001068</v>
          </cell>
          <cell r="B2529">
            <v>0</v>
          </cell>
        </row>
        <row r="2530">
          <cell r="A2530" t="str">
            <v>b2655-105001002</v>
          </cell>
          <cell r="B2530">
            <v>0</v>
          </cell>
        </row>
        <row r="2531">
          <cell r="A2531" t="str">
            <v>b2655-111001002</v>
          </cell>
          <cell r="B2531">
            <v>0</v>
          </cell>
        </row>
        <row r="2532">
          <cell r="A2532" t="str">
            <v>b2659-014106300</v>
          </cell>
          <cell r="B2532">
            <v>0</v>
          </cell>
        </row>
        <row r="2533">
          <cell r="A2533" t="str">
            <v>b2659-014106317</v>
          </cell>
          <cell r="B2533">
            <v>0</v>
          </cell>
        </row>
        <row r="2534">
          <cell r="A2534" t="str">
            <v>b2659-061106300</v>
          </cell>
          <cell r="B2534">
            <v>0</v>
          </cell>
        </row>
        <row r="2535">
          <cell r="A2535" t="str">
            <v>b2660-014106162</v>
          </cell>
          <cell r="B2535">
            <v>0</v>
          </cell>
        </row>
        <row r="2536">
          <cell r="A2536" t="str">
            <v>b2660-014106257</v>
          </cell>
          <cell r="B2536">
            <v>0</v>
          </cell>
        </row>
        <row r="2537">
          <cell r="A2537" t="str">
            <v>b2660-061106257</v>
          </cell>
          <cell r="B2537">
            <v>0</v>
          </cell>
        </row>
        <row r="2538">
          <cell r="A2538" t="str">
            <v>b2661-014106162</v>
          </cell>
          <cell r="B2538">
            <v>0</v>
          </cell>
        </row>
        <row r="2539">
          <cell r="A2539" t="str">
            <v>b2662-1267048</v>
          </cell>
          <cell r="B2539">
            <v>0</v>
          </cell>
        </row>
        <row r="2540">
          <cell r="A2540" t="str">
            <v>b2662-1267186</v>
          </cell>
          <cell r="B2540">
            <v>0</v>
          </cell>
        </row>
        <row r="2541">
          <cell r="A2541" t="str">
            <v>b2662-1367317</v>
          </cell>
          <cell r="B2541">
            <v>0</v>
          </cell>
        </row>
        <row r="2542">
          <cell r="A2542" t="str">
            <v>b2663-1267001</v>
          </cell>
          <cell r="B2542">
            <v>0</v>
          </cell>
        </row>
        <row r="2543">
          <cell r="A2543" t="str">
            <v>b2666-1267032</v>
          </cell>
          <cell r="B2543">
            <v>0</v>
          </cell>
        </row>
        <row r="2544">
          <cell r="A2544" t="str">
            <v>b2666-1407032</v>
          </cell>
          <cell r="B2544">
            <v>0</v>
          </cell>
        </row>
        <row r="2545">
          <cell r="A2545" t="str">
            <v>b2667-1267162</v>
          </cell>
          <cell r="B2545">
            <v>0</v>
          </cell>
        </row>
        <row r="2546">
          <cell r="A2546" t="str">
            <v>b2667-1367162</v>
          </cell>
          <cell r="B2546">
            <v>0</v>
          </cell>
        </row>
        <row r="2547">
          <cell r="A2547" t="str">
            <v>b2667-1407032</v>
          </cell>
          <cell r="B2547">
            <v>0</v>
          </cell>
        </row>
        <row r="2548">
          <cell r="A2548" t="str">
            <v>b2668-014001137</v>
          </cell>
          <cell r="B2548">
            <v>0</v>
          </cell>
        </row>
        <row r="2549">
          <cell r="A2549" t="str">
            <v>b2684-023001257</v>
          </cell>
          <cell r="B2549">
            <v>0</v>
          </cell>
        </row>
        <row r="2550">
          <cell r="A2550" t="str">
            <v>b2684-064001257</v>
          </cell>
          <cell r="B2550">
            <v>0</v>
          </cell>
        </row>
        <row r="2551">
          <cell r="A2551" t="str">
            <v>b2686-011001012</v>
          </cell>
          <cell r="B2551">
            <v>0</v>
          </cell>
        </row>
        <row r="2552">
          <cell r="A2552" t="str">
            <v>b2686-011001244</v>
          </cell>
          <cell r="B2552">
            <v>0</v>
          </cell>
        </row>
        <row r="2553">
          <cell r="A2553" t="str">
            <v>b2687-014001096</v>
          </cell>
          <cell r="B2553">
            <v>0</v>
          </cell>
        </row>
        <row r="2554">
          <cell r="A2554" t="str">
            <v>b2687-014001184</v>
          </cell>
          <cell r="B2554">
            <v>0</v>
          </cell>
        </row>
        <row r="2555">
          <cell r="A2555" t="str">
            <v>b2687-014001223</v>
          </cell>
          <cell r="B2555">
            <v>0</v>
          </cell>
        </row>
        <row r="2556">
          <cell r="A2556" t="str">
            <v>b2687-023001223</v>
          </cell>
          <cell r="B2556">
            <v>0</v>
          </cell>
        </row>
        <row r="2557">
          <cell r="A2557" t="str">
            <v>b2687-062001223</v>
          </cell>
          <cell r="B2557">
            <v>0</v>
          </cell>
        </row>
        <row r="2558">
          <cell r="A2558" t="str">
            <v>b2687-079001096</v>
          </cell>
          <cell r="B2558">
            <v>0</v>
          </cell>
        </row>
        <row r="2559">
          <cell r="A2559" t="str">
            <v>b2687-079001184</v>
          </cell>
          <cell r="B2559">
            <v>0</v>
          </cell>
        </row>
        <row r="2560">
          <cell r="A2560" t="str">
            <v>b2692-006001165</v>
          </cell>
          <cell r="B2560">
            <v>0</v>
          </cell>
        </row>
        <row r="2561">
          <cell r="A2561" t="str">
            <v>b2692-006001184</v>
          </cell>
          <cell r="B2561">
            <v>0</v>
          </cell>
        </row>
        <row r="2562">
          <cell r="A2562" t="str">
            <v>b2692-016001022</v>
          </cell>
          <cell r="B2562">
            <v>0</v>
          </cell>
        </row>
        <row r="2563">
          <cell r="A2563" t="str">
            <v>b2692-019001184</v>
          </cell>
          <cell r="B2563">
            <v>0</v>
          </cell>
        </row>
        <row r="2564">
          <cell r="A2564" t="str">
            <v>b2692-023001012</v>
          </cell>
          <cell r="B2564">
            <v>0</v>
          </cell>
        </row>
        <row r="2565">
          <cell r="A2565" t="str">
            <v>b2692-023001210</v>
          </cell>
          <cell r="B2565">
            <v>0</v>
          </cell>
        </row>
        <row r="2566">
          <cell r="A2566" t="str">
            <v>b2692-043001184</v>
          </cell>
          <cell r="B2566">
            <v>0</v>
          </cell>
        </row>
        <row r="2567">
          <cell r="A2567" t="str">
            <v>b2692-079001012</v>
          </cell>
          <cell r="B2567">
            <v>0</v>
          </cell>
        </row>
        <row r="2568">
          <cell r="A2568" t="str">
            <v>b2696-155106040</v>
          </cell>
          <cell r="B2568">
            <v>0</v>
          </cell>
        </row>
        <row r="2569">
          <cell r="A2569" t="str">
            <v>b2696-155106184</v>
          </cell>
          <cell r="B2569">
            <v>0</v>
          </cell>
        </row>
        <row r="2570">
          <cell r="A2570" t="str">
            <v>b2697-060106162</v>
          </cell>
          <cell r="B2570">
            <v>0</v>
          </cell>
        </row>
        <row r="2571">
          <cell r="A2571" t="str">
            <v>b2697-060106317</v>
          </cell>
          <cell r="B2571">
            <v>0</v>
          </cell>
        </row>
        <row r="2572">
          <cell r="A2572" t="str">
            <v>b2700-060106184</v>
          </cell>
          <cell r="B2572">
            <v>0</v>
          </cell>
        </row>
        <row r="2573">
          <cell r="A2573" t="str">
            <v>b2701-155106317</v>
          </cell>
          <cell r="B2573">
            <v>0</v>
          </cell>
        </row>
        <row r="2574">
          <cell r="A2574" t="str">
            <v>b2703-006001183</v>
          </cell>
          <cell r="B2574">
            <v>0</v>
          </cell>
        </row>
        <row r="2575">
          <cell r="A2575" t="str">
            <v>b2703-006001296</v>
          </cell>
          <cell r="B2575">
            <v>0</v>
          </cell>
        </row>
        <row r="2576">
          <cell r="A2576" t="str">
            <v>b2703-016001183</v>
          </cell>
          <cell r="B2576">
            <v>0</v>
          </cell>
        </row>
        <row r="2577">
          <cell r="A2577" t="str">
            <v>b2703-023001184</v>
          </cell>
          <cell r="B2577">
            <v>0</v>
          </cell>
        </row>
        <row r="2578">
          <cell r="A2578" t="str">
            <v>b2704-079001226</v>
          </cell>
          <cell r="B2578">
            <v>0</v>
          </cell>
        </row>
        <row r="2579">
          <cell r="A2579" t="str">
            <v>b2706-000001076</v>
          </cell>
          <cell r="B2579">
            <v>0</v>
          </cell>
        </row>
        <row r="2580">
          <cell r="A2580" t="str">
            <v>b2709-014001151</v>
          </cell>
          <cell r="B2580">
            <v>0</v>
          </cell>
        </row>
        <row r="2581">
          <cell r="A2581" t="str">
            <v>b2709-076001068</v>
          </cell>
          <cell r="B2581">
            <v>0</v>
          </cell>
        </row>
        <row r="2582">
          <cell r="A2582" t="str">
            <v>b2709-076001126</v>
          </cell>
          <cell r="B2582">
            <v>0</v>
          </cell>
        </row>
        <row r="2583">
          <cell r="A2583" t="str">
            <v>b2709-076001151</v>
          </cell>
          <cell r="B2583">
            <v>0</v>
          </cell>
        </row>
        <row r="2584">
          <cell r="A2584" t="str">
            <v>b2711-011001282</v>
          </cell>
          <cell r="B2584">
            <v>0</v>
          </cell>
        </row>
        <row r="2585">
          <cell r="A2585" t="str">
            <v>b2711-011001306</v>
          </cell>
          <cell r="B2585">
            <v>0</v>
          </cell>
        </row>
        <row r="2586">
          <cell r="A2586" t="str">
            <v>b2712-011001213</v>
          </cell>
          <cell r="B2586">
            <v>0</v>
          </cell>
        </row>
        <row r="2587">
          <cell r="A2587" t="str">
            <v>b2714-002001068</v>
          </cell>
          <cell r="B2587">
            <v>0</v>
          </cell>
        </row>
        <row r="2588">
          <cell r="A2588" t="str">
            <v>b2714-016001258</v>
          </cell>
          <cell r="B2588">
            <v>0</v>
          </cell>
        </row>
        <row r="2589">
          <cell r="A2589" t="str">
            <v>b2714-023001068</v>
          </cell>
          <cell r="B2589">
            <v>0</v>
          </cell>
        </row>
        <row r="2590">
          <cell r="A2590" t="str">
            <v>b2714-044001212</v>
          </cell>
          <cell r="B2590">
            <v>0</v>
          </cell>
        </row>
        <row r="2591">
          <cell r="A2591" t="str">
            <v>b2714-051001258</v>
          </cell>
          <cell r="B2591">
            <v>0</v>
          </cell>
        </row>
        <row r="2592">
          <cell r="A2592" t="str">
            <v>b2714-079001212</v>
          </cell>
          <cell r="B2592">
            <v>0</v>
          </cell>
        </row>
        <row r="2593">
          <cell r="A2593" t="str">
            <v>b2715-023001184</v>
          </cell>
          <cell r="B2593">
            <v>0</v>
          </cell>
        </row>
        <row r="2594">
          <cell r="A2594" t="str">
            <v>b2715-044001051</v>
          </cell>
          <cell r="B2594">
            <v>0</v>
          </cell>
        </row>
        <row r="2595">
          <cell r="A2595" t="str">
            <v>b2715-051001051</v>
          </cell>
          <cell r="B2595">
            <v>0</v>
          </cell>
        </row>
        <row r="2596">
          <cell r="A2596" t="str">
            <v>b2715-066001051</v>
          </cell>
          <cell r="B2596">
            <v>0</v>
          </cell>
        </row>
        <row r="2597">
          <cell r="A2597" t="str">
            <v>b2715-066001184</v>
          </cell>
          <cell r="B2597">
            <v>0</v>
          </cell>
        </row>
        <row r="2598">
          <cell r="A2598" t="str">
            <v>b2716-051001134</v>
          </cell>
          <cell r="B2598">
            <v>0</v>
          </cell>
        </row>
        <row r="2599">
          <cell r="A2599" t="str">
            <v>b2716-051001177</v>
          </cell>
          <cell r="B2599">
            <v>0</v>
          </cell>
        </row>
        <row r="2600">
          <cell r="A2600" t="str">
            <v>b2718-000001096</v>
          </cell>
          <cell r="B2600">
            <v>0</v>
          </cell>
        </row>
        <row r="2601">
          <cell r="A2601" t="str">
            <v>b2718-023001226</v>
          </cell>
          <cell r="B2601">
            <v>0</v>
          </cell>
        </row>
        <row r="2602">
          <cell r="A2602" t="str">
            <v>b2720-000001167</v>
          </cell>
          <cell r="B2602">
            <v>0</v>
          </cell>
        </row>
        <row r="2603">
          <cell r="A2603" t="str">
            <v>b2720-002001133</v>
          </cell>
          <cell r="B2603">
            <v>0</v>
          </cell>
        </row>
        <row r="2604">
          <cell r="A2604" t="str">
            <v>b2720-014001167</v>
          </cell>
          <cell r="B2604">
            <v>0</v>
          </cell>
        </row>
        <row r="2605">
          <cell r="A2605" t="str">
            <v>b2720-043001133</v>
          </cell>
          <cell r="B2605">
            <v>0</v>
          </cell>
        </row>
        <row r="2606">
          <cell r="A2606" t="str">
            <v>b2728-023001071</v>
          </cell>
          <cell r="B2606">
            <v>0</v>
          </cell>
        </row>
        <row r="2607">
          <cell r="A2607" t="str">
            <v>b2728-023001140</v>
          </cell>
          <cell r="B2607">
            <v>0</v>
          </cell>
        </row>
        <row r="2608">
          <cell r="A2608" t="str">
            <v>b2729-004001165</v>
          </cell>
          <cell r="B2608">
            <v>0</v>
          </cell>
        </row>
        <row r="2609">
          <cell r="A2609" t="str">
            <v>b2730-051001040</v>
          </cell>
          <cell r="B2609">
            <v>0</v>
          </cell>
        </row>
        <row r="2610">
          <cell r="A2610" t="str">
            <v>b2731-023001260</v>
          </cell>
          <cell r="B2610">
            <v>0</v>
          </cell>
        </row>
        <row r="2611">
          <cell r="A2611" t="str">
            <v>b2731-051001139</v>
          </cell>
          <cell r="B2611">
            <v>0</v>
          </cell>
        </row>
        <row r="2612">
          <cell r="A2612" t="str">
            <v>b2731-051001260</v>
          </cell>
          <cell r="B2612">
            <v>0</v>
          </cell>
        </row>
        <row r="2613">
          <cell r="A2613" t="str">
            <v>b2742-016001299</v>
          </cell>
          <cell r="B2613">
            <v>4</v>
          </cell>
        </row>
        <row r="2614">
          <cell r="A2614" t="str">
            <v>b2742-023001003</v>
          </cell>
          <cell r="B2614">
            <v>0</v>
          </cell>
        </row>
        <row r="2615">
          <cell r="A2615" t="str">
            <v>b2742-076001299</v>
          </cell>
          <cell r="B2615">
            <v>7</v>
          </cell>
        </row>
        <row r="2616">
          <cell r="A2616" t="str">
            <v>b2742-079001281</v>
          </cell>
          <cell r="B2616">
            <v>21</v>
          </cell>
        </row>
        <row r="2617">
          <cell r="A2617" t="str">
            <v>b2742-079001299</v>
          </cell>
          <cell r="B2617">
            <v>1</v>
          </cell>
        </row>
        <row r="2618">
          <cell r="A2618" t="str">
            <v>b2743-006001115</v>
          </cell>
          <cell r="B2618">
            <v>0</v>
          </cell>
        </row>
        <row r="2619">
          <cell r="A2619" t="str">
            <v>b2743-016001007</v>
          </cell>
          <cell r="B2619">
            <v>0</v>
          </cell>
        </row>
        <row r="2620">
          <cell r="A2620" t="str">
            <v>b2743-016001184</v>
          </cell>
          <cell r="B2620">
            <v>0</v>
          </cell>
        </row>
        <row r="2621">
          <cell r="A2621" t="str">
            <v>b2743-076001007</v>
          </cell>
          <cell r="B2621">
            <v>0</v>
          </cell>
        </row>
        <row r="2622">
          <cell r="A2622" t="str">
            <v>b2744-016106165</v>
          </cell>
          <cell r="B2622">
            <v>0</v>
          </cell>
        </row>
        <row r="2623">
          <cell r="A2623" t="str">
            <v>b2744-016106296</v>
          </cell>
          <cell r="B2623">
            <v>0</v>
          </cell>
        </row>
        <row r="2624">
          <cell r="A2624" t="str">
            <v>b2744-023106296</v>
          </cell>
          <cell r="B2624">
            <v>0</v>
          </cell>
        </row>
        <row r="2625">
          <cell r="A2625" t="str">
            <v>b2744-076106300</v>
          </cell>
          <cell r="B2625">
            <v>0</v>
          </cell>
        </row>
        <row r="2626">
          <cell r="A2626" t="str">
            <v>b2745-076001133</v>
          </cell>
          <cell r="B2626">
            <v>12</v>
          </cell>
        </row>
        <row r="2627">
          <cell r="A2627" t="str">
            <v>b2746-016001004</v>
          </cell>
          <cell r="B2627">
            <v>0</v>
          </cell>
        </row>
        <row r="2628">
          <cell r="A2628" t="str">
            <v>b2746-016001032</v>
          </cell>
          <cell r="B2628">
            <v>30</v>
          </cell>
        </row>
        <row r="2629">
          <cell r="A2629" t="str">
            <v>b2747-006001228</v>
          </cell>
          <cell r="B2629">
            <v>69</v>
          </cell>
        </row>
        <row r="2630">
          <cell r="A2630" t="str">
            <v>b2747-014001228</v>
          </cell>
          <cell r="B2630">
            <v>0</v>
          </cell>
        </row>
        <row r="2631">
          <cell r="A2631" t="str">
            <v>b2747-014001244</v>
          </cell>
          <cell r="B2631">
            <v>0</v>
          </cell>
        </row>
        <row r="2632">
          <cell r="A2632" t="str">
            <v>b2748-023001022</v>
          </cell>
          <cell r="B2632">
            <v>0</v>
          </cell>
        </row>
        <row r="2633">
          <cell r="A2633" t="str">
            <v>b2748-060001022</v>
          </cell>
          <cell r="B2633">
            <v>1</v>
          </cell>
        </row>
        <row r="2634">
          <cell r="A2634" t="str">
            <v>b2749-060001227</v>
          </cell>
          <cell r="B2634">
            <v>0</v>
          </cell>
        </row>
        <row r="2635">
          <cell r="A2635" t="str">
            <v>b2750-000001246</v>
          </cell>
          <cell r="B2635">
            <v>28</v>
          </cell>
        </row>
        <row r="2636">
          <cell r="A2636" t="str">
            <v>b2750-016001096</v>
          </cell>
          <cell r="B2636">
            <v>3</v>
          </cell>
        </row>
        <row r="2637">
          <cell r="A2637" t="str">
            <v>b2750-023001022</v>
          </cell>
          <cell r="B2637">
            <v>17</v>
          </cell>
        </row>
        <row r="2638">
          <cell r="A2638" t="str">
            <v>b2750-076001246</v>
          </cell>
          <cell r="B2638">
            <v>20</v>
          </cell>
        </row>
        <row r="2639">
          <cell r="A2639" t="str">
            <v>b2751-016001140</v>
          </cell>
          <cell r="B2639">
            <v>0</v>
          </cell>
        </row>
        <row r="2640">
          <cell r="A2640" t="str">
            <v>b2751-023001143</v>
          </cell>
          <cell r="B2640">
            <v>0</v>
          </cell>
        </row>
        <row r="2641">
          <cell r="A2641" t="str">
            <v>b2752-023001081</v>
          </cell>
          <cell r="B2641">
            <v>0</v>
          </cell>
        </row>
        <row r="2642">
          <cell r="A2642" t="str">
            <v>b2752-023001096</v>
          </cell>
          <cell r="B2642">
            <v>0</v>
          </cell>
        </row>
        <row r="2643">
          <cell r="A2643" t="str">
            <v>b2753-000003068</v>
          </cell>
          <cell r="B2643">
            <v>29</v>
          </cell>
        </row>
        <row r="2644">
          <cell r="A2644" t="str">
            <v>b2753-000003226</v>
          </cell>
          <cell r="B2644">
            <v>0</v>
          </cell>
        </row>
        <row r="2645">
          <cell r="A2645" t="str">
            <v>b2753-000003265</v>
          </cell>
          <cell r="B2645">
            <v>31</v>
          </cell>
        </row>
        <row r="2646">
          <cell r="A2646" t="str">
            <v>b2753-006003012</v>
          </cell>
          <cell r="B2646">
            <v>0</v>
          </cell>
        </row>
        <row r="2647">
          <cell r="A2647" t="str">
            <v>b2753-006003040</v>
          </cell>
          <cell r="B2647">
            <v>0</v>
          </cell>
        </row>
        <row r="2648">
          <cell r="A2648" t="str">
            <v>b2753-016003012</v>
          </cell>
          <cell r="B2648">
            <v>1</v>
          </cell>
        </row>
        <row r="2649">
          <cell r="A2649" t="str">
            <v>b2753-016003137</v>
          </cell>
          <cell r="B2649">
            <v>0</v>
          </cell>
        </row>
        <row r="2650">
          <cell r="A2650" t="str">
            <v>b2753-076003137</v>
          </cell>
          <cell r="B2650">
            <v>0</v>
          </cell>
        </row>
        <row r="2651">
          <cell r="A2651" t="str">
            <v>b2753-076003226</v>
          </cell>
          <cell r="B2651">
            <v>0</v>
          </cell>
        </row>
        <row r="2652">
          <cell r="A2652" t="str">
            <v>b2753-079003040</v>
          </cell>
          <cell r="B2652">
            <v>0</v>
          </cell>
        </row>
        <row r="2653">
          <cell r="A2653" t="str">
            <v>b2754-016106143</v>
          </cell>
          <cell r="B2653">
            <v>0</v>
          </cell>
        </row>
        <row r="2654">
          <cell r="A2654" t="str">
            <v>b2754-016106144</v>
          </cell>
          <cell r="B2654">
            <v>0</v>
          </cell>
        </row>
        <row r="2655">
          <cell r="A2655" t="str">
            <v>b2754-023106144</v>
          </cell>
          <cell r="B2655">
            <v>0</v>
          </cell>
        </row>
        <row r="2656">
          <cell r="A2656" t="str">
            <v>b2754-076106040</v>
          </cell>
          <cell r="B2656">
            <v>19</v>
          </cell>
        </row>
        <row r="2657">
          <cell r="A2657" t="str">
            <v>b2755-000001229</v>
          </cell>
          <cell r="B2657">
            <v>0</v>
          </cell>
        </row>
        <row r="2658">
          <cell r="A2658" t="str">
            <v>b2755-007001078</v>
          </cell>
          <cell r="B2658">
            <v>0</v>
          </cell>
        </row>
        <row r="2659">
          <cell r="A2659" t="str">
            <v>b2755-007001154</v>
          </cell>
          <cell r="B2659">
            <v>0</v>
          </cell>
        </row>
        <row r="2660">
          <cell r="A2660" t="str">
            <v>b2755-016001078</v>
          </cell>
          <cell r="B2660">
            <v>0</v>
          </cell>
        </row>
        <row r="2661">
          <cell r="A2661" t="str">
            <v>b2755-023001229</v>
          </cell>
          <cell r="B2661">
            <v>0</v>
          </cell>
        </row>
        <row r="2662">
          <cell r="A2662" t="str">
            <v>b2756-016001003</v>
          </cell>
          <cell r="B2662">
            <v>0</v>
          </cell>
        </row>
        <row r="2663">
          <cell r="A2663" t="str">
            <v>b2756-016001165</v>
          </cell>
          <cell r="B2663">
            <v>0</v>
          </cell>
        </row>
        <row r="2664">
          <cell r="A2664" t="str">
            <v>b2757-016106144</v>
          </cell>
          <cell r="B2664">
            <v>27</v>
          </cell>
        </row>
        <row r="2665">
          <cell r="A2665" t="str">
            <v>b2757-023106040</v>
          </cell>
          <cell r="B2665">
            <v>58</v>
          </cell>
        </row>
        <row r="2666">
          <cell r="A2666" t="str">
            <v>b2757-076106144</v>
          </cell>
          <cell r="B2666">
            <v>23</v>
          </cell>
        </row>
        <row r="2667">
          <cell r="A2667" t="str">
            <v>b2758-011001228</v>
          </cell>
          <cell r="B2667">
            <v>0</v>
          </cell>
        </row>
        <row r="2668">
          <cell r="A2668" t="str">
            <v>b2758-016001177</v>
          </cell>
          <cell r="B2668">
            <v>1</v>
          </cell>
        </row>
        <row r="2669">
          <cell r="A2669" t="str">
            <v>b2758-023001133</v>
          </cell>
          <cell r="B2669">
            <v>2</v>
          </cell>
        </row>
        <row r="2670">
          <cell r="A2670" t="str">
            <v>b2758-076001228</v>
          </cell>
          <cell r="B2670">
            <v>0</v>
          </cell>
        </row>
        <row r="2671">
          <cell r="A2671" t="str">
            <v>b2758-135001133</v>
          </cell>
          <cell r="B2671">
            <v>0</v>
          </cell>
        </row>
        <row r="2672">
          <cell r="A2672" t="str">
            <v>b2758-135001252</v>
          </cell>
          <cell r="B2672">
            <v>0</v>
          </cell>
        </row>
        <row r="2673">
          <cell r="A2673" t="str">
            <v>b2760-016001004</v>
          </cell>
          <cell r="B2673">
            <v>1</v>
          </cell>
        </row>
        <row r="2674">
          <cell r="A2674" t="str">
            <v>b2760-076001004</v>
          </cell>
          <cell r="B2674">
            <v>0</v>
          </cell>
        </row>
        <row r="2675">
          <cell r="A2675" t="str">
            <v>b2760-076001115</v>
          </cell>
          <cell r="B2675">
            <v>0</v>
          </cell>
        </row>
        <row r="2676">
          <cell r="A2676" t="str">
            <v>b2761-016001014</v>
          </cell>
          <cell r="B2676">
            <v>0</v>
          </cell>
        </row>
        <row r="2677">
          <cell r="A2677" t="str">
            <v>b2761-076001014</v>
          </cell>
          <cell r="B2677">
            <v>0</v>
          </cell>
        </row>
        <row r="2678">
          <cell r="A2678" t="str">
            <v>b2770-000004002</v>
          </cell>
          <cell r="B2678">
            <v>0</v>
          </cell>
        </row>
        <row r="2679">
          <cell r="A2679" t="str">
            <v>b2770-006004032</v>
          </cell>
          <cell r="B2679">
            <v>0</v>
          </cell>
        </row>
        <row r="2680">
          <cell r="A2680" t="str">
            <v>b2770-006004282</v>
          </cell>
          <cell r="B2680">
            <v>22</v>
          </cell>
        </row>
        <row r="2681">
          <cell r="A2681" t="str">
            <v>b2770-006004998</v>
          </cell>
          <cell r="B2681">
            <v>0</v>
          </cell>
        </row>
        <row r="2682">
          <cell r="A2682" t="str">
            <v>b2770-011004152</v>
          </cell>
          <cell r="B2682">
            <v>0</v>
          </cell>
        </row>
        <row r="2683">
          <cell r="A2683" t="str">
            <v>b2770-011004167</v>
          </cell>
          <cell r="B2683">
            <v>0</v>
          </cell>
        </row>
        <row r="2684">
          <cell r="A2684" t="str">
            <v>b2770-011004282</v>
          </cell>
          <cell r="B2684">
            <v>0</v>
          </cell>
        </row>
        <row r="2685">
          <cell r="A2685" t="str">
            <v>b2770-014004002</v>
          </cell>
          <cell r="B2685">
            <v>0</v>
          </cell>
        </row>
        <row r="2686">
          <cell r="A2686" t="str">
            <v>b2770-014004032</v>
          </cell>
          <cell r="B2686">
            <v>0</v>
          </cell>
        </row>
        <row r="2687">
          <cell r="A2687" t="str">
            <v>b2770-016004032</v>
          </cell>
          <cell r="B2687">
            <v>0</v>
          </cell>
        </row>
        <row r="2688">
          <cell r="A2688" t="str">
            <v>b2770-023004152</v>
          </cell>
          <cell r="B2688">
            <v>0</v>
          </cell>
        </row>
        <row r="2689">
          <cell r="A2689" t="str">
            <v>b2770-023004212</v>
          </cell>
          <cell r="B2689">
            <v>0</v>
          </cell>
        </row>
        <row r="2690">
          <cell r="A2690" t="str">
            <v>b2770-043004032</v>
          </cell>
          <cell r="B2690">
            <v>0</v>
          </cell>
        </row>
        <row r="2691">
          <cell r="A2691" t="str">
            <v>b2770-043004138</v>
          </cell>
          <cell r="B2691">
            <v>0</v>
          </cell>
        </row>
        <row r="2692">
          <cell r="A2692" t="str">
            <v>b2770-043004212</v>
          </cell>
          <cell r="B2692">
            <v>0</v>
          </cell>
        </row>
        <row r="2693">
          <cell r="A2693" t="str">
            <v>b2770-043004292</v>
          </cell>
          <cell r="B2693">
            <v>0</v>
          </cell>
        </row>
        <row r="2694">
          <cell r="A2694" t="str">
            <v>b2770-045004132</v>
          </cell>
          <cell r="B2694">
            <v>132</v>
          </cell>
        </row>
        <row r="2695">
          <cell r="A2695" t="str">
            <v>b2770-045004136</v>
          </cell>
          <cell r="B2695">
            <v>42</v>
          </cell>
        </row>
        <row r="2696">
          <cell r="A2696" t="str">
            <v>b2770-045004247</v>
          </cell>
          <cell r="B2696">
            <v>38</v>
          </cell>
        </row>
        <row r="2697">
          <cell r="A2697" t="str">
            <v>b2770-063004292</v>
          </cell>
          <cell r="B2697">
            <v>0</v>
          </cell>
        </row>
        <row r="2698">
          <cell r="A2698" t="str">
            <v>b2770-066004087</v>
          </cell>
          <cell r="B2698">
            <v>1</v>
          </cell>
        </row>
        <row r="2699">
          <cell r="A2699" t="str">
            <v>b2770-066004132</v>
          </cell>
          <cell r="B2699">
            <v>0</v>
          </cell>
        </row>
        <row r="2700">
          <cell r="A2700" t="str">
            <v>b2770-066004136</v>
          </cell>
          <cell r="B2700">
            <v>0</v>
          </cell>
        </row>
        <row r="2701">
          <cell r="A2701" t="str">
            <v>b2770-066004174</v>
          </cell>
          <cell r="B2701">
            <v>0</v>
          </cell>
        </row>
        <row r="2702">
          <cell r="A2702" t="str">
            <v>b2770-076004087</v>
          </cell>
          <cell r="B2702">
            <v>0</v>
          </cell>
        </row>
        <row r="2703">
          <cell r="A2703" t="str">
            <v>b2770-076004152</v>
          </cell>
          <cell r="B2703">
            <v>0</v>
          </cell>
        </row>
        <row r="2704">
          <cell r="A2704" t="str">
            <v>b2770-076004292</v>
          </cell>
          <cell r="B2704">
            <v>0</v>
          </cell>
        </row>
        <row r="2705">
          <cell r="A2705" t="str">
            <v>b2770-076004318</v>
          </cell>
          <cell r="B2705">
            <v>18</v>
          </cell>
        </row>
        <row r="2706">
          <cell r="A2706" t="str">
            <v>b2770-079004002</v>
          </cell>
          <cell r="B2706">
            <v>0</v>
          </cell>
        </row>
        <row r="2707">
          <cell r="A2707" t="str">
            <v>b2770-079004007</v>
          </cell>
          <cell r="B2707">
            <v>0</v>
          </cell>
        </row>
        <row r="2708">
          <cell r="A2708" t="str">
            <v>b2770-079004138</v>
          </cell>
          <cell r="B2708">
            <v>0</v>
          </cell>
        </row>
        <row r="2709">
          <cell r="A2709" t="str">
            <v>b2770-079004282</v>
          </cell>
          <cell r="B2709">
            <v>0</v>
          </cell>
        </row>
        <row r="2710">
          <cell r="A2710" t="str">
            <v>b2771-006001300</v>
          </cell>
          <cell r="B2710">
            <v>0</v>
          </cell>
        </row>
        <row r="2711">
          <cell r="A2711" t="str">
            <v>b2772-006001298</v>
          </cell>
          <cell r="B2711">
            <v>0</v>
          </cell>
        </row>
        <row r="2712">
          <cell r="A2712" t="str">
            <v>b2772-076001298</v>
          </cell>
          <cell r="B2712">
            <v>0</v>
          </cell>
        </row>
        <row r="2713">
          <cell r="A2713" t="str">
            <v>b2776-002001012</v>
          </cell>
          <cell r="B2713">
            <v>0</v>
          </cell>
        </row>
        <row r="2714">
          <cell r="A2714" t="str">
            <v>b2776-002001052</v>
          </cell>
          <cell r="B2714">
            <v>0</v>
          </cell>
        </row>
        <row r="2715">
          <cell r="A2715" t="str">
            <v>b2776-016001012</v>
          </cell>
          <cell r="B2715">
            <v>0</v>
          </cell>
        </row>
        <row r="2716">
          <cell r="A2716" t="str">
            <v>b2776-023001174</v>
          </cell>
          <cell r="B2716">
            <v>0</v>
          </cell>
        </row>
        <row r="2717">
          <cell r="A2717" t="str">
            <v>b2776-023001200</v>
          </cell>
          <cell r="B2717">
            <v>0</v>
          </cell>
        </row>
        <row r="2718">
          <cell r="A2718" t="str">
            <v>b2776-043001174</v>
          </cell>
          <cell r="B2718">
            <v>0</v>
          </cell>
        </row>
        <row r="2719">
          <cell r="A2719" t="str">
            <v>b2776-051001200</v>
          </cell>
          <cell r="B2719">
            <v>0</v>
          </cell>
        </row>
        <row r="2720">
          <cell r="A2720" t="str">
            <v>b2776-066001052</v>
          </cell>
          <cell r="B2720">
            <v>0</v>
          </cell>
        </row>
        <row r="2721">
          <cell r="A2721" t="str">
            <v>b2776-079001174</v>
          </cell>
          <cell r="B2721">
            <v>0</v>
          </cell>
        </row>
        <row r="2722">
          <cell r="A2722" t="str">
            <v>b2777-005207052</v>
          </cell>
          <cell r="B2722">
            <v>0</v>
          </cell>
        </row>
        <row r="2723">
          <cell r="A2723" t="str">
            <v>b2777-014207032</v>
          </cell>
          <cell r="B2723">
            <v>0</v>
          </cell>
        </row>
        <row r="2724">
          <cell r="A2724" t="str">
            <v>b2777-014207063</v>
          </cell>
          <cell r="B2724">
            <v>134</v>
          </cell>
        </row>
        <row r="2725">
          <cell r="A2725" t="str">
            <v>b2777-023207002</v>
          </cell>
          <cell r="B2725">
            <v>0</v>
          </cell>
        </row>
        <row r="2726">
          <cell r="A2726" t="str">
            <v>b2777-023207071</v>
          </cell>
          <cell r="B2726">
            <v>0</v>
          </cell>
        </row>
        <row r="2727">
          <cell r="A2727" t="str">
            <v>b2777-023207151</v>
          </cell>
          <cell r="B2727">
            <v>0</v>
          </cell>
        </row>
        <row r="2728">
          <cell r="A2728" t="str">
            <v>b2777-023207224</v>
          </cell>
          <cell r="B2728">
            <v>0</v>
          </cell>
        </row>
        <row r="2729">
          <cell r="A2729" t="str">
            <v>b2777-023207285</v>
          </cell>
          <cell r="B2729">
            <v>0</v>
          </cell>
        </row>
        <row r="2730">
          <cell r="A2730" t="str">
            <v>b2777-031207052</v>
          </cell>
          <cell r="B2730">
            <v>1</v>
          </cell>
        </row>
        <row r="2731">
          <cell r="A2731" t="str">
            <v>b2777-031207151</v>
          </cell>
          <cell r="B2731">
            <v>0</v>
          </cell>
        </row>
        <row r="2732">
          <cell r="A2732" t="str">
            <v>b2777-031207174</v>
          </cell>
          <cell r="B2732">
            <v>0</v>
          </cell>
        </row>
        <row r="2733">
          <cell r="A2733" t="str">
            <v>b2777-061207224</v>
          </cell>
          <cell r="B2733">
            <v>3</v>
          </cell>
        </row>
        <row r="2734">
          <cell r="A2734" t="str">
            <v>b2778-023207071</v>
          </cell>
          <cell r="B2734">
            <v>0</v>
          </cell>
        </row>
        <row r="2735">
          <cell r="A2735" t="str">
            <v>b2778-023207213</v>
          </cell>
          <cell r="B2735">
            <v>0</v>
          </cell>
        </row>
        <row r="2736">
          <cell r="A2736" t="str">
            <v>b2780-019001240</v>
          </cell>
          <cell r="B2736">
            <v>0</v>
          </cell>
        </row>
        <row r="2737">
          <cell r="A2737" t="str">
            <v>b2780-031001137</v>
          </cell>
          <cell r="B2737">
            <v>0</v>
          </cell>
        </row>
        <row r="2738">
          <cell r="A2738" t="str">
            <v>b2780-031001292</v>
          </cell>
          <cell r="B2738">
            <v>0</v>
          </cell>
        </row>
        <row r="2739">
          <cell r="A2739" t="str">
            <v>b2780-096001002</v>
          </cell>
          <cell r="B2739">
            <v>0</v>
          </cell>
        </row>
        <row r="2740">
          <cell r="A2740" t="str">
            <v>b2780-110001240</v>
          </cell>
          <cell r="B2740">
            <v>0</v>
          </cell>
        </row>
        <row r="2741">
          <cell r="A2741" t="str">
            <v>b2782-064207115</v>
          </cell>
          <cell r="B2741">
            <v>0</v>
          </cell>
        </row>
        <row r="2742">
          <cell r="A2742" t="str">
            <v>b2782-112207002</v>
          </cell>
          <cell r="B2742">
            <v>0</v>
          </cell>
        </row>
        <row r="2743">
          <cell r="A2743" t="str">
            <v>b2782-112207032</v>
          </cell>
          <cell r="B2743">
            <v>0</v>
          </cell>
        </row>
        <row r="2744">
          <cell r="A2744" t="str">
            <v>b2785-002001212</v>
          </cell>
          <cell r="B2744">
            <v>0</v>
          </cell>
        </row>
        <row r="2745">
          <cell r="A2745" t="str">
            <v>b2785-016001212</v>
          </cell>
          <cell r="B2745">
            <v>0</v>
          </cell>
        </row>
        <row r="2746">
          <cell r="A2746" t="str">
            <v>b2785-043001212</v>
          </cell>
          <cell r="B2746">
            <v>0</v>
          </cell>
        </row>
        <row r="2747">
          <cell r="A2747" t="str">
            <v>b2785-051001212</v>
          </cell>
          <cell r="B2747">
            <v>0</v>
          </cell>
        </row>
        <row r="2748">
          <cell r="A2748" t="str">
            <v>b2787-023001115</v>
          </cell>
          <cell r="B2748">
            <v>0</v>
          </cell>
        </row>
        <row r="2749">
          <cell r="A2749" t="str">
            <v>b2788-079001068</v>
          </cell>
          <cell r="B2749">
            <v>0</v>
          </cell>
        </row>
        <row r="2750">
          <cell r="A2750" t="str">
            <v>b2789-062001143</v>
          </cell>
          <cell r="B2750">
            <v>0</v>
          </cell>
        </row>
        <row r="2751">
          <cell r="A2751" t="str">
            <v>b2799-014001081</v>
          </cell>
          <cell r="B2751">
            <v>0</v>
          </cell>
        </row>
        <row r="2752">
          <cell r="A2752" t="str">
            <v>b2802-016001165</v>
          </cell>
          <cell r="B2752">
            <v>0</v>
          </cell>
        </row>
        <row r="2753">
          <cell r="A2753" t="str">
            <v>b2802-016001221</v>
          </cell>
          <cell r="B2753">
            <v>0</v>
          </cell>
        </row>
        <row r="2754">
          <cell r="A2754" t="str">
            <v>b2802-064001175</v>
          </cell>
          <cell r="B2754">
            <v>0</v>
          </cell>
        </row>
        <row r="2755">
          <cell r="A2755" t="str">
            <v>b2802-064001221</v>
          </cell>
          <cell r="B2755">
            <v>0</v>
          </cell>
        </row>
        <row r="2756">
          <cell r="A2756" t="str">
            <v>b2804-016004174</v>
          </cell>
          <cell r="B2756">
            <v>0</v>
          </cell>
        </row>
        <row r="2757">
          <cell r="A2757" t="str">
            <v>b2807-999004999</v>
          </cell>
          <cell r="B2757">
            <v>0</v>
          </cell>
        </row>
        <row r="2758">
          <cell r="A2758" t="str">
            <v>b2812-004001174</v>
          </cell>
          <cell r="B2758">
            <v>0</v>
          </cell>
        </row>
        <row r="2759">
          <cell r="A2759" t="str">
            <v>b2812-094001174</v>
          </cell>
          <cell r="B2759">
            <v>0</v>
          </cell>
        </row>
        <row r="2760">
          <cell r="A2760" t="str">
            <v>b2812-112001174</v>
          </cell>
          <cell r="B2760">
            <v>0</v>
          </cell>
        </row>
        <row r="2761">
          <cell r="A2761" t="str">
            <v>b2813-019001032</v>
          </cell>
          <cell r="B2761">
            <v>0</v>
          </cell>
        </row>
        <row r="2762">
          <cell r="A2762" t="str">
            <v>b2813-031001032</v>
          </cell>
          <cell r="B2762">
            <v>0</v>
          </cell>
        </row>
        <row r="2763">
          <cell r="A2763" t="str">
            <v>b2813-066001032</v>
          </cell>
          <cell r="B2763">
            <v>0</v>
          </cell>
        </row>
        <row r="2764">
          <cell r="A2764" t="str">
            <v>b2814-016001212</v>
          </cell>
          <cell r="B2764">
            <v>0</v>
          </cell>
        </row>
        <row r="2765">
          <cell r="A2765" t="str">
            <v>b2814-019001184</v>
          </cell>
          <cell r="B2765">
            <v>0</v>
          </cell>
        </row>
        <row r="2766">
          <cell r="A2766" t="str">
            <v>b2814-094001012</v>
          </cell>
          <cell r="B2766">
            <v>0</v>
          </cell>
        </row>
        <row r="2767">
          <cell r="A2767" t="str">
            <v>b2814-106001012</v>
          </cell>
          <cell r="B2767">
            <v>0</v>
          </cell>
        </row>
        <row r="2768">
          <cell r="A2768" t="str">
            <v>b2814-106001184</v>
          </cell>
          <cell r="B2768">
            <v>0</v>
          </cell>
        </row>
        <row r="2769">
          <cell r="A2769" t="str">
            <v>b2814-112001212</v>
          </cell>
          <cell r="B2769">
            <v>0</v>
          </cell>
        </row>
        <row r="2770">
          <cell r="A2770" t="str">
            <v>b2815-004001014</v>
          </cell>
          <cell r="B2770">
            <v>0</v>
          </cell>
        </row>
        <row r="2771">
          <cell r="A2771" t="str">
            <v>b2815-094001246</v>
          </cell>
          <cell r="B2771">
            <v>0</v>
          </cell>
        </row>
        <row r="2772">
          <cell r="A2772" t="str">
            <v>b2815-112001014</v>
          </cell>
          <cell r="B2772">
            <v>0</v>
          </cell>
        </row>
        <row r="2773">
          <cell r="A2773" t="str">
            <v>b2815-120001014</v>
          </cell>
          <cell r="B2773">
            <v>0</v>
          </cell>
        </row>
        <row r="2774">
          <cell r="A2774" t="str">
            <v>b2815-163001012</v>
          </cell>
          <cell r="B2774">
            <v>0</v>
          </cell>
        </row>
        <row r="2775">
          <cell r="A2775" t="str">
            <v>b2817-006001107</v>
          </cell>
          <cell r="B2775">
            <v>0</v>
          </cell>
        </row>
        <row r="2776">
          <cell r="A2776" t="str">
            <v>b2817-006001132</v>
          </cell>
          <cell r="B2776">
            <v>0</v>
          </cell>
        </row>
        <row r="2777">
          <cell r="A2777" t="str">
            <v>b2817-016001138</v>
          </cell>
          <cell r="B2777">
            <v>0</v>
          </cell>
        </row>
        <row r="2778">
          <cell r="A2778" t="str">
            <v>b2817-064001132</v>
          </cell>
          <cell r="B2778">
            <v>0</v>
          </cell>
        </row>
        <row r="2779">
          <cell r="A2779" t="str">
            <v>b2820-110001000</v>
          </cell>
          <cell r="B2779">
            <v>0</v>
          </cell>
        </row>
        <row r="2780">
          <cell r="A2780" t="str">
            <v>b2820-136001000</v>
          </cell>
          <cell r="B2780">
            <v>251</v>
          </cell>
        </row>
        <row r="2781">
          <cell r="A2781" t="str">
            <v>b2821-051001169</v>
          </cell>
          <cell r="B2781">
            <v>0</v>
          </cell>
        </row>
        <row r="2782">
          <cell r="A2782" t="str">
            <v>b2821-066001169</v>
          </cell>
          <cell r="B2782">
            <v>0</v>
          </cell>
        </row>
        <row r="2783">
          <cell r="A2783" t="str">
            <v>b2821-066001306</v>
          </cell>
          <cell r="B2783">
            <v>0</v>
          </cell>
        </row>
        <row r="2784">
          <cell r="A2784" t="str">
            <v>b2822-023004136</v>
          </cell>
          <cell r="B2784">
            <v>0</v>
          </cell>
        </row>
        <row r="2785">
          <cell r="A2785" t="str">
            <v>b2822-023004138</v>
          </cell>
          <cell r="B2785">
            <v>0</v>
          </cell>
        </row>
        <row r="2786">
          <cell r="A2786" t="str">
            <v>b2822-023004212</v>
          </cell>
          <cell r="B2786">
            <v>0</v>
          </cell>
        </row>
        <row r="2787">
          <cell r="A2787" t="str">
            <v>b2822-076004014</v>
          </cell>
          <cell r="B2787">
            <v>0</v>
          </cell>
        </row>
        <row r="2788">
          <cell r="A2788" t="str">
            <v>b2823-023001258</v>
          </cell>
          <cell r="B2788">
            <v>0</v>
          </cell>
        </row>
        <row r="2789">
          <cell r="A2789" t="str">
            <v>b2823-079001001</v>
          </cell>
          <cell r="B2789">
            <v>0</v>
          </cell>
        </row>
        <row r="2790">
          <cell r="A2790" t="str">
            <v>b2824-016001014</v>
          </cell>
          <cell r="B2790">
            <v>0</v>
          </cell>
        </row>
        <row r="2791">
          <cell r="A2791" t="str">
            <v>b2824-023001068</v>
          </cell>
          <cell r="B2791">
            <v>0</v>
          </cell>
        </row>
        <row r="2792">
          <cell r="A2792" t="str">
            <v>b2824-063001014</v>
          </cell>
          <cell r="B2792">
            <v>0</v>
          </cell>
        </row>
        <row r="2793">
          <cell r="A2793" t="str">
            <v>b2824-079001002</v>
          </cell>
          <cell r="B2793">
            <v>0</v>
          </cell>
        </row>
        <row r="2794">
          <cell r="A2794" t="str">
            <v>b2825-016001115</v>
          </cell>
          <cell r="B2794">
            <v>0</v>
          </cell>
        </row>
        <row r="2795">
          <cell r="A2795" t="str">
            <v>b2825-016001129</v>
          </cell>
          <cell r="B2795">
            <v>0</v>
          </cell>
        </row>
        <row r="2796">
          <cell r="A2796" t="str">
            <v>b2825-023001115</v>
          </cell>
          <cell r="B2796">
            <v>0</v>
          </cell>
        </row>
        <row r="2797">
          <cell r="A2797" t="str">
            <v>b2825-023001129</v>
          </cell>
          <cell r="B2797">
            <v>0</v>
          </cell>
        </row>
        <row r="2798">
          <cell r="A2798" t="str">
            <v>b2825-076001129</v>
          </cell>
          <cell r="B2798">
            <v>0</v>
          </cell>
        </row>
        <row r="2799">
          <cell r="A2799" t="str">
            <v>b2825-079001129</v>
          </cell>
          <cell r="B2799">
            <v>0</v>
          </cell>
        </row>
        <row r="2800">
          <cell r="A2800" t="str">
            <v>b2825-079001999</v>
          </cell>
          <cell r="B2800">
            <v>0</v>
          </cell>
        </row>
        <row r="2801">
          <cell r="A2801" t="str">
            <v>b2826-011001048</v>
          </cell>
          <cell r="B2801">
            <v>0</v>
          </cell>
        </row>
        <row r="2802">
          <cell r="A2802" t="str">
            <v>b2826-011001177</v>
          </cell>
          <cell r="B2802">
            <v>0</v>
          </cell>
        </row>
        <row r="2803">
          <cell r="A2803" t="str">
            <v>b2826-023001177</v>
          </cell>
          <cell r="B2803">
            <v>0</v>
          </cell>
        </row>
        <row r="2804">
          <cell r="A2804" t="str">
            <v>b2826-066001012</v>
          </cell>
          <cell r="B2804">
            <v>8</v>
          </cell>
        </row>
        <row r="2805">
          <cell r="A2805" t="str">
            <v>b2826-066001223</v>
          </cell>
          <cell r="B2805">
            <v>0</v>
          </cell>
        </row>
        <row r="2806">
          <cell r="A2806" t="str">
            <v>b2826-079001223</v>
          </cell>
          <cell r="B2806">
            <v>0</v>
          </cell>
        </row>
        <row r="2807">
          <cell r="A2807" t="str">
            <v>b2827-066001077</v>
          </cell>
          <cell r="B2807">
            <v>0</v>
          </cell>
        </row>
        <row r="2808">
          <cell r="A2808" t="str">
            <v>b2828-051001402</v>
          </cell>
          <cell r="B2808">
            <v>0</v>
          </cell>
        </row>
        <row r="2809">
          <cell r="A2809" t="str">
            <v>b2829-002001252</v>
          </cell>
          <cell r="B2809">
            <v>0</v>
          </cell>
        </row>
        <row r="2810">
          <cell r="A2810" t="str">
            <v>b2829-043001148</v>
          </cell>
          <cell r="B2810">
            <v>0</v>
          </cell>
        </row>
        <row r="2811">
          <cell r="A2811" t="str">
            <v>b2830-014001132</v>
          </cell>
          <cell r="B2811">
            <v>0</v>
          </cell>
        </row>
        <row r="2812">
          <cell r="A2812" t="str">
            <v>b2830-023001296</v>
          </cell>
          <cell r="B2812">
            <v>0</v>
          </cell>
        </row>
        <row r="2813">
          <cell r="A2813" t="str">
            <v>b2830-051001296</v>
          </cell>
          <cell r="B2813">
            <v>0</v>
          </cell>
        </row>
        <row r="2814">
          <cell r="A2814" t="str">
            <v>b28306106</v>
          </cell>
          <cell r="B2814">
            <v>4</v>
          </cell>
        </row>
        <row r="2815">
          <cell r="A2815" t="str">
            <v>b2831-002001018</v>
          </cell>
          <cell r="B2815">
            <v>0</v>
          </cell>
        </row>
        <row r="2816">
          <cell r="A2816" t="str">
            <v>b2831-043001018</v>
          </cell>
          <cell r="B2816">
            <v>0</v>
          </cell>
        </row>
        <row r="2817">
          <cell r="A2817" t="str">
            <v>b2831-066001081</v>
          </cell>
          <cell r="B2817">
            <v>0</v>
          </cell>
        </row>
        <row r="2818">
          <cell r="A2818" t="str">
            <v>b2833-000001298</v>
          </cell>
          <cell r="B2818">
            <v>0</v>
          </cell>
        </row>
        <row r="2819">
          <cell r="A2819" t="str">
            <v>b2833-023001326</v>
          </cell>
          <cell r="B2819">
            <v>0</v>
          </cell>
        </row>
        <row r="2820">
          <cell r="A2820" t="str">
            <v>b2833-051001296</v>
          </cell>
          <cell r="B2820">
            <v>0</v>
          </cell>
        </row>
        <row r="2821">
          <cell r="A2821" t="str">
            <v>b2835-000001177</v>
          </cell>
          <cell r="B2821">
            <v>0</v>
          </cell>
        </row>
        <row r="2822">
          <cell r="A2822" t="str">
            <v>b2835-011001226</v>
          </cell>
          <cell r="B2822">
            <v>0</v>
          </cell>
        </row>
        <row r="2823">
          <cell r="A2823" t="str">
            <v>b2835-051001177</v>
          </cell>
          <cell r="B2823">
            <v>0</v>
          </cell>
        </row>
        <row r="2824">
          <cell r="A2824" t="str">
            <v>b2835-066001177</v>
          </cell>
          <cell r="B2824">
            <v>0</v>
          </cell>
        </row>
        <row r="2825">
          <cell r="A2825" t="str">
            <v>b2835-079001226</v>
          </cell>
          <cell r="B2825">
            <v>0</v>
          </cell>
        </row>
        <row r="2826">
          <cell r="A2826" t="str">
            <v>b2835-079001295</v>
          </cell>
          <cell r="B2826">
            <v>0</v>
          </cell>
        </row>
        <row r="2827">
          <cell r="A2827" t="str">
            <v>b28364106</v>
          </cell>
          <cell r="B2827">
            <v>0</v>
          </cell>
        </row>
        <row r="2828">
          <cell r="A2828" t="str">
            <v>b2838-006001143</v>
          </cell>
          <cell r="B2828">
            <v>0</v>
          </cell>
        </row>
        <row r="2829">
          <cell r="A2829" t="str">
            <v>b2838-014001007</v>
          </cell>
          <cell r="B2829">
            <v>0</v>
          </cell>
        </row>
        <row r="2830">
          <cell r="A2830" t="str">
            <v>b2838-037001143</v>
          </cell>
          <cell r="B2830">
            <v>0</v>
          </cell>
        </row>
        <row r="2831">
          <cell r="A2831" t="str">
            <v>b2839-006001007</v>
          </cell>
          <cell r="B2831">
            <v>0</v>
          </cell>
        </row>
        <row r="2832">
          <cell r="A2832" t="str">
            <v>b2839-014001007</v>
          </cell>
          <cell r="B2832">
            <v>0</v>
          </cell>
        </row>
        <row r="2833">
          <cell r="A2833" t="str">
            <v>b2839-037001096</v>
          </cell>
          <cell r="B2833">
            <v>0</v>
          </cell>
        </row>
        <row r="2834">
          <cell r="A2834" t="str">
            <v>b2839-076001007</v>
          </cell>
          <cell r="B2834">
            <v>0</v>
          </cell>
        </row>
        <row r="2835">
          <cell r="A2835" t="str">
            <v>b2840-037001032</v>
          </cell>
          <cell r="B2835">
            <v>0</v>
          </cell>
        </row>
        <row r="2836">
          <cell r="A2836" t="str">
            <v>b2840-076001032</v>
          </cell>
          <cell r="B2836">
            <v>0</v>
          </cell>
        </row>
        <row r="2837">
          <cell r="A2837" t="str">
            <v>b2840-076001184</v>
          </cell>
          <cell r="B2837">
            <v>0</v>
          </cell>
        </row>
        <row r="2838">
          <cell r="A2838" t="str">
            <v>b2841-006001002</v>
          </cell>
          <cell r="B2838">
            <v>0</v>
          </cell>
        </row>
        <row r="2839">
          <cell r="A2839" t="str">
            <v>b2841-006001143</v>
          </cell>
          <cell r="B2839">
            <v>0</v>
          </cell>
        </row>
        <row r="2840">
          <cell r="A2840" t="str">
            <v>b2841-006001350</v>
          </cell>
          <cell r="B2840">
            <v>0</v>
          </cell>
        </row>
        <row r="2841">
          <cell r="A2841" t="str">
            <v>b2841-014001002</v>
          </cell>
          <cell r="B2841">
            <v>0</v>
          </cell>
        </row>
        <row r="2842">
          <cell r="A2842" t="str">
            <v>b2841-014001154</v>
          </cell>
          <cell r="B2842">
            <v>0</v>
          </cell>
        </row>
        <row r="2843">
          <cell r="A2843" t="str">
            <v>b2841-037001143</v>
          </cell>
          <cell r="B2843">
            <v>0</v>
          </cell>
        </row>
        <row r="2844">
          <cell r="A2844" t="str">
            <v>b2842-000001151</v>
          </cell>
          <cell r="B2844">
            <v>0</v>
          </cell>
        </row>
        <row r="2845">
          <cell r="A2845" t="str">
            <v>b2843-000001116</v>
          </cell>
          <cell r="B2845">
            <v>0</v>
          </cell>
        </row>
        <row r="2846">
          <cell r="A2846" t="str">
            <v>b2843-000001185</v>
          </cell>
          <cell r="B2846">
            <v>0</v>
          </cell>
        </row>
        <row r="2847">
          <cell r="A2847" t="str">
            <v>b2843-002001212</v>
          </cell>
          <cell r="B2847">
            <v>0</v>
          </cell>
        </row>
        <row r="2848">
          <cell r="A2848" t="str">
            <v>b2843-014001119</v>
          </cell>
          <cell r="B2848">
            <v>0</v>
          </cell>
        </row>
        <row r="2849">
          <cell r="A2849" t="str">
            <v>b2843-066001119</v>
          </cell>
          <cell r="B2849">
            <v>0</v>
          </cell>
        </row>
        <row r="2850">
          <cell r="A2850" t="str">
            <v>b2843-066001185</v>
          </cell>
          <cell r="B2850">
            <v>0</v>
          </cell>
        </row>
        <row r="2851">
          <cell r="A2851" t="str">
            <v>b2843-066001212</v>
          </cell>
          <cell r="B2851">
            <v>0</v>
          </cell>
        </row>
        <row r="2852">
          <cell r="A2852" t="str">
            <v>b2843-079001185</v>
          </cell>
          <cell r="B2852">
            <v>0</v>
          </cell>
        </row>
        <row r="2853">
          <cell r="A2853" t="str">
            <v>b2844-000001170</v>
          </cell>
          <cell r="B2853">
            <v>0</v>
          </cell>
        </row>
        <row r="2854">
          <cell r="A2854" t="str">
            <v>b2844-051001170</v>
          </cell>
          <cell r="B2854">
            <v>0</v>
          </cell>
        </row>
        <row r="2855">
          <cell r="A2855" t="str">
            <v>b2845-023001297</v>
          </cell>
          <cell r="B2855">
            <v>0</v>
          </cell>
        </row>
        <row r="2856">
          <cell r="A2856" t="str">
            <v>b2847-043001116</v>
          </cell>
          <cell r="B2856">
            <v>0</v>
          </cell>
        </row>
        <row r="2857">
          <cell r="A2857" t="str">
            <v>b2849-000001003</v>
          </cell>
          <cell r="B2857">
            <v>0</v>
          </cell>
        </row>
        <row r="2858">
          <cell r="A2858" t="str">
            <v>b2849-023001068</v>
          </cell>
          <cell r="B2858">
            <v>0</v>
          </cell>
        </row>
        <row r="2859">
          <cell r="A2859" t="str">
            <v>b2849-051001068</v>
          </cell>
          <cell r="B2859">
            <v>0</v>
          </cell>
        </row>
        <row r="2860">
          <cell r="A2860" t="str">
            <v>b2849-079001068</v>
          </cell>
          <cell r="B2860">
            <v>0</v>
          </cell>
        </row>
        <row r="2861">
          <cell r="A2861" t="str">
            <v>b2850-043001296</v>
          </cell>
          <cell r="B2861">
            <v>0</v>
          </cell>
        </row>
        <row r="2862">
          <cell r="A2862" t="str">
            <v>b2851-002001296</v>
          </cell>
          <cell r="B2862">
            <v>0</v>
          </cell>
        </row>
        <row r="2863">
          <cell r="A2863" t="str">
            <v>b2851-051001116</v>
          </cell>
          <cell r="B2863">
            <v>0</v>
          </cell>
        </row>
        <row r="2864">
          <cell r="A2864" t="str">
            <v>b2851-079001296</v>
          </cell>
          <cell r="B2864">
            <v>0</v>
          </cell>
        </row>
        <row r="2865">
          <cell r="A2865" t="str">
            <v>b2853-019001193</v>
          </cell>
          <cell r="B2865">
            <v>0</v>
          </cell>
        </row>
        <row r="2866">
          <cell r="A2866" t="str">
            <v>b2853-066001068</v>
          </cell>
          <cell r="B2866">
            <v>0</v>
          </cell>
        </row>
        <row r="2867">
          <cell r="A2867" t="str">
            <v>b2853-093001193</v>
          </cell>
          <cell r="B2867">
            <v>0</v>
          </cell>
        </row>
        <row r="2868">
          <cell r="A2868" t="str">
            <v>b2853-106001068</v>
          </cell>
          <cell r="B2868">
            <v>0</v>
          </cell>
        </row>
        <row r="2869">
          <cell r="A2869" t="str">
            <v>b2853-112001068</v>
          </cell>
          <cell r="B2869">
            <v>0</v>
          </cell>
        </row>
        <row r="2870">
          <cell r="A2870" t="str">
            <v>b2589-16137</v>
          </cell>
          <cell r="B2870">
            <v>0</v>
          </cell>
        </row>
        <row r="2871">
          <cell r="A2871" t="str">
            <v>b2589-16151</v>
          </cell>
          <cell r="B2871">
            <v>0</v>
          </cell>
        </row>
        <row r="2872">
          <cell r="A2872" t="str">
            <v>b2592-044014</v>
          </cell>
          <cell r="B2872">
            <v>0</v>
          </cell>
        </row>
        <row r="2873">
          <cell r="A2873" t="str">
            <v>b2592-044226</v>
          </cell>
          <cell r="B2873">
            <v>0</v>
          </cell>
        </row>
        <row r="2874">
          <cell r="A2874" t="str">
            <v>b2592-764136</v>
          </cell>
          <cell r="B2874">
            <v>0</v>
          </cell>
        </row>
        <row r="2875">
          <cell r="A2875" t="str">
            <v>b2596-014003002</v>
          </cell>
          <cell r="B2875">
            <v>26</v>
          </cell>
        </row>
        <row r="2876">
          <cell r="A2876" t="str">
            <v>b2596-014003316</v>
          </cell>
          <cell r="B2876">
            <v>0</v>
          </cell>
        </row>
        <row r="2877">
          <cell r="A2877" t="str">
            <v>b2596-153003002</v>
          </cell>
          <cell r="B2877">
            <v>70</v>
          </cell>
        </row>
        <row r="2878">
          <cell r="A2878" t="str">
            <v>b2597-1287995</v>
          </cell>
          <cell r="B2878">
            <v>0</v>
          </cell>
        </row>
        <row r="2879">
          <cell r="A2879" t="str">
            <v>b2597-1467993</v>
          </cell>
          <cell r="B2879">
            <v>0</v>
          </cell>
        </row>
        <row r="2880">
          <cell r="A2880" t="str">
            <v>b2601-023001196</v>
          </cell>
          <cell r="B2880">
            <v>0</v>
          </cell>
        </row>
        <row r="2881">
          <cell r="A2881" t="str">
            <v>b2602-000001001</v>
          </cell>
          <cell r="B2881">
            <v>19</v>
          </cell>
        </row>
        <row r="2882">
          <cell r="A2882" t="str">
            <v>b2602-000001127</v>
          </cell>
          <cell r="B2882">
            <v>0</v>
          </cell>
        </row>
        <row r="2883">
          <cell r="A2883" t="str">
            <v>b2602-000001231</v>
          </cell>
          <cell r="B2883">
            <v>16</v>
          </cell>
        </row>
        <row r="2884">
          <cell r="A2884" t="str">
            <v>b2603-112001246</v>
          </cell>
          <cell r="B2884">
            <v>0</v>
          </cell>
        </row>
        <row r="2885">
          <cell r="A2885" t="str">
            <v>B2604-016001140</v>
          </cell>
          <cell r="B2885">
            <v>0</v>
          </cell>
        </row>
        <row r="2886">
          <cell r="A2886" t="str">
            <v>B2604-076001140</v>
          </cell>
          <cell r="B2886">
            <v>0</v>
          </cell>
        </row>
        <row r="2887">
          <cell r="A2887" t="str">
            <v>b2605-016001022</v>
          </cell>
          <cell r="B2887">
            <v>65</v>
          </cell>
        </row>
        <row r="2888">
          <cell r="A2888" t="str">
            <v>b2605-016001137</v>
          </cell>
          <cell r="B2888">
            <v>25</v>
          </cell>
        </row>
        <row r="2889">
          <cell r="A2889" t="str">
            <v>b2605-076001022</v>
          </cell>
          <cell r="B2889">
            <v>65</v>
          </cell>
        </row>
        <row r="2890">
          <cell r="A2890" t="str">
            <v>b2606-014106040</v>
          </cell>
          <cell r="B2890">
            <v>0</v>
          </cell>
        </row>
        <row r="2891">
          <cell r="A2891" t="str">
            <v>b2606-037106021</v>
          </cell>
          <cell r="B2891">
            <v>0</v>
          </cell>
        </row>
        <row r="2892">
          <cell r="A2892" t="str">
            <v>b2608-011001068</v>
          </cell>
          <cell r="B2892">
            <v>0</v>
          </cell>
        </row>
        <row r="2893">
          <cell r="A2893" t="str">
            <v>b2608-011001137</v>
          </cell>
          <cell r="B2893">
            <v>0</v>
          </cell>
        </row>
        <row r="2894">
          <cell r="A2894" t="str">
            <v>b2608-011001265</v>
          </cell>
          <cell r="B2894">
            <v>0</v>
          </cell>
        </row>
        <row r="2895">
          <cell r="A2895" t="str">
            <v>b2608-016001261</v>
          </cell>
          <cell r="B2895">
            <v>0</v>
          </cell>
        </row>
        <row r="2896">
          <cell r="A2896" t="str">
            <v>b2609-000001226</v>
          </cell>
          <cell r="B2896">
            <v>13</v>
          </cell>
        </row>
        <row r="2897">
          <cell r="A2897" t="str">
            <v>b2609-000001256</v>
          </cell>
          <cell r="B2897">
            <v>52</v>
          </cell>
        </row>
        <row r="2898">
          <cell r="A2898" t="str">
            <v>b2609-023001090</v>
          </cell>
          <cell r="B2898">
            <v>0</v>
          </cell>
        </row>
        <row r="2899">
          <cell r="A2899" t="str">
            <v>b2609-023001174</v>
          </cell>
          <cell r="B2899">
            <v>0</v>
          </cell>
        </row>
        <row r="2900">
          <cell r="A2900" t="str">
            <v>b2609-076001228</v>
          </cell>
          <cell r="B2900">
            <v>2</v>
          </cell>
        </row>
        <row r="2901">
          <cell r="A2901" t="str">
            <v>b2611-076001096</v>
          </cell>
          <cell r="B2901">
            <v>4</v>
          </cell>
        </row>
        <row r="2902">
          <cell r="A2902" t="str">
            <v>b2611-076001174</v>
          </cell>
          <cell r="B2902">
            <v>22</v>
          </cell>
        </row>
        <row r="2903">
          <cell r="A2903" t="str">
            <v>b2613-023001012</v>
          </cell>
          <cell r="B2903">
            <v>26</v>
          </cell>
        </row>
        <row r="2904">
          <cell r="A2904" t="str">
            <v>b2618-000004265</v>
          </cell>
          <cell r="B2904">
            <v>0</v>
          </cell>
        </row>
        <row r="2905">
          <cell r="A2905" t="str">
            <v>b2618-000004298</v>
          </cell>
          <cell r="B2905">
            <v>0</v>
          </cell>
        </row>
        <row r="2906">
          <cell r="A2906" t="str">
            <v>b2618-006004012</v>
          </cell>
          <cell r="B2906">
            <v>0</v>
          </cell>
        </row>
        <row r="2907">
          <cell r="A2907" t="str">
            <v>b2618-006004040</v>
          </cell>
          <cell r="B2907">
            <v>0</v>
          </cell>
        </row>
        <row r="2908">
          <cell r="A2908" t="str">
            <v>b2618-006004186</v>
          </cell>
          <cell r="B2908">
            <v>0</v>
          </cell>
        </row>
        <row r="2909">
          <cell r="A2909" t="str">
            <v>b2618-011004265</v>
          </cell>
          <cell r="B2909">
            <v>0</v>
          </cell>
        </row>
        <row r="2910">
          <cell r="A2910" t="str">
            <v>b2618-016004040</v>
          </cell>
          <cell r="B2910">
            <v>0</v>
          </cell>
        </row>
        <row r="2911">
          <cell r="A2911" t="str">
            <v>b2618-023004298</v>
          </cell>
          <cell r="B2911">
            <v>0</v>
          </cell>
        </row>
        <row r="2912">
          <cell r="A2912" t="str">
            <v>b2618-044004174</v>
          </cell>
          <cell r="B2912">
            <v>0</v>
          </cell>
        </row>
        <row r="2913">
          <cell r="A2913" t="str">
            <v>b2618-060004040</v>
          </cell>
          <cell r="B2913">
            <v>0</v>
          </cell>
        </row>
        <row r="2914">
          <cell r="A2914" t="str">
            <v>b2618-060004186</v>
          </cell>
          <cell r="B2914">
            <v>0</v>
          </cell>
        </row>
        <row r="2915">
          <cell r="A2915" t="str">
            <v>b2618-060004226</v>
          </cell>
          <cell r="B2915">
            <v>0</v>
          </cell>
        </row>
        <row r="2916">
          <cell r="A2916" t="str">
            <v>b2618-079004068</v>
          </cell>
          <cell r="B2916">
            <v>0</v>
          </cell>
        </row>
        <row r="2917">
          <cell r="A2917" t="str">
            <v>b2618-079004075</v>
          </cell>
          <cell r="B2917">
            <v>0</v>
          </cell>
        </row>
        <row r="2918">
          <cell r="A2918" t="str">
            <v>b2619-023106296</v>
          </cell>
          <cell r="B2918">
            <v>0</v>
          </cell>
        </row>
        <row r="2919">
          <cell r="A2919" t="str">
            <v>b2619-076106296</v>
          </cell>
          <cell r="B2919">
            <v>0</v>
          </cell>
        </row>
        <row r="2920">
          <cell r="A2920" t="str">
            <v>b2622-000004007</v>
          </cell>
          <cell r="B2920">
            <v>0</v>
          </cell>
        </row>
        <row r="2921">
          <cell r="A2921" t="str">
            <v>b2622-000004138</v>
          </cell>
          <cell r="B2921">
            <v>0</v>
          </cell>
        </row>
        <row r="2922">
          <cell r="A2922" t="str">
            <v>b2622-000004167</v>
          </cell>
          <cell r="B2922">
            <v>0</v>
          </cell>
        </row>
        <row r="2923">
          <cell r="A2923" t="str">
            <v>b2622-000004174</v>
          </cell>
          <cell r="B2923">
            <v>0</v>
          </cell>
        </row>
        <row r="2924">
          <cell r="A2924" t="str">
            <v>b2622-005004002</v>
          </cell>
          <cell r="B2924">
            <v>0</v>
          </cell>
        </row>
        <row r="2925">
          <cell r="A2925" t="str">
            <v>b2622-005004138</v>
          </cell>
          <cell r="B2925">
            <v>0</v>
          </cell>
        </row>
        <row r="2926">
          <cell r="A2926" t="str">
            <v>b2622-005004212</v>
          </cell>
          <cell r="B2926">
            <v>0</v>
          </cell>
        </row>
        <row r="2927">
          <cell r="A2927" t="str">
            <v>b2622-006004138</v>
          </cell>
          <cell r="B2927">
            <v>0</v>
          </cell>
        </row>
        <row r="2928">
          <cell r="A2928" t="str">
            <v>b2622-006004167</v>
          </cell>
          <cell r="B2928">
            <v>0</v>
          </cell>
        </row>
        <row r="2929">
          <cell r="A2929" t="str">
            <v>b2622-011004007</v>
          </cell>
          <cell r="B2929">
            <v>0</v>
          </cell>
        </row>
        <row r="2930">
          <cell r="A2930" t="str">
            <v>b2622-011004167</v>
          </cell>
          <cell r="B2930">
            <v>0</v>
          </cell>
        </row>
        <row r="2931">
          <cell r="A2931" t="str">
            <v>b2622-011004282</v>
          </cell>
          <cell r="B2931">
            <v>0</v>
          </cell>
        </row>
        <row r="2932">
          <cell r="A2932" t="str">
            <v>b2622-016004002</v>
          </cell>
          <cell r="B2932">
            <v>0</v>
          </cell>
        </row>
        <row r="2933">
          <cell r="A2933" t="str">
            <v>b2622-016004026</v>
          </cell>
          <cell r="B2933">
            <v>0</v>
          </cell>
        </row>
        <row r="2934">
          <cell r="A2934" t="str">
            <v>b2622-016004144</v>
          </cell>
          <cell r="B2934">
            <v>0</v>
          </cell>
        </row>
        <row r="2935">
          <cell r="A2935" t="str">
            <v>b2622-016004174</v>
          </cell>
          <cell r="B2935">
            <v>0</v>
          </cell>
        </row>
        <row r="2936">
          <cell r="A2936" t="str">
            <v>b2622-016004212</v>
          </cell>
          <cell r="B2936">
            <v>0</v>
          </cell>
        </row>
        <row r="2937">
          <cell r="A2937" t="str">
            <v>b2622-016004226</v>
          </cell>
          <cell r="B2937">
            <v>0</v>
          </cell>
        </row>
        <row r="2938">
          <cell r="A2938" t="str">
            <v>b2622-023004026</v>
          </cell>
          <cell r="B2938">
            <v>0</v>
          </cell>
        </row>
        <row r="2939">
          <cell r="A2939" t="str">
            <v>b2622-023004132</v>
          </cell>
          <cell r="B2939">
            <v>0</v>
          </cell>
        </row>
        <row r="2940">
          <cell r="A2940" t="str">
            <v>b2622-023004136</v>
          </cell>
          <cell r="B2940">
            <v>0</v>
          </cell>
        </row>
        <row r="2941">
          <cell r="A2941" t="str">
            <v>b2622-023004318</v>
          </cell>
          <cell r="B2941">
            <v>0</v>
          </cell>
        </row>
        <row r="2942">
          <cell r="A2942" t="str">
            <v>b2622-043004026</v>
          </cell>
          <cell r="B2942">
            <v>0</v>
          </cell>
        </row>
        <row r="2943">
          <cell r="A2943" t="str">
            <v>b2622-043004032</v>
          </cell>
          <cell r="B2943">
            <v>0</v>
          </cell>
        </row>
        <row r="2944">
          <cell r="A2944" t="str">
            <v>b2622-043004132</v>
          </cell>
          <cell r="B2944">
            <v>0</v>
          </cell>
        </row>
        <row r="2945">
          <cell r="A2945" t="str">
            <v>b2622-043004136</v>
          </cell>
          <cell r="B2945">
            <v>0</v>
          </cell>
        </row>
        <row r="2946">
          <cell r="A2946" t="str">
            <v>b2622-043004138</v>
          </cell>
          <cell r="B2946">
            <v>0</v>
          </cell>
        </row>
        <row r="2947">
          <cell r="A2947" t="str">
            <v>b2622-043004247</v>
          </cell>
          <cell r="B2947">
            <v>0</v>
          </cell>
        </row>
        <row r="2948">
          <cell r="A2948" t="str">
            <v>b2622-063004126</v>
          </cell>
          <cell r="B2948">
            <v>0</v>
          </cell>
        </row>
        <row r="2949">
          <cell r="A2949" t="str">
            <v>b2622-066004014</v>
          </cell>
          <cell r="B2949">
            <v>0</v>
          </cell>
        </row>
        <row r="2950">
          <cell r="A2950" t="str">
            <v>b2622-066004282</v>
          </cell>
          <cell r="B2950">
            <v>0</v>
          </cell>
        </row>
        <row r="2951">
          <cell r="A2951" t="str">
            <v>b2622-066004292</v>
          </cell>
          <cell r="B2951">
            <v>0</v>
          </cell>
        </row>
        <row r="2952">
          <cell r="A2952" t="str">
            <v>b2622-076004032</v>
          </cell>
          <cell r="B2952">
            <v>0</v>
          </cell>
        </row>
        <row r="2953">
          <cell r="A2953" t="str">
            <v>b2622-076004126</v>
          </cell>
          <cell r="B2953">
            <v>0</v>
          </cell>
        </row>
        <row r="2954">
          <cell r="A2954" t="str">
            <v>b2622-076004136</v>
          </cell>
          <cell r="B2954">
            <v>0</v>
          </cell>
        </row>
        <row r="2955">
          <cell r="A2955" t="str">
            <v>b2622-076004152</v>
          </cell>
          <cell r="B2955">
            <v>0</v>
          </cell>
        </row>
        <row r="2956">
          <cell r="A2956" t="str">
            <v>b2622-076004174</v>
          </cell>
          <cell r="B2956">
            <v>0</v>
          </cell>
        </row>
        <row r="2957">
          <cell r="A2957" t="str">
            <v>b2622-076004212</v>
          </cell>
          <cell r="B2957">
            <v>0</v>
          </cell>
        </row>
        <row r="2958">
          <cell r="A2958" t="str">
            <v>b2622-079004014</v>
          </cell>
          <cell r="B2958">
            <v>0</v>
          </cell>
        </row>
        <row r="2959">
          <cell r="A2959" t="str">
            <v>b2623-023207032</v>
          </cell>
          <cell r="B2959">
            <v>80</v>
          </cell>
        </row>
        <row r="2960">
          <cell r="A2960" t="str">
            <v>b2623-023207283</v>
          </cell>
          <cell r="B2960">
            <v>92</v>
          </cell>
        </row>
        <row r="2961">
          <cell r="A2961" t="str">
            <v>b2623-064207151</v>
          </cell>
          <cell r="B2961">
            <v>96</v>
          </cell>
        </row>
        <row r="2962">
          <cell r="A2962" t="str">
            <v>b2623-064207174</v>
          </cell>
          <cell r="B2962">
            <v>0</v>
          </cell>
        </row>
        <row r="2963">
          <cell r="A2963" t="str">
            <v>b2624-014207151</v>
          </cell>
          <cell r="B2963">
            <v>0</v>
          </cell>
        </row>
        <row r="2964">
          <cell r="A2964" t="str">
            <v>b2624-014207260</v>
          </cell>
          <cell r="B2964">
            <v>0</v>
          </cell>
        </row>
        <row r="2965">
          <cell r="A2965" t="str">
            <v>b2624-014207282</v>
          </cell>
          <cell r="B2965">
            <v>0</v>
          </cell>
        </row>
        <row r="2966">
          <cell r="A2966" t="str">
            <v>b2624-061207247</v>
          </cell>
          <cell r="B2966">
            <v>0</v>
          </cell>
        </row>
        <row r="2967">
          <cell r="A2967" t="str">
            <v>b2624-061207264</v>
          </cell>
          <cell r="B2967">
            <v>0</v>
          </cell>
        </row>
        <row r="2968">
          <cell r="A2968" t="str">
            <v>b2624-083207014</v>
          </cell>
          <cell r="B2968">
            <v>0</v>
          </cell>
        </row>
        <row r="2969">
          <cell r="A2969" t="str">
            <v>b2625-008207032</v>
          </cell>
          <cell r="B2969">
            <v>0</v>
          </cell>
        </row>
        <row r="2970">
          <cell r="A2970" t="str">
            <v>b2625-011207221</v>
          </cell>
          <cell r="B2970">
            <v>0</v>
          </cell>
        </row>
        <row r="2971">
          <cell r="A2971" t="str">
            <v>b2625-011207299</v>
          </cell>
          <cell r="B2971">
            <v>0</v>
          </cell>
        </row>
        <row r="2972">
          <cell r="A2972" t="str">
            <v>b2625-016207032</v>
          </cell>
          <cell r="B2972">
            <v>82</v>
          </cell>
        </row>
        <row r="2973">
          <cell r="A2973" t="str">
            <v>b2625-016207221</v>
          </cell>
          <cell r="B2973">
            <v>77</v>
          </cell>
        </row>
        <row r="2974">
          <cell r="A2974" t="str">
            <v>b2625-023207032</v>
          </cell>
          <cell r="B2974">
            <v>47</v>
          </cell>
        </row>
        <row r="2975">
          <cell r="A2975" t="str">
            <v>b2625-023207151</v>
          </cell>
          <cell r="B2975">
            <v>61</v>
          </cell>
        </row>
        <row r="2976">
          <cell r="A2976" t="str">
            <v>b2625-023207221</v>
          </cell>
          <cell r="B2976">
            <v>44</v>
          </cell>
        </row>
        <row r="2977">
          <cell r="A2977" t="str">
            <v>b2625-064207068</v>
          </cell>
          <cell r="B2977">
            <v>55</v>
          </cell>
        </row>
        <row r="2978">
          <cell r="A2978" t="str">
            <v>b2627-016004040</v>
          </cell>
          <cell r="B2978">
            <v>44</v>
          </cell>
        </row>
        <row r="2979">
          <cell r="A2979" t="str">
            <v>b2627-023004007</v>
          </cell>
          <cell r="B2979">
            <v>14</v>
          </cell>
        </row>
        <row r="2980">
          <cell r="A2980" t="str">
            <v>b2627-064004007</v>
          </cell>
          <cell r="B2980">
            <v>33</v>
          </cell>
        </row>
        <row r="2981">
          <cell r="A2981" t="str">
            <v>b2631-002001265</v>
          </cell>
          <cell r="B2981">
            <v>0</v>
          </cell>
        </row>
        <row r="2982">
          <cell r="A2982" t="str">
            <v>b2631-023001265</v>
          </cell>
          <cell r="B2982">
            <v>0</v>
          </cell>
        </row>
        <row r="2983">
          <cell r="A2983" t="str">
            <v>b2637-002001300</v>
          </cell>
          <cell r="B2983">
            <v>0</v>
          </cell>
        </row>
        <row r="2984">
          <cell r="A2984" t="str">
            <v>b2637-016001412</v>
          </cell>
          <cell r="B2984">
            <v>0</v>
          </cell>
        </row>
        <row r="2985">
          <cell r="A2985" t="str">
            <v>b2639-016001007</v>
          </cell>
          <cell r="B2985">
            <v>0</v>
          </cell>
        </row>
        <row r="2986">
          <cell r="A2986" t="str">
            <v>b2639-076001252</v>
          </cell>
          <cell r="B2986">
            <v>0</v>
          </cell>
        </row>
        <row r="2987">
          <cell r="A2987" t="str">
            <v>b2646-076106040</v>
          </cell>
          <cell r="B2987">
            <v>0</v>
          </cell>
        </row>
        <row r="2988">
          <cell r="A2988" t="str">
            <v>b2655-000001151</v>
          </cell>
          <cell r="B2988">
            <v>0</v>
          </cell>
        </row>
        <row r="2989">
          <cell r="A2989" t="str">
            <v>b2655-031001068</v>
          </cell>
          <cell r="B2989">
            <v>0</v>
          </cell>
        </row>
        <row r="2990">
          <cell r="A2990" t="str">
            <v>b2655-066001068</v>
          </cell>
          <cell r="B2990">
            <v>0</v>
          </cell>
        </row>
        <row r="2991">
          <cell r="A2991" t="str">
            <v>b2655-105001068</v>
          </cell>
          <cell r="B2991">
            <v>0</v>
          </cell>
        </row>
        <row r="2992">
          <cell r="A2992" t="str">
            <v>b2655-110001068</v>
          </cell>
          <cell r="B2992">
            <v>0</v>
          </cell>
        </row>
        <row r="2993">
          <cell r="A2993" t="str">
            <v>b2657-076003007</v>
          </cell>
          <cell r="B2993">
            <v>0</v>
          </cell>
        </row>
        <row r="2994">
          <cell r="A2994" t="str">
            <v>b2659-014106228</v>
          </cell>
          <cell r="B2994">
            <v>0</v>
          </cell>
        </row>
        <row r="2995">
          <cell r="A2995" t="str">
            <v>b2659-061106162</v>
          </cell>
          <cell r="B2995">
            <v>0</v>
          </cell>
        </row>
        <row r="2996">
          <cell r="A2996" t="str">
            <v>b2659-061106228</v>
          </cell>
          <cell r="B2996">
            <v>0</v>
          </cell>
        </row>
        <row r="2997">
          <cell r="A2997" t="str">
            <v>b2659-061106317</v>
          </cell>
          <cell r="B2997">
            <v>0</v>
          </cell>
        </row>
        <row r="2998">
          <cell r="A2998" t="str">
            <v>b2660-014106300</v>
          </cell>
          <cell r="B2998">
            <v>0</v>
          </cell>
        </row>
        <row r="2999">
          <cell r="A2999" t="str">
            <v>b2660-061106184</v>
          </cell>
          <cell r="B2999">
            <v>0</v>
          </cell>
        </row>
        <row r="3000">
          <cell r="A3000" t="str">
            <v>b2660-061106317</v>
          </cell>
          <cell r="B3000">
            <v>0</v>
          </cell>
        </row>
        <row r="3001">
          <cell r="A3001" t="str">
            <v>b2661-061106257</v>
          </cell>
          <cell r="B3001">
            <v>0</v>
          </cell>
        </row>
        <row r="3002">
          <cell r="A3002" t="str">
            <v>b2661-061106317</v>
          </cell>
          <cell r="B3002">
            <v>0</v>
          </cell>
        </row>
        <row r="3003">
          <cell r="A3003" t="str">
            <v>b2662-1267032</v>
          </cell>
          <cell r="B3003">
            <v>0</v>
          </cell>
        </row>
        <row r="3004">
          <cell r="A3004" t="str">
            <v>b2662-1267221</v>
          </cell>
          <cell r="B3004">
            <v>0</v>
          </cell>
        </row>
        <row r="3005">
          <cell r="A3005" t="str">
            <v>b2662-1367221</v>
          </cell>
          <cell r="B3005">
            <v>0</v>
          </cell>
        </row>
        <row r="3006">
          <cell r="A3006" t="str">
            <v>b2662-1367226</v>
          </cell>
          <cell r="B3006">
            <v>0</v>
          </cell>
        </row>
        <row r="3007">
          <cell r="A3007" t="str">
            <v>b2662-1387048</v>
          </cell>
          <cell r="B3007">
            <v>0</v>
          </cell>
        </row>
        <row r="3008">
          <cell r="A3008" t="str">
            <v>b2662-1407212</v>
          </cell>
          <cell r="B3008">
            <v>0</v>
          </cell>
        </row>
        <row r="3009">
          <cell r="A3009" t="str">
            <v>b2663-1267162</v>
          </cell>
          <cell r="B3009">
            <v>0</v>
          </cell>
        </row>
        <row r="3010">
          <cell r="A3010" t="str">
            <v>b2663-1267227</v>
          </cell>
          <cell r="B3010">
            <v>0</v>
          </cell>
        </row>
        <row r="3011">
          <cell r="A3011" t="str">
            <v>b2663-1367186</v>
          </cell>
          <cell r="B3011">
            <v>0</v>
          </cell>
        </row>
        <row r="3012">
          <cell r="A3012" t="str">
            <v>b2663-1387162</v>
          </cell>
          <cell r="B3012">
            <v>0</v>
          </cell>
        </row>
        <row r="3013">
          <cell r="A3013" t="str">
            <v>b2663-1407001</v>
          </cell>
          <cell r="B3013">
            <v>0</v>
          </cell>
        </row>
        <row r="3014">
          <cell r="A3014" t="str">
            <v>b2663-1407162</v>
          </cell>
          <cell r="B3014">
            <v>0</v>
          </cell>
        </row>
        <row r="3015">
          <cell r="A3015" t="str">
            <v>b2666-1267162</v>
          </cell>
          <cell r="B3015">
            <v>0</v>
          </cell>
        </row>
        <row r="3016">
          <cell r="A3016" t="str">
            <v>b2666-1367162</v>
          </cell>
          <cell r="B3016">
            <v>0</v>
          </cell>
        </row>
        <row r="3017">
          <cell r="A3017" t="str">
            <v>b2666-1407212</v>
          </cell>
          <cell r="B3017">
            <v>0</v>
          </cell>
        </row>
        <row r="3018">
          <cell r="A3018" t="str">
            <v>b2667-1367001</v>
          </cell>
          <cell r="B3018">
            <v>0</v>
          </cell>
        </row>
        <row r="3019">
          <cell r="A3019" t="str">
            <v>b2668-051001137</v>
          </cell>
          <cell r="B3019">
            <v>0</v>
          </cell>
        </row>
        <row r="3020">
          <cell r="A3020" t="str">
            <v>b2684-016001257</v>
          </cell>
          <cell r="B3020">
            <v>0</v>
          </cell>
        </row>
        <row r="3021">
          <cell r="A3021" t="str">
            <v>b2684-016001261</v>
          </cell>
          <cell r="B3021">
            <v>0</v>
          </cell>
        </row>
        <row r="3022">
          <cell r="A3022" t="str">
            <v>b2687-023001096</v>
          </cell>
          <cell r="B3022">
            <v>0</v>
          </cell>
        </row>
        <row r="3023">
          <cell r="A3023" t="str">
            <v>b2687-023001184</v>
          </cell>
          <cell r="B3023">
            <v>0</v>
          </cell>
        </row>
        <row r="3024">
          <cell r="A3024" t="str">
            <v>b2692-000001184</v>
          </cell>
          <cell r="B3024">
            <v>0</v>
          </cell>
        </row>
        <row r="3025">
          <cell r="A3025" t="str">
            <v>b2692-006001012</v>
          </cell>
          <cell r="B3025">
            <v>0</v>
          </cell>
        </row>
        <row r="3026">
          <cell r="A3026" t="str">
            <v>b2692-006001022</v>
          </cell>
          <cell r="B3026">
            <v>0</v>
          </cell>
        </row>
        <row r="3027">
          <cell r="A3027" t="str">
            <v>b2692-011001184</v>
          </cell>
          <cell r="B3027">
            <v>0</v>
          </cell>
        </row>
        <row r="3028">
          <cell r="A3028" t="str">
            <v>b2692-016001165</v>
          </cell>
          <cell r="B3028">
            <v>0</v>
          </cell>
        </row>
        <row r="3029">
          <cell r="A3029" t="str">
            <v>b2692-043001022</v>
          </cell>
          <cell r="B3029">
            <v>0</v>
          </cell>
        </row>
        <row r="3030">
          <cell r="A3030" t="str">
            <v>b2692-051001165</v>
          </cell>
          <cell r="B3030">
            <v>0</v>
          </cell>
        </row>
        <row r="3031">
          <cell r="A3031" t="str">
            <v>b2692-051001184</v>
          </cell>
          <cell r="B3031">
            <v>0</v>
          </cell>
        </row>
        <row r="3032">
          <cell r="A3032" t="str">
            <v>b2696-155106162</v>
          </cell>
          <cell r="B3032">
            <v>0</v>
          </cell>
        </row>
        <row r="3033">
          <cell r="A3033" t="str">
            <v>b2697-155106184</v>
          </cell>
          <cell r="B3033">
            <v>0</v>
          </cell>
        </row>
        <row r="3034">
          <cell r="A3034" t="str">
            <v>b2700-155106184</v>
          </cell>
          <cell r="B3034">
            <v>0</v>
          </cell>
        </row>
        <row r="3035">
          <cell r="A3035" t="str">
            <v>b2701-155106162</v>
          </cell>
          <cell r="B3035">
            <v>0</v>
          </cell>
        </row>
        <row r="3036">
          <cell r="A3036" t="str">
            <v>b2702-016001040</v>
          </cell>
          <cell r="B3036">
            <v>0</v>
          </cell>
        </row>
        <row r="3037">
          <cell r="A3037" t="str">
            <v>b2703-006001184</v>
          </cell>
          <cell r="B3037">
            <v>0</v>
          </cell>
        </row>
        <row r="3038">
          <cell r="A3038" t="str">
            <v>b2703-023001183</v>
          </cell>
          <cell r="B3038">
            <v>0</v>
          </cell>
        </row>
        <row r="3039">
          <cell r="A3039" t="str">
            <v>b2703-079001183</v>
          </cell>
          <cell r="B3039">
            <v>0</v>
          </cell>
        </row>
        <row r="3040">
          <cell r="A3040" t="str">
            <v>b2706-011001076</v>
          </cell>
          <cell r="B3040">
            <v>0</v>
          </cell>
        </row>
        <row r="3041">
          <cell r="A3041" t="str">
            <v>b2706-011001297</v>
          </cell>
          <cell r="B3041">
            <v>0</v>
          </cell>
        </row>
        <row r="3042">
          <cell r="A3042" t="str">
            <v>b2706-023001076</v>
          </cell>
          <cell r="B3042">
            <v>0</v>
          </cell>
        </row>
        <row r="3043">
          <cell r="A3043" t="str">
            <v>b2706-079001076</v>
          </cell>
          <cell r="B3043">
            <v>0</v>
          </cell>
        </row>
        <row r="3044">
          <cell r="A3044" t="str">
            <v>b2711-051001306</v>
          </cell>
          <cell r="B3044">
            <v>0</v>
          </cell>
        </row>
        <row r="3045">
          <cell r="A3045" t="str">
            <v>b2712-002001003</v>
          </cell>
          <cell r="B3045">
            <v>0</v>
          </cell>
        </row>
        <row r="3046">
          <cell r="A3046" t="str">
            <v>b2712-002001213</v>
          </cell>
          <cell r="B3046">
            <v>0</v>
          </cell>
        </row>
        <row r="3047">
          <cell r="A3047" t="str">
            <v>b2714-000001258</v>
          </cell>
          <cell r="B3047">
            <v>0</v>
          </cell>
        </row>
        <row r="3048">
          <cell r="A3048" t="str">
            <v>b2714-023001212</v>
          </cell>
          <cell r="B3048">
            <v>0</v>
          </cell>
        </row>
        <row r="3049">
          <cell r="A3049" t="str">
            <v>b2714-066001068</v>
          </cell>
          <cell r="B3049">
            <v>0</v>
          </cell>
        </row>
        <row r="3050">
          <cell r="A3050" t="str">
            <v>b2714-066001212</v>
          </cell>
          <cell r="B3050">
            <v>0</v>
          </cell>
        </row>
        <row r="3051">
          <cell r="A3051" t="str">
            <v>b2715-044001184</v>
          </cell>
          <cell r="B3051">
            <v>0</v>
          </cell>
        </row>
        <row r="3052">
          <cell r="A3052" t="str">
            <v>b2715-079001051</v>
          </cell>
          <cell r="B3052">
            <v>0</v>
          </cell>
        </row>
        <row r="3053">
          <cell r="A3053" t="str">
            <v>b2716-066001177</v>
          </cell>
          <cell r="B3053">
            <v>0</v>
          </cell>
        </row>
        <row r="3054">
          <cell r="A3054" t="str">
            <v>b2718-043001226</v>
          </cell>
          <cell r="B3054">
            <v>0</v>
          </cell>
        </row>
        <row r="3055">
          <cell r="A3055" t="str">
            <v>b2718-066001226</v>
          </cell>
          <cell r="B3055">
            <v>0</v>
          </cell>
        </row>
        <row r="3056">
          <cell r="A3056" t="str">
            <v>b2720-000001133</v>
          </cell>
          <cell r="B3056">
            <v>0</v>
          </cell>
        </row>
        <row r="3057">
          <cell r="A3057" t="str">
            <v>b2720-002001167</v>
          </cell>
          <cell r="B3057">
            <v>0</v>
          </cell>
        </row>
        <row r="3058">
          <cell r="A3058" t="str">
            <v>b2720-023001133</v>
          </cell>
          <cell r="B3058">
            <v>0</v>
          </cell>
        </row>
        <row r="3059">
          <cell r="A3059" t="str">
            <v>b2720-051001133</v>
          </cell>
          <cell r="B3059">
            <v>0</v>
          </cell>
        </row>
        <row r="3060">
          <cell r="A3060" t="str">
            <v>b2727-023001183</v>
          </cell>
          <cell r="B3060">
            <v>0</v>
          </cell>
        </row>
        <row r="3061">
          <cell r="A3061" t="str">
            <v>b2728-006001140</v>
          </cell>
          <cell r="B3061">
            <v>0</v>
          </cell>
        </row>
        <row r="3062">
          <cell r="A3062" t="str">
            <v>b2728-006001296</v>
          </cell>
          <cell r="B3062">
            <v>0</v>
          </cell>
        </row>
        <row r="3063">
          <cell r="A3063" t="str">
            <v>b2728-016001071</v>
          </cell>
          <cell r="B3063">
            <v>0</v>
          </cell>
        </row>
        <row r="3064">
          <cell r="A3064" t="str">
            <v>b2728-076001296</v>
          </cell>
          <cell r="B3064">
            <v>0</v>
          </cell>
        </row>
        <row r="3065">
          <cell r="A3065" t="str">
            <v>b2730-002001035</v>
          </cell>
          <cell r="B3065">
            <v>0</v>
          </cell>
        </row>
        <row r="3066">
          <cell r="A3066" t="str">
            <v>b2730-011001035</v>
          </cell>
          <cell r="B3066">
            <v>0</v>
          </cell>
        </row>
        <row r="3067">
          <cell r="A3067" t="str">
            <v>b2730-011001040</v>
          </cell>
          <cell r="B3067">
            <v>0</v>
          </cell>
        </row>
        <row r="3068">
          <cell r="A3068" t="str">
            <v>b2730-043001035</v>
          </cell>
          <cell r="B3068">
            <v>0</v>
          </cell>
        </row>
        <row r="3069">
          <cell r="A3069" t="str">
            <v>b2730-043001040</v>
          </cell>
          <cell r="B3069">
            <v>0</v>
          </cell>
        </row>
        <row r="3070">
          <cell r="A3070" t="str">
            <v>b2730-079001040</v>
          </cell>
          <cell r="B3070">
            <v>0</v>
          </cell>
        </row>
        <row r="3071">
          <cell r="A3071" t="str">
            <v>b2731-000001260</v>
          </cell>
          <cell r="B3071">
            <v>0</v>
          </cell>
        </row>
        <row r="3072">
          <cell r="A3072" t="str">
            <v>b2731-014001139</v>
          </cell>
          <cell r="B3072">
            <v>0</v>
          </cell>
        </row>
        <row r="3073">
          <cell r="A3073" t="str">
            <v>b2731-043001139</v>
          </cell>
          <cell r="B3073">
            <v>0</v>
          </cell>
        </row>
        <row r="3074">
          <cell r="A3074" t="str">
            <v>b2731-066001139</v>
          </cell>
          <cell r="B3074">
            <v>0</v>
          </cell>
        </row>
        <row r="3075">
          <cell r="A3075" t="str">
            <v>b2742-006001281</v>
          </cell>
          <cell r="B3075">
            <v>53</v>
          </cell>
        </row>
        <row r="3076">
          <cell r="A3076" t="str">
            <v>b2742-023001176</v>
          </cell>
          <cell r="B3076">
            <v>0</v>
          </cell>
        </row>
        <row r="3077">
          <cell r="A3077" t="str">
            <v>b2744-023106144</v>
          </cell>
          <cell r="B3077">
            <v>0</v>
          </cell>
        </row>
        <row r="3078">
          <cell r="A3078" t="str">
            <v>b2744-023106165</v>
          </cell>
          <cell r="B3078">
            <v>0</v>
          </cell>
        </row>
        <row r="3079">
          <cell r="A3079" t="str">
            <v>b2745-023001115</v>
          </cell>
          <cell r="B3079">
            <v>59</v>
          </cell>
        </row>
        <row r="3080">
          <cell r="A3080" t="str">
            <v>b2746-023001004</v>
          </cell>
          <cell r="B3080">
            <v>0</v>
          </cell>
        </row>
        <row r="3081">
          <cell r="A3081" t="str">
            <v>b2746-076001032</v>
          </cell>
          <cell r="B3081">
            <v>6</v>
          </cell>
        </row>
        <row r="3082">
          <cell r="A3082" t="str">
            <v>b2746-076001333</v>
          </cell>
          <cell r="B3082">
            <v>30</v>
          </cell>
        </row>
        <row r="3083">
          <cell r="A3083" t="str">
            <v>b2747-000001247</v>
          </cell>
          <cell r="B3083">
            <v>22</v>
          </cell>
        </row>
        <row r="3084">
          <cell r="A3084" t="str">
            <v>b2747-006001297</v>
          </cell>
          <cell r="B3084">
            <v>21</v>
          </cell>
        </row>
        <row r="3085">
          <cell r="A3085" t="str">
            <v>b2747-016001014</v>
          </cell>
          <cell r="B3085">
            <v>25</v>
          </cell>
        </row>
        <row r="3086">
          <cell r="A3086" t="str">
            <v>b2747-016001022</v>
          </cell>
          <cell r="B3086">
            <v>0</v>
          </cell>
        </row>
        <row r="3087">
          <cell r="A3087" t="str">
            <v>b2747-016001115</v>
          </cell>
          <cell r="B3087">
            <v>73</v>
          </cell>
        </row>
        <row r="3088">
          <cell r="A3088" t="str">
            <v>b2747-016001280</v>
          </cell>
          <cell r="B3088">
            <v>13</v>
          </cell>
        </row>
        <row r="3089">
          <cell r="A3089" t="str">
            <v>b2747-023001014</v>
          </cell>
          <cell r="B3089">
            <v>19</v>
          </cell>
        </row>
        <row r="3090">
          <cell r="A3090" t="str">
            <v>b2747-023001244</v>
          </cell>
          <cell r="B3090">
            <v>26</v>
          </cell>
        </row>
        <row r="3091">
          <cell r="A3091" t="str">
            <v>b2747-023001297</v>
          </cell>
          <cell r="B3091">
            <v>0</v>
          </cell>
        </row>
        <row r="3092">
          <cell r="A3092" t="str">
            <v>b2747-076001014</v>
          </cell>
          <cell r="B3092">
            <v>16</v>
          </cell>
        </row>
        <row r="3093">
          <cell r="A3093" t="str">
            <v>b2747-076001280</v>
          </cell>
          <cell r="B3093">
            <v>34</v>
          </cell>
        </row>
        <row r="3094">
          <cell r="A3094" t="str">
            <v>b2747-079001014</v>
          </cell>
          <cell r="B3094">
            <v>0</v>
          </cell>
        </row>
        <row r="3095">
          <cell r="A3095" t="str">
            <v>b2748-006001115</v>
          </cell>
          <cell r="B3095">
            <v>0</v>
          </cell>
        </row>
        <row r="3096">
          <cell r="A3096" t="str">
            <v>b2748-006001258</v>
          </cell>
          <cell r="B3096">
            <v>0</v>
          </cell>
        </row>
        <row r="3097">
          <cell r="A3097" t="str">
            <v>b2748-016001022</v>
          </cell>
          <cell r="B3097">
            <v>1</v>
          </cell>
        </row>
        <row r="3098">
          <cell r="A3098" t="str">
            <v>b2748-016001115</v>
          </cell>
          <cell r="B3098">
            <v>0</v>
          </cell>
        </row>
        <row r="3099">
          <cell r="A3099" t="str">
            <v>b2748-023001258</v>
          </cell>
          <cell r="B3099">
            <v>0</v>
          </cell>
        </row>
        <row r="3100">
          <cell r="A3100" t="str">
            <v>b2748-060001115</v>
          </cell>
          <cell r="B3100">
            <v>0</v>
          </cell>
        </row>
        <row r="3101">
          <cell r="A3101" t="str">
            <v>b2749-016001227</v>
          </cell>
          <cell r="B3101">
            <v>2</v>
          </cell>
        </row>
        <row r="3102">
          <cell r="A3102" t="str">
            <v>b2749-016001247</v>
          </cell>
          <cell r="B3102">
            <v>1</v>
          </cell>
        </row>
        <row r="3103">
          <cell r="A3103" t="str">
            <v>b00011000</v>
          </cell>
          <cell r="B3103">
            <v>0</v>
          </cell>
        </row>
        <row r="3104">
          <cell r="A3104" t="str">
            <v>b00019000</v>
          </cell>
          <cell r="B3104">
            <v>0</v>
          </cell>
        </row>
        <row r="3105">
          <cell r="A3105" t="str">
            <v>b00023000</v>
          </cell>
          <cell r="B3105">
            <v>0</v>
          </cell>
        </row>
        <row r="3106">
          <cell r="A3106" t="str">
            <v>b00039000</v>
          </cell>
          <cell r="B3106">
            <v>0</v>
          </cell>
        </row>
        <row r="3107">
          <cell r="A3107" t="str">
            <v>b00043000</v>
          </cell>
          <cell r="B3107">
            <v>31</v>
          </cell>
        </row>
        <row r="3108">
          <cell r="A3108" t="str">
            <v>b00053000</v>
          </cell>
          <cell r="B3108">
            <v>0</v>
          </cell>
        </row>
        <row r="3109">
          <cell r="A3109" t="str">
            <v>b00063000</v>
          </cell>
          <cell r="B3109">
            <v>0</v>
          </cell>
        </row>
        <row r="3110">
          <cell r="A3110" t="str">
            <v>b00066000</v>
          </cell>
          <cell r="B3110">
            <v>24</v>
          </cell>
        </row>
        <row r="3111">
          <cell r="A3111" t="str">
            <v>b00071000</v>
          </cell>
          <cell r="B3111">
            <v>0</v>
          </cell>
        </row>
        <row r="3112">
          <cell r="A3112" t="str">
            <v>b00084000</v>
          </cell>
          <cell r="B3112">
            <v>0</v>
          </cell>
        </row>
        <row r="3113">
          <cell r="A3113" t="str">
            <v>b03193006</v>
          </cell>
          <cell r="B3113">
            <v>0</v>
          </cell>
        </row>
        <row r="3114">
          <cell r="A3114" t="str">
            <v>b03393136</v>
          </cell>
          <cell r="B3114">
            <v>0</v>
          </cell>
        </row>
        <row r="3115">
          <cell r="A3115" t="str">
            <v>b03393166</v>
          </cell>
          <cell r="B3115">
            <v>0</v>
          </cell>
        </row>
        <row r="3116">
          <cell r="A3116" t="str">
            <v>b07392006</v>
          </cell>
          <cell r="B3116">
            <v>0</v>
          </cell>
        </row>
        <row r="3117">
          <cell r="A3117" t="str">
            <v>b07392018</v>
          </cell>
          <cell r="B3117">
            <v>0</v>
          </cell>
        </row>
        <row r="3118">
          <cell r="A3118" t="str">
            <v>b07393006</v>
          </cell>
          <cell r="B3118">
            <v>0</v>
          </cell>
        </row>
        <row r="3119">
          <cell r="A3119" t="str">
            <v>b07492054</v>
          </cell>
          <cell r="B3119">
            <v>0</v>
          </cell>
        </row>
        <row r="3120">
          <cell r="A3120" t="str">
            <v>b07493116</v>
          </cell>
          <cell r="B3120">
            <v>0</v>
          </cell>
        </row>
        <row r="3121">
          <cell r="A3121" t="str">
            <v>b07693136</v>
          </cell>
          <cell r="B3121">
            <v>0</v>
          </cell>
        </row>
        <row r="3122">
          <cell r="A3122" t="str">
            <v>b08300000</v>
          </cell>
          <cell r="B3122">
            <v>0</v>
          </cell>
        </row>
        <row r="3123">
          <cell r="A3123" t="str">
            <v>b08304000</v>
          </cell>
          <cell r="B3123">
            <v>0</v>
          </cell>
        </row>
        <row r="3124">
          <cell r="A3124" t="str">
            <v>b08314000</v>
          </cell>
          <cell r="B3124">
            <v>0</v>
          </cell>
        </row>
        <row r="3125">
          <cell r="A3125" t="str">
            <v>b08461000</v>
          </cell>
          <cell r="B3125">
            <v>0</v>
          </cell>
        </row>
        <row r="3126">
          <cell r="A3126" t="str">
            <v>b08693139</v>
          </cell>
          <cell r="B3126">
            <v>0</v>
          </cell>
        </row>
        <row r="3127">
          <cell r="A3127" t="str">
            <v>b08893139</v>
          </cell>
          <cell r="B3127">
            <v>0</v>
          </cell>
        </row>
        <row r="3128">
          <cell r="A3128" t="str">
            <v>b10000002</v>
          </cell>
          <cell r="B3128">
            <v>0</v>
          </cell>
        </row>
        <row r="3129">
          <cell r="A3129" t="str">
            <v>b10000116</v>
          </cell>
          <cell r="B3129">
            <v>0</v>
          </cell>
        </row>
        <row r="3130">
          <cell r="A3130" t="str">
            <v>b10000999</v>
          </cell>
          <cell r="B3130">
            <v>0</v>
          </cell>
        </row>
        <row r="3131">
          <cell r="A3131" t="str">
            <v>b10006999</v>
          </cell>
          <cell r="B3131">
            <v>0</v>
          </cell>
        </row>
        <row r="3132">
          <cell r="A3132" t="str">
            <v>b10023999</v>
          </cell>
          <cell r="B3132">
            <v>0</v>
          </cell>
        </row>
        <row r="3133">
          <cell r="A3133" t="str">
            <v>b101048081</v>
          </cell>
          <cell r="B3133">
            <v>1</v>
          </cell>
        </row>
        <row r="3134">
          <cell r="A3134" t="str">
            <v>b101048090</v>
          </cell>
          <cell r="B3134">
            <v>0</v>
          </cell>
        </row>
        <row r="3135">
          <cell r="A3135" t="str">
            <v>b101328117</v>
          </cell>
          <cell r="B3135">
            <v>0</v>
          </cell>
        </row>
        <row r="3136">
          <cell r="A3136" t="str">
            <v>b101328226</v>
          </cell>
          <cell r="B3136">
            <v>61</v>
          </cell>
        </row>
        <row r="3137">
          <cell r="A3137" t="str">
            <v>b1101-924605</v>
          </cell>
          <cell r="B3137">
            <v>0</v>
          </cell>
        </row>
        <row r="3138">
          <cell r="A3138" t="str">
            <v>b16405087</v>
          </cell>
          <cell r="B3138">
            <v>0</v>
          </cell>
        </row>
        <row r="3139">
          <cell r="A3139" t="str">
            <v>b16414156</v>
          </cell>
          <cell r="B3139">
            <v>0</v>
          </cell>
        </row>
        <row r="3140">
          <cell r="A3140" t="str">
            <v>b16414186</v>
          </cell>
          <cell r="B3140">
            <v>0</v>
          </cell>
        </row>
        <row r="3141">
          <cell r="A3141" t="str">
            <v>b16464003</v>
          </cell>
          <cell r="B3141">
            <v>0</v>
          </cell>
        </row>
        <row r="3142">
          <cell r="A3142" t="str">
            <v>b16464156</v>
          </cell>
          <cell r="B3142">
            <v>0</v>
          </cell>
        </row>
        <row r="3143">
          <cell r="A3143" t="str">
            <v>b2034-14007</v>
          </cell>
          <cell r="B3143">
            <v>0</v>
          </cell>
        </row>
        <row r="3144">
          <cell r="A3144" t="str">
            <v>b2034-14186</v>
          </cell>
          <cell r="B3144">
            <v>0</v>
          </cell>
        </row>
        <row r="3145">
          <cell r="A3145" t="str">
            <v>b2035-14045</v>
          </cell>
          <cell r="B3145">
            <v>0</v>
          </cell>
        </row>
        <row r="3146">
          <cell r="A3146" t="str">
            <v>b2035-23045</v>
          </cell>
          <cell r="B3146">
            <v>0</v>
          </cell>
        </row>
        <row r="3147">
          <cell r="A3147" t="str">
            <v>b2035-23052</v>
          </cell>
          <cell r="B3147">
            <v>0</v>
          </cell>
        </row>
        <row r="3148">
          <cell r="A3148" t="str">
            <v>b2035-23125</v>
          </cell>
          <cell r="B3148">
            <v>0</v>
          </cell>
        </row>
        <row r="3149">
          <cell r="A3149" t="str">
            <v>b2035-61052</v>
          </cell>
          <cell r="B3149">
            <v>0</v>
          </cell>
        </row>
        <row r="3150">
          <cell r="A3150" t="str">
            <v>b2035-92089</v>
          </cell>
          <cell r="B3150">
            <v>0</v>
          </cell>
        </row>
        <row r="3151">
          <cell r="A3151" t="str">
            <v>b2041-07007b</v>
          </cell>
          <cell r="B3151">
            <v>0</v>
          </cell>
        </row>
        <row r="3152">
          <cell r="A3152" t="str">
            <v>b2041-07068</v>
          </cell>
          <cell r="B3152">
            <v>0</v>
          </cell>
        </row>
        <row r="3153">
          <cell r="A3153" t="str">
            <v>b2041-16143</v>
          </cell>
          <cell r="B3153">
            <v>0</v>
          </cell>
        </row>
        <row r="3154">
          <cell r="A3154" t="str">
            <v>b2041-16143B</v>
          </cell>
          <cell r="B3154">
            <v>0</v>
          </cell>
        </row>
        <row r="3155">
          <cell r="A3155" t="str">
            <v>b2044-117111</v>
          </cell>
          <cell r="B3155">
            <v>0</v>
          </cell>
        </row>
        <row r="3156">
          <cell r="A3156" t="str">
            <v>b2045-00169</v>
          </cell>
          <cell r="B3156">
            <v>0</v>
          </cell>
        </row>
        <row r="3157">
          <cell r="A3157" t="str">
            <v>b2045-00265</v>
          </cell>
          <cell r="B3157">
            <v>0</v>
          </cell>
        </row>
        <row r="3158">
          <cell r="A3158" t="str">
            <v>b2045-02012</v>
          </cell>
          <cell r="B3158">
            <v>0</v>
          </cell>
        </row>
        <row r="3159">
          <cell r="A3159" t="str">
            <v>b2045-16169</v>
          </cell>
          <cell r="B3159">
            <v>0</v>
          </cell>
        </row>
        <row r="3160">
          <cell r="A3160" t="str">
            <v>b2045-19012</v>
          </cell>
          <cell r="B3160">
            <v>0</v>
          </cell>
        </row>
        <row r="3161">
          <cell r="A3161" t="str">
            <v>b2045-66012</v>
          </cell>
          <cell r="B3161">
            <v>0</v>
          </cell>
        </row>
        <row r="3162">
          <cell r="A3162" t="str">
            <v>b2045-66169</v>
          </cell>
          <cell r="B3162">
            <v>0</v>
          </cell>
        </row>
        <row r="3163">
          <cell r="A3163" t="str">
            <v>b2046-04022</v>
          </cell>
          <cell r="B3163">
            <v>0</v>
          </cell>
        </row>
        <row r="3164">
          <cell r="A3164" t="str">
            <v>b2048-00063</v>
          </cell>
          <cell r="B3164">
            <v>0</v>
          </cell>
        </row>
        <row r="3165">
          <cell r="A3165" t="str">
            <v>b2048-004156</v>
          </cell>
          <cell r="B3165">
            <v>0</v>
          </cell>
        </row>
        <row r="3166">
          <cell r="A3166" t="str">
            <v>b2048-02052</v>
          </cell>
          <cell r="B3166">
            <v>0</v>
          </cell>
        </row>
        <row r="3167">
          <cell r="A3167" t="str">
            <v>b2048-02169</v>
          </cell>
          <cell r="B3167">
            <v>0</v>
          </cell>
        </row>
        <row r="3168">
          <cell r="A3168" t="str">
            <v>b2048-044175</v>
          </cell>
          <cell r="B3168">
            <v>0</v>
          </cell>
        </row>
        <row r="3169">
          <cell r="A3169" t="str">
            <v>b2048-044180</v>
          </cell>
          <cell r="B3169">
            <v>0</v>
          </cell>
        </row>
        <row r="3170">
          <cell r="A3170" t="str">
            <v>b2048-11052</v>
          </cell>
          <cell r="B3170">
            <v>0</v>
          </cell>
        </row>
        <row r="3171">
          <cell r="A3171" t="str">
            <v>b2048-11134</v>
          </cell>
          <cell r="B3171">
            <v>0</v>
          </cell>
        </row>
        <row r="3172">
          <cell r="A3172" t="str">
            <v>b2048-16098</v>
          </cell>
          <cell r="B3172">
            <v>0</v>
          </cell>
        </row>
        <row r="3173">
          <cell r="A3173" t="str">
            <v>b2048-16169</v>
          </cell>
          <cell r="B3173">
            <v>0</v>
          </cell>
        </row>
        <row r="3174">
          <cell r="A3174" t="str">
            <v>b2048-234115</v>
          </cell>
          <cell r="B3174">
            <v>12</v>
          </cell>
        </row>
        <row r="3175">
          <cell r="A3175" t="str">
            <v>b2048-43052</v>
          </cell>
          <cell r="B3175">
            <v>0</v>
          </cell>
        </row>
        <row r="3176">
          <cell r="A3176" t="str">
            <v>b2048-434053</v>
          </cell>
          <cell r="B3176">
            <v>0</v>
          </cell>
        </row>
        <row r="3177">
          <cell r="A3177" t="str">
            <v>b2048-51052</v>
          </cell>
          <cell r="B3177">
            <v>0</v>
          </cell>
        </row>
        <row r="3178">
          <cell r="A3178" t="str">
            <v>b2048-51098</v>
          </cell>
          <cell r="B3178">
            <v>0</v>
          </cell>
        </row>
        <row r="3179">
          <cell r="A3179" t="str">
            <v>b2055-04226</v>
          </cell>
          <cell r="B3179">
            <v>0</v>
          </cell>
        </row>
        <row r="3180">
          <cell r="A3180" t="str">
            <v>b2055-04237</v>
          </cell>
          <cell r="B3180">
            <v>0</v>
          </cell>
        </row>
        <row r="3181">
          <cell r="A3181" t="str">
            <v>b2055-14146</v>
          </cell>
          <cell r="B3181">
            <v>0</v>
          </cell>
        </row>
        <row r="3182">
          <cell r="A3182" t="str">
            <v>b2055-14237</v>
          </cell>
          <cell r="B3182">
            <v>0</v>
          </cell>
        </row>
        <row r="3183">
          <cell r="A3183" t="str">
            <v>b2055-23226</v>
          </cell>
          <cell r="B3183">
            <v>0</v>
          </cell>
        </row>
        <row r="3184">
          <cell r="A3184" t="str">
            <v>b2055-64036</v>
          </cell>
          <cell r="B3184">
            <v>1</v>
          </cell>
        </row>
        <row r="3185">
          <cell r="A3185" t="str">
            <v>b2114-14014</v>
          </cell>
          <cell r="B3185">
            <v>0</v>
          </cell>
        </row>
        <row r="3186">
          <cell r="A3186" t="str">
            <v>b2114-61014</v>
          </cell>
          <cell r="B3186">
            <v>0</v>
          </cell>
        </row>
        <row r="3187">
          <cell r="A3187" t="str">
            <v>b2114-61052</v>
          </cell>
          <cell r="B3187">
            <v>0</v>
          </cell>
        </row>
        <row r="3188">
          <cell r="A3188" t="str">
            <v>b2115-92077</v>
          </cell>
          <cell r="B3188">
            <v>0</v>
          </cell>
        </row>
        <row r="3189">
          <cell r="A3189" t="str">
            <v>b2134-23003</v>
          </cell>
          <cell r="B3189">
            <v>0</v>
          </cell>
        </row>
        <row r="3190">
          <cell r="A3190" t="str">
            <v>b2162-644072</v>
          </cell>
          <cell r="B3190">
            <v>13</v>
          </cell>
        </row>
        <row r="3191">
          <cell r="A3191" t="str">
            <v>b2184-004022</v>
          </cell>
          <cell r="B3191">
            <v>0</v>
          </cell>
        </row>
        <row r="3192">
          <cell r="A3192" t="str">
            <v>b2186-004014</v>
          </cell>
          <cell r="B3192">
            <v>0</v>
          </cell>
        </row>
        <row r="3193">
          <cell r="A3193" t="str">
            <v>b22114032</v>
          </cell>
          <cell r="B3193">
            <v>0</v>
          </cell>
        </row>
        <row r="3194">
          <cell r="A3194" t="str">
            <v>b2226-16166</v>
          </cell>
          <cell r="B3194">
            <v>0</v>
          </cell>
        </row>
        <row r="3195">
          <cell r="A3195" t="str">
            <v>b2285-06054</v>
          </cell>
          <cell r="B3195">
            <v>0</v>
          </cell>
        </row>
        <row r="3196">
          <cell r="A3196" t="str">
            <v>b2285-11054</v>
          </cell>
          <cell r="B3196">
            <v>0</v>
          </cell>
        </row>
        <row r="3197">
          <cell r="A3197" t="str">
            <v>b2285-11136</v>
          </cell>
          <cell r="B3197">
            <v>0</v>
          </cell>
        </row>
        <row r="3198">
          <cell r="A3198" t="str">
            <v>b2285-117136</v>
          </cell>
          <cell r="B3198">
            <v>0</v>
          </cell>
        </row>
        <row r="3199">
          <cell r="A3199" t="str">
            <v>b2285-16007</v>
          </cell>
          <cell r="B3199">
            <v>0</v>
          </cell>
        </row>
        <row r="3200">
          <cell r="A3200" t="str">
            <v>b2285-167004</v>
          </cell>
          <cell r="B3200">
            <v>0</v>
          </cell>
        </row>
        <row r="3201">
          <cell r="A3201" t="str">
            <v>b2285-167032</v>
          </cell>
          <cell r="B3201">
            <v>0</v>
          </cell>
        </row>
        <row r="3202">
          <cell r="A3202" t="str">
            <v>b2285-167221</v>
          </cell>
          <cell r="B3202">
            <v>0</v>
          </cell>
        </row>
        <row r="3203">
          <cell r="A3203" t="str">
            <v>b2285-237032</v>
          </cell>
          <cell r="B3203">
            <v>0</v>
          </cell>
        </row>
        <row r="3204">
          <cell r="A3204" t="str">
            <v>b2285-237151</v>
          </cell>
          <cell r="B3204">
            <v>0</v>
          </cell>
        </row>
        <row r="3205">
          <cell r="A3205" t="str">
            <v>b2285-31052</v>
          </cell>
          <cell r="B3205">
            <v>0</v>
          </cell>
        </row>
        <row r="3206">
          <cell r="A3206" t="str">
            <v>b2285-31068</v>
          </cell>
          <cell r="B3206">
            <v>0</v>
          </cell>
        </row>
        <row r="3207">
          <cell r="A3207" t="str">
            <v>b2285-317068</v>
          </cell>
          <cell r="B3207">
            <v>0</v>
          </cell>
        </row>
        <row r="3208">
          <cell r="A3208" t="str">
            <v>b2285-57052</v>
          </cell>
          <cell r="B3208">
            <v>0</v>
          </cell>
        </row>
        <row r="3209">
          <cell r="A3209" t="str">
            <v>b2285-57072</v>
          </cell>
          <cell r="B3209">
            <v>0</v>
          </cell>
        </row>
        <row r="3210">
          <cell r="A3210" t="str">
            <v>b2285-647212</v>
          </cell>
          <cell r="B3210">
            <v>0</v>
          </cell>
        </row>
        <row r="3211">
          <cell r="A3211" t="str">
            <v>b2285-647221</v>
          </cell>
          <cell r="B3211">
            <v>0</v>
          </cell>
        </row>
        <row r="3212">
          <cell r="A3212" t="str">
            <v>b2286-05138</v>
          </cell>
          <cell r="B3212">
            <v>0</v>
          </cell>
        </row>
        <row r="3213">
          <cell r="A3213" t="str">
            <v>b2302-00022</v>
          </cell>
          <cell r="B3213">
            <v>0</v>
          </cell>
        </row>
        <row r="3214">
          <cell r="A3214" t="str">
            <v>b2302-16120</v>
          </cell>
          <cell r="B3214">
            <v>0</v>
          </cell>
        </row>
        <row r="3215">
          <cell r="A3215" t="str">
            <v>b2302-62007</v>
          </cell>
          <cell r="B3215">
            <v>0</v>
          </cell>
        </row>
        <row r="3216">
          <cell r="A3216" t="str">
            <v>b2319-024417</v>
          </cell>
          <cell r="B3216">
            <v>0</v>
          </cell>
        </row>
        <row r="3217">
          <cell r="A3217" t="str">
            <v>b2321-114012</v>
          </cell>
          <cell r="B3217">
            <v>0</v>
          </cell>
        </row>
        <row r="3218">
          <cell r="A3218" t="str">
            <v>b2321-114170</v>
          </cell>
          <cell r="B3218">
            <v>0</v>
          </cell>
        </row>
        <row r="3219">
          <cell r="A3219" t="str">
            <v>b2321-114212</v>
          </cell>
          <cell r="B3219">
            <v>0</v>
          </cell>
        </row>
        <row r="3220">
          <cell r="A3220" t="str">
            <v>b2321-114292</v>
          </cell>
          <cell r="B3220">
            <v>0</v>
          </cell>
        </row>
        <row r="3221">
          <cell r="A3221" t="str">
            <v>b2321-164002</v>
          </cell>
          <cell r="B3221">
            <v>0</v>
          </cell>
        </row>
        <row r="3222">
          <cell r="A3222" t="str">
            <v>b2321-164271</v>
          </cell>
          <cell r="B3222">
            <v>0</v>
          </cell>
        </row>
        <row r="3223">
          <cell r="A3223" t="str">
            <v>b2321-314002</v>
          </cell>
          <cell r="B3223">
            <v>0</v>
          </cell>
        </row>
        <row r="3224">
          <cell r="A3224" t="str">
            <v>b2321-314081</v>
          </cell>
          <cell r="B3224">
            <v>0</v>
          </cell>
        </row>
        <row r="3225">
          <cell r="A3225" t="str">
            <v>b2321-314281</v>
          </cell>
          <cell r="B3225">
            <v>0</v>
          </cell>
        </row>
        <row r="3226">
          <cell r="A3226" t="str">
            <v>b2321-434002</v>
          </cell>
          <cell r="B3226">
            <v>0</v>
          </cell>
        </row>
        <row r="3227">
          <cell r="A3227" t="str">
            <v>b2321-434012</v>
          </cell>
          <cell r="B3227">
            <v>0</v>
          </cell>
        </row>
        <row r="3228">
          <cell r="A3228" t="str">
            <v>b2321-434032</v>
          </cell>
          <cell r="B3228">
            <v>0</v>
          </cell>
        </row>
        <row r="3229">
          <cell r="A3229" t="str">
            <v>b2321-434183</v>
          </cell>
          <cell r="B3229">
            <v>0</v>
          </cell>
        </row>
        <row r="3230">
          <cell r="A3230" t="str">
            <v>b2321-434212</v>
          </cell>
          <cell r="B3230">
            <v>0</v>
          </cell>
        </row>
        <row r="3231">
          <cell r="A3231" t="str">
            <v>b2321-464088</v>
          </cell>
          <cell r="B3231">
            <v>0</v>
          </cell>
        </row>
        <row r="3232">
          <cell r="A3232" t="str">
            <v>b2321-624002</v>
          </cell>
          <cell r="B3232">
            <v>0</v>
          </cell>
        </row>
        <row r="3233">
          <cell r="A3233" t="str">
            <v>b2321-624132</v>
          </cell>
          <cell r="B3233">
            <v>0</v>
          </cell>
        </row>
        <row r="3234">
          <cell r="A3234" t="str">
            <v>b2321-624170</v>
          </cell>
          <cell r="B3234">
            <v>0</v>
          </cell>
        </row>
        <row r="3235">
          <cell r="A3235" t="str">
            <v>b2321-664170</v>
          </cell>
          <cell r="B3235">
            <v>0</v>
          </cell>
        </row>
        <row r="3236">
          <cell r="A3236" t="str">
            <v>b2329-164025</v>
          </cell>
          <cell r="B3236">
            <v>0</v>
          </cell>
        </row>
        <row r="3237">
          <cell r="A3237" t="str">
            <v>b2329-64002</v>
          </cell>
          <cell r="B3237">
            <v>0</v>
          </cell>
        </row>
        <row r="3238">
          <cell r="A3238" t="str">
            <v>b2333-14087</v>
          </cell>
          <cell r="B3238">
            <v>0</v>
          </cell>
        </row>
        <row r="3239">
          <cell r="A3239" t="str">
            <v>b2333-14111</v>
          </cell>
          <cell r="B3239">
            <v>0</v>
          </cell>
        </row>
        <row r="3240">
          <cell r="A3240" t="str">
            <v>b2333-147017</v>
          </cell>
          <cell r="B3240">
            <v>0</v>
          </cell>
        </row>
        <row r="3241">
          <cell r="A3241" t="str">
            <v>b2333-147070</v>
          </cell>
          <cell r="B3241">
            <v>0</v>
          </cell>
        </row>
        <row r="3242">
          <cell r="A3242" t="str">
            <v>b2333-147111</v>
          </cell>
          <cell r="B3242">
            <v>0</v>
          </cell>
        </row>
        <row r="3243">
          <cell r="A3243" t="str">
            <v>b2333-147141</v>
          </cell>
          <cell r="B3243">
            <v>0</v>
          </cell>
        </row>
        <row r="3244">
          <cell r="A3244" t="str">
            <v>b2333-23111</v>
          </cell>
          <cell r="B3244">
            <v>0</v>
          </cell>
        </row>
        <row r="3245">
          <cell r="A3245" t="str">
            <v>b2333-60017</v>
          </cell>
          <cell r="B3245">
            <v>0</v>
          </cell>
        </row>
        <row r="3246">
          <cell r="A3246" t="str">
            <v>B2334-23068</v>
          </cell>
          <cell r="B3246">
            <v>0</v>
          </cell>
        </row>
        <row r="3247">
          <cell r="A3247" t="str">
            <v>b2334-23226</v>
          </cell>
          <cell r="B3247">
            <v>0</v>
          </cell>
        </row>
        <row r="3248">
          <cell r="A3248" t="str">
            <v>b2334-60063</v>
          </cell>
          <cell r="B3248">
            <v>37</v>
          </cell>
        </row>
        <row r="3249">
          <cell r="A3249" t="str">
            <v>b2337-023001256</v>
          </cell>
          <cell r="B3249">
            <v>0</v>
          </cell>
        </row>
        <row r="3250">
          <cell r="A3250" t="str">
            <v>b2337-076001096</v>
          </cell>
          <cell r="B3250">
            <v>0</v>
          </cell>
        </row>
        <row r="3251">
          <cell r="A3251" t="str">
            <v>b2337-076001296</v>
          </cell>
          <cell r="B3251">
            <v>0</v>
          </cell>
        </row>
        <row r="3252">
          <cell r="A3252" t="str">
            <v>b2341-11034</v>
          </cell>
          <cell r="B3252">
            <v>0</v>
          </cell>
        </row>
        <row r="3253">
          <cell r="A3253" t="str">
            <v>b2343-04134</v>
          </cell>
          <cell r="B3253">
            <v>0</v>
          </cell>
        </row>
        <row r="3254">
          <cell r="A3254" t="str">
            <v>b2343-60134</v>
          </cell>
          <cell r="B3254">
            <v>0</v>
          </cell>
        </row>
        <row r="3255">
          <cell r="A3255" t="str">
            <v>b2345-844137</v>
          </cell>
          <cell r="B3255">
            <v>0</v>
          </cell>
        </row>
        <row r="3256">
          <cell r="A3256" t="str">
            <v>b2352-02032</v>
          </cell>
          <cell r="B3256">
            <v>0</v>
          </cell>
        </row>
        <row r="3257">
          <cell r="A3257" t="str">
            <v>b2352-51032</v>
          </cell>
          <cell r="B3257">
            <v>0</v>
          </cell>
        </row>
        <row r="3258">
          <cell r="A3258" t="str">
            <v>b2352-51151</v>
          </cell>
          <cell r="B3258">
            <v>0</v>
          </cell>
        </row>
        <row r="3259">
          <cell r="A3259" t="str">
            <v>b2352-66032</v>
          </cell>
          <cell r="B3259">
            <v>0</v>
          </cell>
        </row>
        <row r="3260">
          <cell r="A3260" t="str">
            <v>b2352-66151</v>
          </cell>
          <cell r="B3260">
            <v>0</v>
          </cell>
        </row>
        <row r="3261">
          <cell r="A3261" t="str">
            <v>b2360-164193</v>
          </cell>
          <cell r="B3261">
            <v>0</v>
          </cell>
        </row>
        <row r="3262">
          <cell r="A3262" t="str">
            <v>b2360-234193</v>
          </cell>
          <cell r="B3262">
            <v>0</v>
          </cell>
        </row>
        <row r="3263">
          <cell r="A3263" t="str">
            <v>b2360-60039</v>
          </cell>
          <cell r="B3263">
            <v>0</v>
          </cell>
        </row>
        <row r="3264">
          <cell r="A3264" t="str">
            <v>b2360-604193</v>
          </cell>
          <cell r="B3264">
            <v>0</v>
          </cell>
        </row>
        <row r="3265">
          <cell r="A3265" t="str">
            <v>b2360-79414</v>
          </cell>
          <cell r="B3265">
            <v>0</v>
          </cell>
        </row>
        <row r="3266">
          <cell r="A3266" t="str">
            <v>b2361-044014</v>
          </cell>
          <cell r="B3266">
            <v>0</v>
          </cell>
        </row>
        <row r="3267">
          <cell r="A3267" t="str">
            <v>b2362-000001143</v>
          </cell>
          <cell r="B3267">
            <v>0</v>
          </cell>
        </row>
        <row r="3268">
          <cell r="A3268" t="str">
            <v>b2362-110226</v>
          </cell>
          <cell r="B3268">
            <v>0</v>
          </cell>
        </row>
        <row r="3269">
          <cell r="A3269" t="str">
            <v>b2362-111226</v>
          </cell>
          <cell r="B3269">
            <v>0</v>
          </cell>
        </row>
        <row r="3270">
          <cell r="A3270" t="str">
            <v>b2362-16143</v>
          </cell>
          <cell r="B3270">
            <v>0</v>
          </cell>
        </row>
        <row r="3271">
          <cell r="A3271" t="str">
            <v>b2368-167999</v>
          </cell>
          <cell r="B3271">
            <v>0</v>
          </cell>
        </row>
        <row r="3272">
          <cell r="A3272" t="str">
            <v>b2368-647054</v>
          </cell>
          <cell r="B3272">
            <v>0</v>
          </cell>
        </row>
        <row r="3273">
          <cell r="A3273" t="str">
            <v>b2368-647149</v>
          </cell>
          <cell r="B3273">
            <v>0</v>
          </cell>
        </row>
        <row r="3274">
          <cell r="A3274" t="str">
            <v>b2368-647189</v>
          </cell>
          <cell r="B3274">
            <v>0</v>
          </cell>
        </row>
        <row r="3275">
          <cell r="A3275" t="str">
            <v>b2381-114203</v>
          </cell>
          <cell r="B3275">
            <v>0</v>
          </cell>
        </row>
        <row r="3276">
          <cell r="A3276" t="str">
            <v>b2381-164096</v>
          </cell>
          <cell r="B3276">
            <v>14</v>
          </cell>
        </row>
        <row r="3277">
          <cell r="A3277" t="str">
            <v>b2381-644096</v>
          </cell>
          <cell r="B3277">
            <v>19</v>
          </cell>
        </row>
        <row r="3278">
          <cell r="A3278" t="str">
            <v>b2396-06299</v>
          </cell>
          <cell r="B3278">
            <v>0</v>
          </cell>
        </row>
        <row r="3279">
          <cell r="A3279" t="str">
            <v>b2396-16131</v>
          </cell>
          <cell r="B3279">
            <v>0</v>
          </cell>
        </row>
        <row r="3280">
          <cell r="A3280" t="str">
            <v>b2396-16223</v>
          </cell>
          <cell r="B3280">
            <v>0</v>
          </cell>
        </row>
        <row r="3281">
          <cell r="A3281" t="str">
            <v>b2396-16299</v>
          </cell>
          <cell r="B3281">
            <v>0</v>
          </cell>
        </row>
        <row r="3282">
          <cell r="A3282" t="str">
            <v>b2399-004002</v>
          </cell>
          <cell r="B3282">
            <v>0</v>
          </cell>
        </row>
        <row r="3283">
          <cell r="A3283" t="str">
            <v>b2399-004040</v>
          </cell>
          <cell r="B3283">
            <v>0</v>
          </cell>
        </row>
        <row r="3284">
          <cell r="A3284" t="str">
            <v>b2399-004174</v>
          </cell>
          <cell r="B3284">
            <v>0</v>
          </cell>
        </row>
        <row r="3285">
          <cell r="A3285" t="str">
            <v>b2399-004225</v>
          </cell>
          <cell r="B3285">
            <v>0</v>
          </cell>
        </row>
        <row r="3286">
          <cell r="A3286" t="str">
            <v>b2399-004270</v>
          </cell>
          <cell r="B3286">
            <v>0</v>
          </cell>
        </row>
        <row r="3287">
          <cell r="A3287" t="str">
            <v>b2399-064007</v>
          </cell>
          <cell r="B3287">
            <v>0</v>
          </cell>
        </row>
        <row r="3288">
          <cell r="A3288" t="str">
            <v>b2399-064014</v>
          </cell>
          <cell r="B3288">
            <v>0</v>
          </cell>
        </row>
        <row r="3289">
          <cell r="A3289" t="str">
            <v>b2399-064068</v>
          </cell>
          <cell r="B3289">
            <v>0</v>
          </cell>
        </row>
        <row r="3290">
          <cell r="A3290" t="str">
            <v>b2399-064212</v>
          </cell>
          <cell r="B3290">
            <v>0</v>
          </cell>
        </row>
        <row r="3291">
          <cell r="A3291" t="str">
            <v>b2399-064265</v>
          </cell>
          <cell r="B3291">
            <v>0</v>
          </cell>
        </row>
        <row r="3292">
          <cell r="A3292" t="str">
            <v>b2399-064291</v>
          </cell>
          <cell r="B3292">
            <v>0</v>
          </cell>
        </row>
        <row r="3293">
          <cell r="A3293" t="str">
            <v>b2399-114032</v>
          </cell>
          <cell r="B3293">
            <v>0</v>
          </cell>
        </row>
        <row r="3294">
          <cell r="A3294" t="str">
            <v>b2399-114084</v>
          </cell>
          <cell r="B3294">
            <v>0</v>
          </cell>
        </row>
        <row r="3295">
          <cell r="A3295" t="str">
            <v>b2399-114174</v>
          </cell>
          <cell r="B3295">
            <v>0</v>
          </cell>
        </row>
        <row r="3296">
          <cell r="A3296" t="str">
            <v>b2399-114265</v>
          </cell>
          <cell r="B3296">
            <v>0</v>
          </cell>
        </row>
        <row r="3297">
          <cell r="A3297" t="str">
            <v>b2399-144174</v>
          </cell>
          <cell r="B3297">
            <v>0</v>
          </cell>
        </row>
        <row r="3298">
          <cell r="A3298" t="str">
            <v>b2399-164012</v>
          </cell>
          <cell r="B3298">
            <v>0</v>
          </cell>
        </row>
        <row r="3299">
          <cell r="A3299" t="str">
            <v>b2399-164123</v>
          </cell>
          <cell r="B3299">
            <v>0</v>
          </cell>
        </row>
        <row r="3300">
          <cell r="A3300" t="str">
            <v>b2399-234018</v>
          </cell>
          <cell r="B3300">
            <v>0</v>
          </cell>
        </row>
        <row r="3301">
          <cell r="A3301" t="str">
            <v>b2399-234141</v>
          </cell>
          <cell r="B3301">
            <v>0</v>
          </cell>
        </row>
        <row r="3302">
          <cell r="A3302" t="str">
            <v>b2399-234193</v>
          </cell>
          <cell r="B3302">
            <v>0</v>
          </cell>
        </row>
        <row r="3303">
          <cell r="A3303" t="str">
            <v>b2399-314068</v>
          </cell>
          <cell r="B3303">
            <v>0</v>
          </cell>
        </row>
        <row r="3304">
          <cell r="A3304" t="str">
            <v>b2399-314177</v>
          </cell>
          <cell r="B3304">
            <v>0</v>
          </cell>
        </row>
        <row r="3305">
          <cell r="A3305" t="str">
            <v>b2399-444003</v>
          </cell>
          <cell r="B3305">
            <v>0</v>
          </cell>
        </row>
        <row r="3306">
          <cell r="A3306" t="str">
            <v>b2399-604002</v>
          </cell>
          <cell r="B3306">
            <v>0</v>
          </cell>
        </row>
        <row r="3307">
          <cell r="A3307" t="str">
            <v>b2399-604075</v>
          </cell>
          <cell r="B3307">
            <v>0</v>
          </cell>
        </row>
        <row r="3308">
          <cell r="A3308" t="str">
            <v>b2399-604151</v>
          </cell>
          <cell r="B3308">
            <v>0</v>
          </cell>
        </row>
        <row r="3309">
          <cell r="A3309" t="str">
            <v>b2399-604265</v>
          </cell>
          <cell r="B3309">
            <v>0</v>
          </cell>
        </row>
        <row r="3310">
          <cell r="A3310" t="str">
            <v>b2399-604291</v>
          </cell>
          <cell r="B3310">
            <v>0</v>
          </cell>
        </row>
        <row r="3311">
          <cell r="A3311" t="str">
            <v>b2399-604292</v>
          </cell>
          <cell r="B3311">
            <v>0</v>
          </cell>
        </row>
        <row r="3312">
          <cell r="A3312" t="str">
            <v>b2399-764302</v>
          </cell>
          <cell r="B3312">
            <v>0</v>
          </cell>
        </row>
        <row r="3313">
          <cell r="A3313" t="str">
            <v>b2402-14036</v>
          </cell>
          <cell r="B3313">
            <v>0</v>
          </cell>
        </row>
        <row r="3314">
          <cell r="A3314" t="str">
            <v>b2415-23170</v>
          </cell>
          <cell r="B3314">
            <v>0</v>
          </cell>
        </row>
        <row r="3315">
          <cell r="A3315" t="str">
            <v>b2415-64003</v>
          </cell>
          <cell r="B3315">
            <v>0</v>
          </cell>
        </row>
        <row r="3316">
          <cell r="A3316" t="str">
            <v>b2416-117054</v>
          </cell>
          <cell r="B3316">
            <v>0</v>
          </cell>
        </row>
        <row r="3317">
          <cell r="A3317" t="str">
            <v>b2420-164040</v>
          </cell>
          <cell r="B3317">
            <v>12</v>
          </cell>
        </row>
        <row r="3318">
          <cell r="A3318" t="str">
            <v>b2420-164068</v>
          </cell>
          <cell r="B3318">
            <v>14</v>
          </cell>
        </row>
        <row r="3319">
          <cell r="A3319" t="str">
            <v>b2420-234040</v>
          </cell>
          <cell r="B3319">
            <v>5</v>
          </cell>
        </row>
        <row r="3320">
          <cell r="A3320" t="str">
            <v>b2424-164186</v>
          </cell>
          <cell r="B3320">
            <v>0</v>
          </cell>
        </row>
        <row r="3321">
          <cell r="A3321" t="str">
            <v>b2425-234007</v>
          </cell>
          <cell r="B3321">
            <v>0</v>
          </cell>
        </row>
        <row r="3322">
          <cell r="A3322" t="str">
            <v>b2425-794007</v>
          </cell>
          <cell r="B3322">
            <v>0</v>
          </cell>
        </row>
        <row r="3323">
          <cell r="A3323" t="str">
            <v>b2426-234007</v>
          </cell>
          <cell r="B3323">
            <v>8</v>
          </cell>
        </row>
        <row r="3324">
          <cell r="A3324" t="str">
            <v>b2426-794072</v>
          </cell>
          <cell r="B3324">
            <v>4</v>
          </cell>
        </row>
        <row r="3325">
          <cell r="A3325" t="str">
            <v>b2429-64081</v>
          </cell>
          <cell r="B3325">
            <v>0</v>
          </cell>
        </row>
        <row r="3326">
          <cell r="A3326" t="str">
            <v>b2430-14025</v>
          </cell>
          <cell r="B3326">
            <v>0</v>
          </cell>
        </row>
        <row r="3327">
          <cell r="A3327" t="str">
            <v>b2430-14088</v>
          </cell>
          <cell r="B3327">
            <v>0</v>
          </cell>
        </row>
        <row r="3328">
          <cell r="A3328" t="str">
            <v>b2440-004012</v>
          </cell>
          <cell r="B3328">
            <v>52</v>
          </cell>
        </row>
        <row r="3329">
          <cell r="A3329" t="str">
            <v>b2440-004048</v>
          </cell>
          <cell r="B3329">
            <v>0</v>
          </cell>
        </row>
        <row r="3330">
          <cell r="A3330" t="str">
            <v>b2440-064186</v>
          </cell>
          <cell r="B3330">
            <v>11</v>
          </cell>
        </row>
        <row r="3331">
          <cell r="A3331" t="str">
            <v>b2440-164048</v>
          </cell>
          <cell r="B3331">
            <v>0</v>
          </cell>
        </row>
        <row r="3332">
          <cell r="A3332" t="str">
            <v>b2448-07012</v>
          </cell>
          <cell r="B3332">
            <v>0</v>
          </cell>
        </row>
        <row r="3333">
          <cell r="A3333" t="str">
            <v>b2448-23012</v>
          </cell>
          <cell r="B3333">
            <v>0</v>
          </cell>
        </row>
        <row r="3334">
          <cell r="A3334" t="str">
            <v>b2448-23162</v>
          </cell>
          <cell r="B3334">
            <v>0</v>
          </cell>
        </row>
        <row r="3335">
          <cell r="A3335" t="str">
            <v>b2453-02051</v>
          </cell>
          <cell r="B3335">
            <v>0</v>
          </cell>
        </row>
        <row r="3336">
          <cell r="A3336" t="str">
            <v>b2453-02095</v>
          </cell>
          <cell r="B3336">
            <v>0</v>
          </cell>
        </row>
        <row r="3337">
          <cell r="A3337" t="str">
            <v>b2453-02226</v>
          </cell>
          <cell r="B3337">
            <v>0</v>
          </cell>
        </row>
        <row r="3338">
          <cell r="A3338" t="str">
            <v>b2453-16176</v>
          </cell>
          <cell r="B3338">
            <v>0</v>
          </cell>
        </row>
        <row r="3339">
          <cell r="A3339" t="str">
            <v>b2453-23007</v>
          </cell>
          <cell r="B3339">
            <v>0</v>
          </cell>
        </row>
        <row r="3340">
          <cell r="A3340" t="str">
            <v>b2453-43226</v>
          </cell>
          <cell r="B3340">
            <v>0</v>
          </cell>
        </row>
        <row r="3341">
          <cell r="A3341" t="str">
            <v>b2453-51007</v>
          </cell>
          <cell r="B3341">
            <v>0</v>
          </cell>
        </row>
        <row r="3342">
          <cell r="A3342" t="str">
            <v>b2453-51226</v>
          </cell>
          <cell r="B3342">
            <v>0</v>
          </cell>
        </row>
        <row r="3343">
          <cell r="A3343" t="str">
            <v>b2453-66051</v>
          </cell>
          <cell r="B3343">
            <v>0</v>
          </cell>
        </row>
        <row r="3344">
          <cell r="A3344" t="str">
            <v>b2467-16081</v>
          </cell>
          <cell r="B3344">
            <v>0</v>
          </cell>
        </row>
        <row r="3345">
          <cell r="A3345" t="str">
            <v>b2467-43116</v>
          </cell>
          <cell r="B3345">
            <v>0</v>
          </cell>
        </row>
        <row r="3346">
          <cell r="A3346" t="str">
            <v>b2467-43146</v>
          </cell>
          <cell r="B3346">
            <v>0</v>
          </cell>
        </row>
        <row r="3347">
          <cell r="A3347" t="str">
            <v>b2467-51146</v>
          </cell>
          <cell r="B3347">
            <v>0</v>
          </cell>
        </row>
        <row r="3348">
          <cell r="A3348" t="str">
            <v>b2468-11240</v>
          </cell>
          <cell r="B3348">
            <v>0</v>
          </cell>
        </row>
        <row r="3349">
          <cell r="A3349" t="str">
            <v>b2468-234184</v>
          </cell>
          <cell r="B3349">
            <v>0</v>
          </cell>
        </row>
        <row r="3350">
          <cell r="A3350" t="str">
            <v>b2468-44240</v>
          </cell>
          <cell r="B3350">
            <v>0</v>
          </cell>
        </row>
        <row r="3351">
          <cell r="A3351" t="str">
            <v>b2468-66240</v>
          </cell>
          <cell r="B3351">
            <v>0</v>
          </cell>
        </row>
        <row r="3352">
          <cell r="A3352" t="str">
            <v>b2482-647068</v>
          </cell>
          <cell r="B3352">
            <v>0</v>
          </cell>
        </row>
        <row r="3353">
          <cell r="A3353" t="str">
            <v>b2482-647136</v>
          </cell>
          <cell r="B3353">
            <v>0</v>
          </cell>
        </row>
        <row r="3354">
          <cell r="A3354" t="str">
            <v>b2483-06007</v>
          </cell>
          <cell r="B3354">
            <v>0</v>
          </cell>
        </row>
        <row r="3355">
          <cell r="A3355" t="str">
            <v>b2483-16174</v>
          </cell>
          <cell r="B3355">
            <v>0</v>
          </cell>
        </row>
        <row r="3356">
          <cell r="A3356" t="str">
            <v>b2485-02237</v>
          </cell>
          <cell r="B3356">
            <v>3</v>
          </cell>
        </row>
        <row r="3357">
          <cell r="A3357" t="str">
            <v>b2486-11096</v>
          </cell>
          <cell r="B3357">
            <v>0</v>
          </cell>
        </row>
        <row r="3358">
          <cell r="A3358" t="str">
            <v>b2488-02068</v>
          </cell>
          <cell r="B3358">
            <v>0</v>
          </cell>
        </row>
        <row r="3359">
          <cell r="A3359" t="str">
            <v>b2488-23063</v>
          </cell>
          <cell r="B3359">
            <v>0</v>
          </cell>
        </row>
        <row r="3360">
          <cell r="A3360" t="str">
            <v>b2488-44068</v>
          </cell>
          <cell r="B3360">
            <v>0</v>
          </cell>
        </row>
        <row r="3361">
          <cell r="A3361" t="str">
            <v>b2488-51007</v>
          </cell>
          <cell r="B3361">
            <v>0</v>
          </cell>
        </row>
        <row r="3362">
          <cell r="A3362" t="str">
            <v>b2488-66203</v>
          </cell>
          <cell r="B3362">
            <v>0</v>
          </cell>
        </row>
        <row r="3363">
          <cell r="A3363" t="str">
            <v>b2488-79063</v>
          </cell>
          <cell r="B3363">
            <v>0</v>
          </cell>
        </row>
        <row r="3364">
          <cell r="A3364" t="str">
            <v>b2494-164114</v>
          </cell>
          <cell r="B3364">
            <v>0</v>
          </cell>
        </row>
        <row r="3365">
          <cell r="A3365" t="str">
            <v>b2522-647032</v>
          </cell>
          <cell r="B3365">
            <v>0</v>
          </cell>
        </row>
        <row r="3366">
          <cell r="A3366" t="str">
            <v>b2530-14151</v>
          </cell>
          <cell r="B3366">
            <v>0</v>
          </cell>
        </row>
        <row r="3367">
          <cell r="A3367" t="str">
            <v>b2531-004007</v>
          </cell>
          <cell r="B3367">
            <v>0</v>
          </cell>
        </row>
        <row r="3368">
          <cell r="A3368" t="str">
            <v>b2531-1064014</v>
          </cell>
          <cell r="B3368">
            <v>0</v>
          </cell>
        </row>
        <row r="3369">
          <cell r="A3369" t="str">
            <v>b2531-1114048</v>
          </cell>
          <cell r="B3369">
            <v>0</v>
          </cell>
        </row>
        <row r="3370">
          <cell r="A3370" t="str">
            <v>b2531-164014</v>
          </cell>
          <cell r="B3370">
            <v>0</v>
          </cell>
        </row>
        <row r="3371">
          <cell r="A3371" t="str">
            <v>b2531-164040</v>
          </cell>
          <cell r="B3371">
            <v>0</v>
          </cell>
        </row>
        <row r="3372">
          <cell r="A3372" t="str">
            <v>b2531-664215</v>
          </cell>
          <cell r="B3372">
            <v>0</v>
          </cell>
        </row>
        <row r="3373">
          <cell r="A3373" t="str">
            <v>b2531-944007</v>
          </cell>
          <cell r="B3373">
            <v>0</v>
          </cell>
        </row>
        <row r="3374">
          <cell r="A3374" t="str">
            <v>b2531-964014</v>
          </cell>
          <cell r="B3374">
            <v>0</v>
          </cell>
        </row>
        <row r="3375">
          <cell r="A3375" t="str">
            <v>b2531-964215</v>
          </cell>
          <cell r="B3375">
            <v>0</v>
          </cell>
        </row>
        <row r="3376">
          <cell r="A3376" t="str">
            <v>b2537-147086</v>
          </cell>
          <cell r="B3376">
            <v>0</v>
          </cell>
        </row>
        <row r="3377">
          <cell r="A3377" t="str">
            <v>b2537-147186</v>
          </cell>
          <cell r="B3377">
            <v>0</v>
          </cell>
        </row>
        <row r="3378">
          <cell r="A3378" t="str">
            <v>b2537-237035</v>
          </cell>
          <cell r="B3378">
            <v>0</v>
          </cell>
        </row>
        <row r="3379">
          <cell r="A3379" t="str">
            <v>b2537-237045</v>
          </cell>
          <cell r="B3379">
            <v>0</v>
          </cell>
        </row>
        <row r="3380">
          <cell r="A3380" t="str">
            <v>b2537-607054</v>
          </cell>
          <cell r="B3380">
            <v>0</v>
          </cell>
        </row>
        <row r="3381">
          <cell r="A3381" t="str">
            <v>b2537-607086</v>
          </cell>
          <cell r="B3381">
            <v>0</v>
          </cell>
        </row>
        <row r="3382">
          <cell r="A3382" t="str">
            <v>b2537-607132</v>
          </cell>
          <cell r="B3382">
            <v>0</v>
          </cell>
        </row>
        <row r="3383">
          <cell r="A3383" t="str">
            <v>b2537-607142</v>
          </cell>
          <cell r="B3383">
            <v>0</v>
          </cell>
        </row>
        <row r="3384">
          <cell r="A3384" t="str">
            <v>b2537-607170</v>
          </cell>
          <cell r="B3384">
            <v>0</v>
          </cell>
        </row>
        <row r="3385">
          <cell r="A3385" t="str">
            <v>b2537-607186</v>
          </cell>
          <cell r="B3385">
            <v>0</v>
          </cell>
        </row>
        <row r="3386">
          <cell r="A3386" t="str">
            <v>b2537-607228</v>
          </cell>
          <cell r="B3386">
            <v>0</v>
          </cell>
        </row>
        <row r="3387">
          <cell r="A3387" t="str">
            <v>b2539-164341</v>
          </cell>
          <cell r="B3387">
            <v>0</v>
          </cell>
        </row>
        <row r="3388">
          <cell r="A3388" t="str">
            <v>b2539-164350</v>
          </cell>
          <cell r="B3388">
            <v>0</v>
          </cell>
        </row>
        <row r="3389">
          <cell r="A3389" t="str">
            <v>b2539-234350</v>
          </cell>
          <cell r="B3389">
            <v>0</v>
          </cell>
        </row>
        <row r="3390">
          <cell r="A3390" t="str">
            <v>b2539-644012</v>
          </cell>
          <cell r="B3390">
            <v>0</v>
          </cell>
        </row>
        <row r="3391">
          <cell r="A3391" t="str">
            <v>b2539-644241</v>
          </cell>
          <cell r="B3391">
            <v>0</v>
          </cell>
        </row>
        <row r="3392">
          <cell r="A3392" t="str">
            <v>b2546-434001</v>
          </cell>
          <cell r="B3392">
            <v>0</v>
          </cell>
        </row>
        <row r="3393">
          <cell r="A3393" t="str">
            <v>b2554-16072</v>
          </cell>
          <cell r="B3393">
            <v>0</v>
          </cell>
        </row>
        <row r="3394">
          <cell r="A3394" t="str">
            <v>b2554-16140</v>
          </cell>
          <cell r="B3394">
            <v>0</v>
          </cell>
        </row>
        <row r="3395">
          <cell r="A3395" t="str">
            <v>b2554-23140</v>
          </cell>
          <cell r="B3395">
            <v>0</v>
          </cell>
        </row>
        <row r="3396">
          <cell r="A3396" t="str">
            <v>b2557-11000</v>
          </cell>
          <cell r="B3396">
            <v>0</v>
          </cell>
        </row>
        <row r="3397">
          <cell r="A3397" t="str">
            <v>b2557-16000</v>
          </cell>
          <cell r="B3397">
            <v>0</v>
          </cell>
        </row>
        <row r="3398">
          <cell r="A3398" t="str">
            <v>b2559-004096</v>
          </cell>
          <cell r="B3398">
            <v>0</v>
          </cell>
        </row>
        <row r="3399">
          <cell r="A3399" t="str">
            <v>b2559-004144</v>
          </cell>
          <cell r="B3399">
            <v>0</v>
          </cell>
        </row>
        <row r="3400">
          <cell r="A3400" t="str">
            <v>b2559-004152</v>
          </cell>
          <cell r="B3400">
            <v>0</v>
          </cell>
        </row>
        <row r="3401">
          <cell r="A3401" t="str">
            <v>b2559-004167</v>
          </cell>
          <cell r="B3401">
            <v>0</v>
          </cell>
        </row>
        <row r="3402">
          <cell r="A3402" t="str">
            <v>b2559-064123</v>
          </cell>
          <cell r="B3402">
            <v>0</v>
          </cell>
        </row>
        <row r="3403">
          <cell r="A3403" t="str">
            <v>b2559-064126</v>
          </cell>
          <cell r="B3403">
            <v>0</v>
          </cell>
        </row>
        <row r="3404">
          <cell r="A3404" t="str">
            <v>b2559-064144</v>
          </cell>
          <cell r="B3404">
            <v>0</v>
          </cell>
        </row>
        <row r="3405">
          <cell r="A3405" t="str">
            <v>b2559-064247</v>
          </cell>
          <cell r="B3405">
            <v>0</v>
          </cell>
        </row>
        <row r="3406">
          <cell r="A3406" t="str">
            <v>b2559-144007</v>
          </cell>
          <cell r="B3406">
            <v>0</v>
          </cell>
        </row>
        <row r="3407">
          <cell r="A3407" t="str">
            <v>b2559-144014</v>
          </cell>
          <cell r="B3407">
            <v>0</v>
          </cell>
        </row>
        <row r="3408">
          <cell r="A3408" t="str">
            <v>b2559-144136</v>
          </cell>
          <cell r="B3408">
            <v>0</v>
          </cell>
        </row>
        <row r="3409">
          <cell r="A3409" t="str">
            <v>b2559-164167</v>
          </cell>
          <cell r="B3409">
            <v>0</v>
          </cell>
        </row>
        <row r="3410">
          <cell r="A3410" t="str">
            <v>b2559-164244</v>
          </cell>
          <cell r="B3410">
            <v>0</v>
          </cell>
        </row>
        <row r="3411">
          <cell r="A3411" t="str">
            <v>b2559-234014</v>
          </cell>
          <cell r="B3411">
            <v>0</v>
          </cell>
        </row>
        <row r="3412">
          <cell r="A3412" t="str">
            <v>b2559-234138</v>
          </cell>
          <cell r="B3412">
            <v>0</v>
          </cell>
        </row>
        <row r="3413">
          <cell r="A3413" t="str">
            <v>b2559-234167</v>
          </cell>
          <cell r="B3413">
            <v>0</v>
          </cell>
        </row>
        <row r="3414">
          <cell r="A3414" t="str">
            <v>b2559-234212</v>
          </cell>
          <cell r="B3414">
            <v>0</v>
          </cell>
        </row>
        <row r="3415">
          <cell r="A3415" t="str">
            <v>b2559-484002</v>
          </cell>
          <cell r="B3415">
            <v>0</v>
          </cell>
        </row>
        <row r="3416">
          <cell r="A3416" t="str">
            <v>b2559-644214</v>
          </cell>
          <cell r="B3416">
            <v>0</v>
          </cell>
        </row>
        <row r="3417">
          <cell r="A3417" t="str">
            <v>b2559-764132</v>
          </cell>
          <cell r="B3417">
            <v>0</v>
          </cell>
        </row>
        <row r="3418">
          <cell r="A3418" t="str">
            <v>b2559-764136</v>
          </cell>
          <cell r="B3418">
            <v>0</v>
          </cell>
        </row>
        <row r="3419">
          <cell r="A3419" t="str">
            <v>b2559-764144</v>
          </cell>
          <cell r="B3419">
            <v>0</v>
          </cell>
        </row>
        <row r="3420">
          <cell r="A3420" t="str">
            <v>b2559-764226</v>
          </cell>
          <cell r="B3420">
            <v>0</v>
          </cell>
        </row>
        <row r="3421">
          <cell r="A3421" t="str">
            <v>b2559-764244</v>
          </cell>
          <cell r="B3421">
            <v>0</v>
          </cell>
        </row>
        <row r="3422">
          <cell r="A3422" t="str">
            <v>b2559-794014</v>
          </cell>
          <cell r="B3422">
            <v>0</v>
          </cell>
        </row>
        <row r="3423">
          <cell r="A3423" t="str">
            <v>b2559-794132</v>
          </cell>
          <cell r="B3423">
            <v>0</v>
          </cell>
        </row>
        <row r="3424">
          <cell r="A3424" t="str">
            <v>b2561-147012</v>
          </cell>
          <cell r="B3424">
            <v>0</v>
          </cell>
        </row>
        <row r="3425">
          <cell r="A3425" t="str">
            <v>b2561-147026</v>
          </cell>
          <cell r="B3425">
            <v>0</v>
          </cell>
        </row>
        <row r="3426">
          <cell r="A3426" t="str">
            <v>b2561-147282</v>
          </cell>
          <cell r="B3426">
            <v>0</v>
          </cell>
        </row>
        <row r="3427">
          <cell r="A3427" t="str">
            <v>b2561-617071</v>
          </cell>
          <cell r="B3427">
            <v>0</v>
          </cell>
        </row>
        <row r="3428">
          <cell r="A3428" t="str">
            <v>b2561-617163</v>
          </cell>
          <cell r="B3428">
            <v>0</v>
          </cell>
        </row>
        <row r="3429">
          <cell r="A3429" t="str">
            <v>b2561-617282</v>
          </cell>
          <cell r="B3429">
            <v>0</v>
          </cell>
        </row>
        <row r="3430">
          <cell r="A3430" t="str">
            <v>b2561-837026</v>
          </cell>
          <cell r="B3430">
            <v>0</v>
          </cell>
        </row>
        <row r="3431">
          <cell r="A3431" t="str">
            <v>b2561-837151</v>
          </cell>
          <cell r="B3431">
            <v>0</v>
          </cell>
        </row>
        <row r="3432">
          <cell r="A3432" t="str">
            <v>b2563-214034</v>
          </cell>
          <cell r="B3432">
            <v>0</v>
          </cell>
        </row>
        <row r="3433">
          <cell r="A3433" t="str">
            <v>b2563-214133</v>
          </cell>
          <cell r="B3433">
            <v>0</v>
          </cell>
        </row>
        <row r="3434">
          <cell r="A3434" t="str">
            <v>b2563-574133</v>
          </cell>
          <cell r="B3434">
            <v>0</v>
          </cell>
        </row>
        <row r="3435">
          <cell r="A3435" t="str">
            <v>b2566-604271</v>
          </cell>
          <cell r="B3435">
            <v>0</v>
          </cell>
        </row>
        <row r="3436">
          <cell r="A3436" t="str">
            <v>b2568-76185</v>
          </cell>
          <cell r="B3436">
            <v>0</v>
          </cell>
        </row>
        <row r="3437">
          <cell r="A3437" t="str">
            <v>b2568-76262</v>
          </cell>
          <cell r="B3437">
            <v>0</v>
          </cell>
        </row>
        <row r="3438">
          <cell r="A3438" t="str">
            <v>b2568-76281</v>
          </cell>
          <cell r="B3438">
            <v>0</v>
          </cell>
        </row>
        <row r="3439">
          <cell r="A3439" t="str">
            <v>b2569-23285</v>
          </cell>
          <cell r="B3439">
            <v>0</v>
          </cell>
        </row>
        <row r="3440">
          <cell r="A3440" t="str">
            <v>b2569-60285</v>
          </cell>
          <cell r="B3440">
            <v>0</v>
          </cell>
        </row>
        <row r="3441">
          <cell r="A3441" t="str">
            <v>b2570-00096</v>
          </cell>
          <cell r="B3441">
            <v>54</v>
          </cell>
        </row>
        <row r="3442">
          <cell r="A3442" t="str">
            <v>b2570-00236</v>
          </cell>
          <cell r="B3442">
            <v>0</v>
          </cell>
        </row>
        <row r="3443">
          <cell r="A3443" t="str">
            <v>b2570-23176</v>
          </cell>
          <cell r="B3443">
            <v>0</v>
          </cell>
        </row>
        <row r="3444">
          <cell r="A3444" t="str">
            <v>b2570-64176</v>
          </cell>
          <cell r="B3444">
            <v>0</v>
          </cell>
        </row>
        <row r="3445">
          <cell r="A3445" t="str">
            <v>b2570-79001</v>
          </cell>
          <cell r="B3445">
            <v>0</v>
          </cell>
        </row>
        <row r="3446">
          <cell r="A3446" t="str">
            <v>b2570-79149</v>
          </cell>
          <cell r="B3446">
            <v>0</v>
          </cell>
        </row>
        <row r="3447">
          <cell r="A3447" t="str">
            <v>b2571-1264075</v>
          </cell>
          <cell r="B3447">
            <v>0</v>
          </cell>
        </row>
        <row r="3448">
          <cell r="A3448" t="str">
            <v>b2571-1264272</v>
          </cell>
          <cell r="B3448">
            <v>0</v>
          </cell>
        </row>
        <row r="3449">
          <cell r="A3449" t="str">
            <v>b2571-16167</v>
          </cell>
          <cell r="B3449">
            <v>0</v>
          </cell>
        </row>
        <row r="3450">
          <cell r="A3450" t="str">
            <v>b2571-164075</v>
          </cell>
          <cell r="B3450">
            <v>0</v>
          </cell>
        </row>
        <row r="3451">
          <cell r="A3451" t="str">
            <v>b2571-644014</v>
          </cell>
          <cell r="B3451">
            <v>0</v>
          </cell>
        </row>
        <row r="3452">
          <cell r="A3452" t="str">
            <v>b2571-644095</v>
          </cell>
          <cell r="B3452">
            <v>0</v>
          </cell>
        </row>
        <row r="3453">
          <cell r="A3453" t="str">
            <v>b2573-1214006</v>
          </cell>
          <cell r="B3453">
            <v>1</v>
          </cell>
        </row>
        <row r="3454">
          <cell r="A3454" t="str">
            <v>b2573-1214291</v>
          </cell>
          <cell r="B3454">
            <v>27</v>
          </cell>
        </row>
        <row r="3455">
          <cell r="A3455" t="str">
            <v>b2573-464006</v>
          </cell>
          <cell r="B3455">
            <v>20</v>
          </cell>
        </row>
        <row r="3456">
          <cell r="A3456" t="str">
            <v>b2574-1407032</v>
          </cell>
          <cell r="B3456">
            <v>0</v>
          </cell>
        </row>
        <row r="3457">
          <cell r="A3457" t="str">
            <v>b2574-1407151</v>
          </cell>
          <cell r="B3457">
            <v>0</v>
          </cell>
        </row>
        <row r="3458">
          <cell r="A3458" t="str">
            <v>b2574-1407221</v>
          </cell>
          <cell r="B3458">
            <v>0</v>
          </cell>
        </row>
        <row r="3459">
          <cell r="A3459" t="str">
            <v>b2574-607162</v>
          </cell>
          <cell r="B3459">
            <v>0</v>
          </cell>
        </row>
        <row r="3460">
          <cell r="A3460" t="str">
            <v>b2574-837298</v>
          </cell>
          <cell r="B3460">
            <v>3</v>
          </cell>
        </row>
        <row r="3461">
          <cell r="A3461" t="str">
            <v>b2575-117032</v>
          </cell>
          <cell r="B3461">
            <v>0</v>
          </cell>
        </row>
        <row r="3462">
          <cell r="A3462" t="str">
            <v>b2575-117151</v>
          </cell>
          <cell r="B3462">
            <v>0</v>
          </cell>
        </row>
        <row r="3463">
          <cell r="A3463" t="str">
            <v>b2575-117290</v>
          </cell>
          <cell r="B3463">
            <v>0</v>
          </cell>
        </row>
        <row r="3464">
          <cell r="A3464" t="str">
            <v>b2575-1267068</v>
          </cell>
          <cell r="B3464">
            <v>0</v>
          </cell>
        </row>
        <row r="3465">
          <cell r="A3465" t="str">
            <v>b2575-1347151</v>
          </cell>
          <cell r="B3465">
            <v>0</v>
          </cell>
        </row>
        <row r="3466">
          <cell r="A3466" t="str">
            <v>b2575-1367151</v>
          </cell>
          <cell r="B3466">
            <v>0</v>
          </cell>
        </row>
        <row r="3467">
          <cell r="A3467" t="str">
            <v>b2575-1367306</v>
          </cell>
          <cell r="B3467">
            <v>0</v>
          </cell>
        </row>
        <row r="3468">
          <cell r="A3468" t="str">
            <v>b2575-1387032</v>
          </cell>
          <cell r="B3468">
            <v>0</v>
          </cell>
        </row>
        <row r="3469">
          <cell r="A3469" t="str">
            <v>b2575-1387306</v>
          </cell>
          <cell r="B3469">
            <v>0</v>
          </cell>
        </row>
        <row r="3470">
          <cell r="A3470" t="str">
            <v>b2575-1407001</v>
          </cell>
          <cell r="B3470">
            <v>0</v>
          </cell>
        </row>
        <row r="3471">
          <cell r="A3471" t="str">
            <v>b2575-167032</v>
          </cell>
          <cell r="B3471">
            <v>0</v>
          </cell>
        </row>
        <row r="3472">
          <cell r="A3472" t="str">
            <v>b2575-167151</v>
          </cell>
          <cell r="B3472">
            <v>0</v>
          </cell>
        </row>
        <row r="3473">
          <cell r="A3473" t="str">
            <v>b2575-167290</v>
          </cell>
          <cell r="B3473">
            <v>0</v>
          </cell>
        </row>
        <row r="3474">
          <cell r="A3474" t="str">
            <v>b2575-237151</v>
          </cell>
          <cell r="B3474">
            <v>0</v>
          </cell>
        </row>
        <row r="3475">
          <cell r="A3475" t="str">
            <v>b2575-237290</v>
          </cell>
          <cell r="B3475">
            <v>0</v>
          </cell>
        </row>
        <row r="3476">
          <cell r="A3476" t="str">
            <v>b2575-237299</v>
          </cell>
          <cell r="B3476">
            <v>0</v>
          </cell>
        </row>
        <row r="3477">
          <cell r="A3477" t="str">
            <v>b2575-647151</v>
          </cell>
          <cell r="B3477">
            <v>0</v>
          </cell>
        </row>
        <row r="3478">
          <cell r="A3478" t="str">
            <v>b2576-1267212</v>
          </cell>
          <cell r="B3478">
            <v>0</v>
          </cell>
        </row>
        <row r="3479">
          <cell r="A3479" t="str">
            <v>b2576-1267271</v>
          </cell>
          <cell r="B3479">
            <v>0</v>
          </cell>
        </row>
        <row r="3480">
          <cell r="A3480" t="str">
            <v>b2576-1267296</v>
          </cell>
          <cell r="B3480">
            <v>0</v>
          </cell>
        </row>
        <row r="3481">
          <cell r="A3481" t="str">
            <v>b2576-1367212</v>
          </cell>
          <cell r="B3481">
            <v>0</v>
          </cell>
        </row>
        <row r="3482">
          <cell r="A3482" t="str">
            <v>b2576-1387032</v>
          </cell>
          <cell r="B3482">
            <v>0</v>
          </cell>
        </row>
        <row r="3483">
          <cell r="A3483" t="str">
            <v>b2576-1387296</v>
          </cell>
          <cell r="B3483">
            <v>0</v>
          </cell>
        </row>
        <row r="3484">
          <cell r="A3484" t="str">
            <v>b2576-167032</v>
          </cell>
          <cell r="B3484">
            <v>0</v>
          </cell>
        </row>
        <row r="3485">
          <cell r="A3485" t="str">
            <v>b2576-167033</v>
          </cell>
          <cell r="B3485">
            <v>0</v>
          </cell>
        </row>
        <row r="3486">
          <cell r="A3486" t="str">
            <v>b2576-167151</v>
          </cell>
          <cell r="B3486">
            <v>0</v>
          </cell>
        </row>
        <row r="3487">
          <cell r="A3487" t="str">
            <v>b2576-647287</v>
          </cell>
          <cell r="B3487">
            <v>0</v>
          </cell>
        </row>
        <row r="3488">
          <cell r="A3488" t="str">
            <v>b2578-464214</v>
          </cell>
          <cell r="B3488">
            <v>28</v>
          </cell>
        </row>
        <row r="3489">
          <cell r="A3489" t="str">
            <v>b2579-1214193</v>
          </cell>
          <cell r="B3489">
            <v>14</v>
          </cell>
        </row>
        <row r="3490">
          <cell r="A3490" t="str">
            <v>b2579-1214220</v>
          </cell>
          <cell r="B3490">
            <v>19</v>
          </cell>
        </row>
        <row r="3491">
          <cell r="A3491" t="str">
            <v>b2580-130012</v>
          </cell>
          <cell r="B3491">
            <v>1</v>
          </cell>
        </row>
        <row r="3492">
          <cell r="A3492" t="str">
            <v>b2581-147014</v>
          </cell>
          <cell r="B3492">
            <v>0</v>
          </cell>
        </row>
        <row r="3493">
          <cell r="A3493" t="str">
            <v>b2581-147174</v>
          </cell>
          <cell r="B3493">
            <v>0</v>
          </cell>
        </row>
        <row r="3494">
          <cell r="A3494" t="str">
            <v>b2581-617014</v>
          </cell>
          <cell r="B3494">
            <v>0</v>
          </cell>
        </row>
        <row r="3495">
          <cell r="A3495" t="str">
            <v>b2581-617174</v>
          </cell>
          <cell r="B3495">
            <v>0</v>
          </cell>
        </row>
        <row r="3496">
          <cell r="A3496" t="str">
            <v>b2581-617247</v>
          </cell>
          <cell r="B3496">
            <v>0</v>
          </cell>
        </row>
        <row r="3497">
          <cell r="A3497" t="str">
            <v>b2581-617260</v>
          </cell>
          <cell r="B3497">
            <v>0</v>
          </cell>
        </row>
        <row r="3498">
          <cell r="A3498" t="str">
            <v>b2581-617264</v>
          </cell>
          <cell r="B3498">
            <v>0</v>
          </cell>
        </row>
        <row r="3499">
          <cell r="A3499" t="str">
            <v>b2581-617282</v>
          </cell>
          <cell r="B3499">
            <v>0</v>
          </cell>
        </row>
        <row r="3500">
          <cell r="A3500" t="str">
            <v>b2581-617285</v>
          </cell>
          <cell r="B3500">
            <v>0</v>
          </cell>
        </row>
        <row r="3501">
          <cell r="A3501" t="str">
            <v>b2581-837014</v>
          </cell>
          <cell r="B3501">
            <v>0</v>
          </cell>
        </row>
        <row r="3502">
          <cell r="A3502" t="str">
            <v>b2581-837264</v>
          </cell>
          <cell r="B3502">
            <v>0</v>
          </cell>
        </row>
        <row r="3503">
          <cell r="A3503" t="str">
            <v>b2585-064052</v>
          </cell>
          <cell r="B3503">
            <v>0</v>
          </cell>
        </row>
        <row r="3504">
          <cell r="A3504" t="str">
            <v>b2585-634175</v>
          </cell>
          <cell r="B3504">
            <v>0</v>
          </cell>
        </row>
        <row r="3505">
          <cell r="A3505" t="str">
            <v>b2587-84002</v>
          </cell>
          <cell r="B3505">
            <v>0</v>
          </cell>
        </row>
        <row r="3506">
          <cell r="A3506" t="str">
            <v>b2589-106151</v>
          </cell>
          <cell r="B3506">
            <v>0</v>
          </cell>
        </row>
        <row r="3507">
          <cell r="A3507" t="str">
            <v>b2589-106999</v>
          </cell>
          <cell r="B3507">
            <v>0</v>
          </cell>
        </row>
        <row r="3508">
          <cell r="A3508" t="str">
            <v>b2591-424138</v>
          </cell>
          <cell r="B3508">
            <v>0</v>
          </cell>
        </row>
        <row r="3509">
          <cell r="A3509" t="str">
            <v>b2592-144014</v>
          </cell>
          <cell r="B3509">
            <v>0</v>
          </cell>
        </row>
        <row r="3510">
          <cell r="A3510" t="str">
            <v>b2592-144226</v>
          </cell>
          <cell r="B3510">
            <v>0</v>
          </cell>
        </row>
        <row r="3511">
          <cell r="A3511" t="str">
            <v>b2592-764007</v>
          </cell>
          <cell r="B3511">
            <v>0</v>
          </cell>
        </row>
        <row r="3512">
          <cell r="A3512" t="str">
            <v>b2592-764014</v>
          </cell>
          <cell r="B3512">
            <v>0</v>
          </cell>
        </row>
        <row r="3513">
          <cell r="A3513" t="str">
            <v>b2592-764226</v>
          </cell>
          <cell r="B3513">
            <v>0</v>
          </cell>
        </row>
        <row r="3514">
          <cell r="A3514" t="str">
            <v>b2596-033003128</v>
          </cell>
          <cell r="B3514">
            <v>18</v>
          </cell>
        </row>
        <row r="3515">
          <cell r="A3515" t="str">
            <v>b2596-153003316</v>
          </cell>
          <cell r="B3515">
            <v>0</v>
          </cell>
        </row>
        <row r="3516">
          <cell r="A3516" t="str">
            <v>b2597-117992</v>
          </cell>
          <cell r="B3516">
            <v>0</v>
          </cell>
        </row>
        <row r="3517">
          <cell r="A3517" t="str">
            <v>b2597-1287991</v>
          </cell>
          <cell r="B3517">
            <v>0</v>
          </cell>
        </row>
        <row r="3518">
          <cell r="A3518" t="str">
            <v>b2601-011001284</v>
          </cell>
          <cell r="B3518">
            <v>0</v>
          </cell>
        </row>
        <row r="3519">
          <cell r="A3519" t="str">
            <v>b2602-006001231</v>
          </cell>
          <cell r="B3519">
            <v>0</v>
          </cell>
        </row>
        <row r="3520">
          <cell r="A3520" t="str">
            <v>b2602-016001001</v>
          </cell>
          <cell r="B3520">
            <v>0</v>
          </cell>
        </row>
        <row r="3521">
          <cell r="A3521" t="str">
            <v>b2602-016001252</v>
          </cell>
          <cell r="B3521">
            <v>0</v>
          </cell>
        </row>
        <row r="3522">
          <cell r="A3522" t="str">
            <v>b2602-023001135</v>
          </cell>
          <cell r="B3522">
            <v>0</v>
          </cell>
        </row>
        <row r="3523">
          <cell r="A3523" t="str">
            <v>b2603-014001282</v>
          </cell>
          <cell r="B3523">
            <v>0</v>
          </cell>
        </row>
        <row r="3524">
          <cell r="A3524" t="str">
            <v>B2604-023001247</v>
          </cell>
          <cell r="B3524">
            <v>0</v>
          </cell>
        </row>
        <row r="3525">
          <cell r="A3525" t="str">
            <v>B2604-076001068</v>
          </cell>
          <cell r="B3525">
            <v>0</v>
          </cell>
        </row>
        <row r="3526">
          <cell r="A3526" t="str">
            <v>b2605-000001022</v>
          </cell>
          <cell r="B3526">
            <v>26</v>
          </cell>
        </row>
        <row r="3527">
          <cell r="A3527" t="str">
            <v>b2605-000001229</v>
          </cell>
          <cell r="B3527">
            <v>0</v>
          </cell>
        </row>
        <row r="3528">
          <cell r="A3528" t="str">
            <v>b2605-006001229</v>
          </cell>
          <cell r="B3528">
            <v>0</v>
          </cell>
        </row>
        <row r="3529">
          <cell r="A3529" t="str">
            <v>b2605-023001109</v>
          </cell>
          <cell r="B3529">
            <v>0</v>
          </cell>
        </row>
        <row r="3530">
          <cell r="A3530" t="str">
            <v>b2605-023001137</v>
          </cell>
          <cell r="B3530">
            <v>14</v>
          </cell>
        </row>
        <row r="3531">
          <cell r="A3531" t="str">
            <v>b2605-023001310</v>
          </cell>
          <cell r="B3531">
            <v>17</v>
          </cell>
        </row>
        <row r="3532">
          <cell r="A3532" t="str">
            <v>b2605-076001248</v>
          </cell>
          <cell r="B3532">
            <v>33</v>
          </cell>
        </row>
        <row r="3533">
          <cell r="A3533" t="str">
            <v>b2605-076001261</v>
          </cell>
          <cell r="B3533">
            <v>0</v>
          </cell>
        </row>
        <row r="3534">
          <cell r="A3534" t="str">
            <v>b2605-076001310</v>
          </cell>
          <cell r="B3534">
            <v>27</v>
          </cell>
        </row>
        <row r="3535">
          <cell r="A3535" t="str">
            <v>b2606-014106021</v>
          </cell>
          <cell r="B3535">
            <v>0</v>
          </cell>
        </row>
        <row r="3536">
          <cell r="A3536" t="str">
            <v>b2606-014106228</v>
          </cell>
          <cell r="B3536">
            <v>0</v>
          </cell>
        </row>
        <row r="3537">
          <cell r="A3537" t="str">
            <v>b2606-037106040</v>
          </cell>
          <cell r="B3537">
            <v>0</v>
          </cell>
        </row>
        <row r="3538">
          <cell r="A3538" t="str">
            <v>b2606-037106184</v>
          </cell>
          <cell r="B3538">
            <v>0</v>
          </cell>
        </row>
        <row r="3539">
          <cell r="A3539" t="str">
            <v>b2606-051106021</v>
          </cell>
          <cell r="B3539">
            <v>0</v>
          </cell>
        </row>
        <row r="3540">
          <cell r="A3540" t="str">
            <v>b2606-051106184</v>
          </cell>
          <cell r="B3540">
            <v>0</v>
          </cell>
        </row>
        <row r="3541">
          <cell r="A3541" t="str">
            <v>b2608-016001127</v>
          </cell>
          <cell r="B3541">
            <v>13</v>
          </cell>
        </row>
        <row r="3542">
          <cell r="A3542" t="str">
            <v>b2608-016001265</v>
          </cell>
          <cell r="B3542">
            <v>0</v>
          </cell>
        </row>
        <row r="3543">
          <cell r="A3543" t="str">
            <v>b2608-023001088</v>
          </cell>
          <cell r="B3543">
            <v>0</v>
          </cell>
        </row>
        <row r="3544">
          <cell r="A3544" t="str">
            <v>b2608-023001261</v>
          </cell>
          <cell r="B3544">
            <v>0</v>
          </cell>
        </row>
        <row r="3545">
          <cell r="A3545" t="str">
            <v>b2608-076001265</v>
          </cell>
          <cell r="B3545">
            <v>5</v>
          </cell>
        </row>
        <row r="3546">
          <cell r="A3546" t="str">
            <v>b2609-006001258</v>
          </cell>
          <cell r="B3546">
            <v>0</v>
          </cell>
        </row>
        <row r="3547">
          <cell r="A3547" t="str">
            <v>b2609-023001001</v>
          </cell>
          <cell r="B3547">
            <v>0</v>
          </cell>
        </row>
        <row r="3548">
          <cell r="A3548" t="str">
            <v>b2609-023001228</v>
          </cell>
          <cell r="B3548">
            <v>0</v>
          </cell>
        </row>
        <row r="3549">
          <cell r="A3549" t="str">
            <v>b2610-023001143</v>
          </cell>
          <cell r="B3549">
            <v>30</v>
          </cell>
        </row>
        <row r="3550">
          <cell r="A3550" t="str">
            <v>b2610-076001001</v>
          </cell>
          <cell r="B3550">
            <v>34</v>
          </cell>
        </row>
        <row r="3551">
          <cell r="A3551" t="str">
            <v>b2611-016001174</v>
          </cell>
          <cell r="B3551">
            <v>19</v>
          </cell>
        </row>
        <row r="3552">
          <cell r="A3552" t="str">
            <v>b2611-023001174</v>
          </cell>
          <cell r="B3552">
            <v>5</v>
          </cell>
        </row>
        <row r="3553">
          <cell r="A3553" t="str">
            <v>b2612-023001174</v>
          </cell>
          <cell r="B3553">
            <v>0</v>
          </cell>
        </row>
        <row r="3554">
          <cell r="A3554" t="str">
            <v>b2612-076001174</v>
          </cell>
          <cell r="B3554">
            <v>0</v>
          </cell>
        </row>
        <row r="3555">
          <cell r="A3555" t="str">
            <v>b2613-016001012</v>
          </cell>
          <cell r="B3555">
            <v>12</v>
          </cell>
        </row>
        <row r="3556">
          <cell r="A3556" t="str">
            <v>b2618-000004012</v>
          </cell>
          <cell r="B3556">
            <v>0</v>
          </cell>
        </row>
        <row r="3557">
          <cell r="A3557" t="str">
            <v>b2618-000004068</v>
          </cell>
          <cell r="B3557">
            <v>0</v>
          </cell>
        </row>
        <row r="3558">
          <cell r="A3558" t="str">
            <v>b2618-000004137</v>
          </cell>
          <cell r="B3558">
            <v>0</v>
          </cell>
        </row>
        <row r="3559">
          <cell r="A3559" t="str">
            <v>b2618-006004137</v>
          </cell>
          <cell r="B3559">
            <v>0</v>
          </cell>
        </row>
        <row r="3560">
          <cell r="A3560" t="str">
            <v>b2618-006004226</v>
          </cell>
          <cell r="B3560">
            <v>0</v>
          </cell>
        </row>
        <row r="3561">
          <cell r="A3561" t="str">
            <v>b2618-006004296</v>
          </cell>
          <cell r="B3561">
            <v>0</v>
          </cell>
        </row>
        <row r="3562">
          <cell r="A3562" t="str">
            <v>b2618-011004089</v>
          </cell>
          <cell r="B3562">
            <v>0</v>
          </cell>
        </row>
        <row r="3563">
          <cell r="A3563" t="str">
            <v>b2618-011004296</v>
          </cell>
          <cell r="B3563">
            <v>0</v>
          </cell>
        </row>
        <row r="3564">
          <cell r="A3564" t="str">
            <v>b2618-011004298</v>
          </cell>
          <cell r="B3564">
            <v>0</v>
          </cell>
        </row>
        <row r="3565">
          <cell r="A3565" t="str">
            <v>b2618-016004174</v>
          </cell>
          <cell r="B3565">
            <v>0</v>
          </cell>
        </row>
        <row r="3566">
          <cell r="A3566" t="str">
            <v>b2618-016004291</v>
          </cell>
          <cell r="B3566">
            <v>0</v>
          </cell>
        </row>
        <row r="3567">
          <cell r="A3567" t="str">
            <v>b2618-016004298</v>
          </cell>
          <cell r="B3567">
            <v>0</v>
          </cell>
        </row>
        <row r="3568">
          <cell r="A3568" t="str">
            <v>b2618-023004040</v>
          </cell>
          <cell r="B3568">
            <v>0</v>
          </cell>
        </row>
        <row r="3569">
          <cell r="A3569" t="str">
            <v>b2618-023004068</v>
          </cell>
          <cell r="B3569">
            <v>0</v>
          </cell>
        </row>
        <row r="3570">
          <cell r="A3570" t="str">
            <v>b2618-023004291</v>
          </cell>
          <cell r="B3570">
            <v>0</v>
          </cell>
        </row>
        <row r="3571">
          <cell r="A3571" t="str">
            <v>b2618-066004012</v>
          </cell>
          <cell r="B3571">
            <v>0</v>
          </cell>
        </row>
        <row r="3572">
          <cell r="A3572" t="str">
            <v>b2618-079004137</v>
          </cell>
          <cell r="B3572">
            <v>0</v>
          </cell>
        </row>
        <row r="3573">
          <cell r="A3573" t="str">
            <v>b2618-079004265</v>
          </cell>
          <cell r="B3573">
            <v>0</v>
          </cell>
        </row>
        <row r="3574">
          <cell r="A3574" t="str">
            <v>b2618-079004291</v>
          </cell>
          <cell r="B3574">
            <v>0</v>
          </cell>
        </row>
        <row r="3575">
          <cell r="A3575" t="str">
            <v>b2619-023106306</v>
          </cell>
          <cell r="B3575">
            <v>0</v>
          </cell>
        </row>
        <row r="3576">
          <cell r="A3576" t="str">
            <v>b2619-076106306</v>
          </cell>
          <cell r="B3576">
            <v>0</v>
          </cell>
        </row>
        <row r="3577">
          <cell r="A3577" t="str">
            <v>b2621-060207139</v>
          </cell>
          <cell r="B3577">
            <v>0</v>
          </cell>
        </row>
        <row r="3578">
          <cell r="A3578" t="str">
            <v>b2622-000004026</v>
          </cell>
          <cell r="B3578">
            <v>0</v>
          </cell>
        </row>
        <row r="3579">
          <cell r="A3579" t="str">
            <v>b2622-000004109</v>
          </cell>
          <cell r="B3579">
            <v>0</v>
          </cell>
        </row>
        <row r="3580">
          <cell r="A3580" t="str">
            <v>b2622-000004282</v>
          </cell>
          <cell r="B3580">
            <v>0</v>
          </cell>
        </row>
        <row r="3581">
          <cell r="A3581" t="str">
            <v>b2622-005004014</v>
          </cell>
          <cell r="B3581">
            <v>0</v>
          </cell>
        </row>
        <row r="3582">
          <cell r="A3582" t="str">
            <v>b2622-006004126</v>
          </cell>
          <cell r="B3582">
            <v>0</v>
          </cell>
        </row>
        <row r="3583">
          <cell r="A3583" t="str">
            <v>b2622-006004136</v>
          </cell>
          <cell r="B3583">
            <v>0</v>
          </cell>
        </row>
        <row r="3584">
          <cell r="A3584" t="str">
            <v>b2622-006004174</v>
          </cell>
          <cell r="B3584">
            <v>0</v>
          </cell>
        </row>
        <row r="3585">
          <cell r="A3585" t="str">
            <v>b2622-006004247</v>
          </cell>
          <cell r="B3585">
            <v>0</v>
          </cell>
        </row>
        <row r="3586">
          <cell r="A3586" t="str">
            <v>b2622-006004282</v>
          </cell>
          <cell r="B3586">
            <v>0</v>
          </cell>
        </row>
        <row r="3587">
          <cell r="A3587" t="str">
            <v>b2622-011004032</v>
          </cell>
          <cell r="B3587">
            <v>0</v>
          </cell>
        </row>
        <row r="3588">
          <cell r="A3588" t="str">
            <v>b2622-016004014</v>
          </cell>
          <cell r="B3588">
            <v>0</v>
          </cell>
        </row>
        <row r="3589">
          <cell r="A3589" t="str">
            <v>b2622-016004126</v>
          </cell>
          <cell r="B3589">
            <v>0</v>
          </cell>
        </row>
        <row r="3590">
          <cell r="A3590" t="str">
            <v>b2622-016004165</v>
          </cell>
          <cell r="B3590">
            <v>0</v>
          </cell>
        </row>
        <row r="3591">
          <cell r="A3591" t="str">
            <v>b2622-016004999</v>
          </cell>
          <cell r="B3591">
            <v>0</v>
          </cell>
        </row>
        <row r="3592">
          <cell r="A3592" t="str">
            <v>b2622-023004007</v>
          </cell>
          <cell r="B3592">
            <v>0</v>
          </cell>
        </row>
        <row r="3593">
          <cell r="A3593" t="str">
            <v>b2622-023004109</v>
          </cell>
          <cell r="B3593">
            <v>0</v>
          </cell>
        </row>
        <row r="3594">
          <cell r="A3594" t="str">
            <v>b2622-023004165</v>
          </cell>
          <cell r="B3594">
            <v>0</v>
          </cell>
        </row>
        <row r="3595">
          <cell r="A3595" t="str">
            <v>b2622-023004167</v>
          </cell>
          <cell r="B3595">
            <v>0</v>
          </cell>
        </row>
        <row r="3596">
          <cell r="A3596" t="str">
            <v>b2622-023004999</v>
          </cell>
          <cell r="B3596">
            <v>0</v>
          </cell>
        </row>
        <row r="3597">
          <cell r="A3597" t="str">
            <v>b2622-043004087</v>
          </cell>
          <cell r="B3597">
            <v>0</v>
          </cell>
        </row>
        <row r="3598">
          <cell r="A3598" t="str">
            <v>b2622-043004152</v>
          </cell>
          <cell r="B3598">
            <v>0</v>
          </cell>
        </row>
        <row r="3599">
          <cell r="A3599" t="str">
            <v>b2622-043004292</v>
          </cell>
          <cell r="B3599">
            <v>0</v>
          </cell>
        </row>
        <row r="3600">
          <cell r="A3600" t="str">
            <v>b2622-066004126</v>
          </cell>
          <cell r="B3600">
            <v>0</v>
          </cell>
        </row>
        <row r="3601">
          <cell r="A3601" t="str">
            <v>b2622-066004132</v>
          </cell>
          <cell r="B3601">
            <v>0</v>
          </cell>
        </row>
        <row r="3602">
          <cell r="A3602" t="str">
            <v>b2622-066004138</v>
          </cell>
          <cell r="B3602">
            <v>0</v>
          </cell>
        </row>
        <row r="3603">
          <cell r="A3603" t="str">
            <v>b2622-066004167</v>
          </cell>
          <cell r="B3603">
            <v>0</v>
          </cell>
        </row>
        <row r="3604">
          <cell r="A3604" t="str">
            <v>b2622-066004174</v>
          </cell>
          <cell r="B3604">
            <v>0</v>
          </cell>
        </row>
        <row r="3605">
          <cell r="A3605" t="str">
            <v>b2622-076004318</v>
          </cell>
          <cell r="B3605">
            <v>0</v>
          </cell>
        </row>
        <row r="3606">
          <cell r="A3606" t="str">
            <v>b2622-076004999</v>
          </cell>
          <cell r="B3606">
            <v>0</v>
          </cell>
        </row>
        <row r="3607">
          <cell r="A3607" t="str">
            <v>b2622-079004132</v>
          </cell>
          <cell r="B3607">
            <v>0</v>
          </cell>
        </row>
        <row r="3608">
          <cell r="A3608" t="str">
            <v>b2623-016207068</v>
          </cell>
          <cell r="B3608">
            <v>67</v>
          </cell>
        </row>
        <row r="3609">
          <cell r="A3609" t="str">
            <v>b2623-016207151</v>
          </cell>
          <cell r="B3609">
            <v>96</v>
          </cell>
        </row>
        <row r="3610">
          <cell r="A3610" t="str">
            <v>b2623-016207212</v>
          </cell>
          <cell r="B3610">
            <v>83</v>
          </cell>
        </row>
        <row r="3611">
          <cell r="A3611" t="str">
            <v>b2623-016207271</v>
          </cell>
          <cell r="B3611">
            <v>0</v>
          </cell>
        </row>
        <row r="3612">
          <cell r="A3612" t="str">
            <v>b2623-023207174</v>
          </cell>
          <cell r="B3612">
            <v>0</v>
          </cell>
        </row>
        <row r="3613">
          <cell r="A3613" t="str">
            <v>b2623-023207271</v>
          </cell>
          <cell r="B3613">
            <v>0</v>
          </cell>
        </row>
        <row r="3614">
          <cell r="A3614" t="str">
            <v>b2623-064207296</v>
          </cell>
          <cell r="B3614">
            <v>0</v>
          </cell>
        </row>
        <row r="3615">
          <cell r="A3615" t="str">
            <v>b2624-014207247</v>
          </cell>
          <cell r="B3615">
            <v>0</v>
          </cell>
        </row>
        <row r="3616">
          <cell r="A3616" t="str">
            <v>b2624-061207014</v>
          </cell>
          <cell r="B3616">
            <v>0</v>
          </cell>
        </row>
        <row r="3617">
          <cell r="A3617" t="str">
            <v>b2624-061207285</v>
          </cell>
          <cell r="B3617">
            <v>0</v>
          </cell>
        </row>
        <row r="3618">
          <cell r="A3618" t="str">
            <v>b2624-083207285</v>
          </cell>
          <cell r="B3618">
            <v>0</v>
          </cell>
        </row>
        <row r="3619">
          <cell r="A3619" t="str">
            <v>b2625-008207221</v>
          </cell>
          <cell r="B3619">
            <v>6</v>
          </cell>
        </row>
        <row r="3620">
          <cell r="A3620" t="str">
            <v>b2625-008207299</v>
          </cell>
          <cell r="B3620">
            <v>0</v>
          </cell>
        </row>
        <row r="3621">
          <cell r="A3621" t="str">
            <v>b2625-011207306</v>
          </cell>
          <cell r="B3621">
            <v>0</v>
          </cell>
        </row>
        <row r="3622">
          <cell r="A3622" t="str">
            <v>b2625-023207299</v>
          </cell>
          <cell r="B3622">
            <v>30</v>
          </cell>
        </row>
        <row r="3623">
          <cell r="A3623" t="str">
            <v>b2626-043001007</v>
          </cell>
          <cell r="B3623">
            <v>21</v>
          </cell>
        </row>
        <row r="3624">
          <cell r="A3624" t="str">
            <v>b2626-043001068</v>
          </cell>
          <cell r="B3624">
            <v>43</v>
          </cell>
        </row>
        <row r="3625">
          <cell r="A3625" t="str">
            <v>b2627-016004007</v>
          </cell>
          <cell r="B3625">
            <v>35</v>
          </cell>
        </row>
        <row r="3626">
          <cell r="A3626" t="str">
            <v>b2627-016004068</v>
          </cell>
          <cell r="B3626">
            <v>11</v>
          </cell>
        </row>
        <row r="3627">
          <cell r="A3627" t="str">
            <v>b2627-023004068</v>
          </cell>
          <cell r="B3627">
            <v>0</v>
          </cell>
        </row>
        <row r="3628">
          <cell r="A3628" t="str">
            <v>b2627-031004007</v>
          </cell>
          <cell r="B3628">
            <v>15</v>
          </cell>
        </row>
        <row r="3629">
          <cell r="A3629" t="str">
            <v>b2627-064004040</v>
          </cell>
          <cell r="B3629">
            <v>31</v>
          </cell>
        </row>
        <row r="3630">
          <cell r="A3630" t="str">
            <v>b2631-000001052</v>
          </cell>
          <cell r="B3630">
            <v>0</v>
          </cell>
        </row>
        <row r="3631">
          <cell r="A3631" t="str">
            <v>b2631-016001265</v>
          </cell>
          <cell r="B3631">
            <v>0</v>
          </cell>
        </row>
        <row r="3632">
          <cell r="A3632" t="str">
            <v>b2637-000001300</v>
          </cell>
          <cell r="B3632">
            <v>0</v>
          </cell>
        </row>
        <row r="3633">
          <cell r="A3633" t="str">
            <v>b2639-014001133</v>
          </cell>
          <cell r="B3633">
            <v>0</v>
          </cell>
        </row>
        <row r="3634">
          <cell r="A3634" t="str">
            <v>b2639-037001133</v>
          </cell>
          <cell r="B3634">
            <v>0</v>
          </cell>
        </row>
        <row r="3635">
          <cell r="A3635" t="str">
            <v>b2655-094001151</v>
          </cell>
          <cell r="B3635">
            <v>0</v>
          </cell>
        </row>
        <row r="3636">
          <cell r="A3636" t="str">
            <v>b2655-110001151</v>
          </cell>
          <cell r="B3636">
            <v>0</v>
          </cell>
        </row>
        <row r="3637">
          <cell r="A3637" t="str">
            <v>b2657-076003002</v>
          </cell>
          <cell r="B3637">
            <v>0</v>
          </cell>
        </row>
        <row r="3638">
          <cell r="A3638" t="str">
            <v>b2659-061106257</v>
          </cell>
          <cell r="B3638">
            <v>0</v>
          </cell>
        </row>
        <row r="3639">
          <cell r="A3639" t="str">
            <v>b2660-061106162</v>
          </cell>
          <cell r="B3639">
            <v>0</v>
          </cell>
        </row>
        <row r="3640">
          <cell r="A3640" t="str">
            <v>b2660-061106228</v>
          </cell>
          <cell r="B3640">
            <v>0</v>
          </cell>
        </row>
        <row r="3641">
          <cell r="A3641" t="str">
            <v>b2661-014106184</v>
          </cell>
          <cell r="B3641">
            <v>0</v>
          </cell>
        </row>
        <row r="3642">
          <cell r="A3642" t="str">
            <v>b2661-061106162</v>
          </cell>
          <cell r="B3642">
            <v>0</v>
          </cell>
        </row>
        <row r="3643">
          <cell r="A3643" t="str">
            <v>b2661-061106300</v>
          </cell>
          <cell r="B3643">
            <v>0</v>
          </cell>
        </row>
        <row r="3644">
          <cell r="A3644" t="str">
            <v>b2662-1267001</v>
          </cell>
          <cell r="B3644">
            <v>0</v>
          </cell>
        </row>
        <row r="3645">
          <cell r="A3645" t="str">
            <v>b2662-1367001</v>
          </cell>
          <cell r="B3645">
            <v>0</v>
          </cell>
        </row>
        <row r="3646">
          <cell r="A3646" t="str">
            <v>b2662-1367212</v>
          </cell>
          <cell r="B3646">
            <v>0</v>
          </cell>
        </row>
        <row r="3647">
          <cell r="A3647" t="str">
            <v>b2662-1407151</v>
          </cell>
          <cell r="B3647">
            <v>0</v>
          </cell>
        </row>
        <row r="3648">
          <cell r="A3648" t="str">
            <v>b2662-1407186</v>
          </cell>
          <cell r="B3648">
            <v>0</v>
          </cell>
        </row>
        <row r="3649">
          <cell r="A3649" t="str">
            <v>b2666-1267003</v>
          </cell>
          <cell r="B3649">
            <v>0</v>
          </cell>
        </row>
        <row r="3650">
          <cell r="A3650" t="str">
            <v>b2666-1267212</v>
          </cell>
          <cell r="B3650">
            <v>0</v>
          </cell>
        </row>
        <row r="3651">
          <cell r="A3651" t="str">
            <v>b2667-1267001</v>
          </cell>
          <cell r="B3651">
            <v>0</v>
          </cell>
        </row>
        <row r="3652">
          <cell r="A3652" t="str">
            <v>b2667-1267032</v>
          </cell>
          <cell r="B3652">
            <v>0</v>
          </cell>
        </row>
        <row r="3653">
          <cell r="A3653" t="str">
            <v>b2667-1407001</v>
          </cell>
          <cell r="B3653">
            <v>0</v>
          </cell>
        </row>
        <row r="3654">
          <cell r="A3654" t="str">
            <v>b2668-051001107</v>
          </cell>
          <cell r="B3654">
            <v>0</v>
          </cell>
        </row>
        <row r="3655">
          <cell r="A3655" t="str">
            <v>b2692-000001210</v>
          </cell>
          <cell r="B3655">
            <v>0</v>
          </cell>
        </row>
        <row r="3656">
          <cell r="A3656" t="str">
            <v>b2692-043001012</v>
          </cell>
          <cell r="B3656">
            <v>0</v>
          </cell>
        </row>
        <row r="3657">
          <cell r="A3657" t="str">
            <v>b2692-051001012</v>
          </cell>
          <cell r="B3657">
            <v>0</v>
          </cell>
        </row>
        <row r="3658">
          <cell r="A3658" t="str">
            <v>b2692-066001165</v>
          </cell>
          <cell r="B3658">
            <v>0</v>
          </cell>
        </row>
        <row r="3659">
          <cell r="A3659" t="str">
            <v>b2692-066001184</v>
          </cell>
          <cell r="B3659">
            <v>0</v>
          </cell>
        </row>
        <row r="3660">
          <cell r="A3660" t="str">
            <v>b2693-051001048</v>
          </cell>
          <cell r="B3660">
            <v>0</v>
          </cell>
        </row>
        <row r="3661">
          <cell r="A3661" t="str">
            <v>b2695-155106081</v>
          </cell>
          <cell r="B3661">
            <v>0</v>
          </cell>
        </row>
        <row r="3662">
          <cell r="A3662" t="str">
            <v>b2696-060106184</v>
          </cell>
          <cell r="B3662">
            <v>0</v>
          </cell>
        </row>
        <row r="3663">
          <cell r="A3663" t="str">
            <v>b2697-155106162</v>
          </cell>
          <cell r="B3663">
            <v>0</v>
          </cell>
        </row>
        <row r="3664">
          <cell r="A3664" t="str">
            <v>b2697-155106317</v>
          </cell>
          <cell r="B3664">
            <v>0</v>
          </cell>
        </row>
        <row r="3665">
          <cell r="A3665" t="str">
            <v>b2698-155106173</v>
          </cell>
          <cell r="B3665">
            <v>0</v>
          </cell>
        </row>
        <row r="3666">
          <cell r="A3666" t="str">
            <v>b2699-155106173</v>
          </cell>
          <cell r="B3666">
            <v>0</v>
          </cell>
        </row>
        <row r="3667">
          <cell r="A3667" t="str">
            <v>b2700-155106162</v>
          </cell>
          <cell r="B3667">
            <v>0</v>
          </cell>
        </row>
        <row r="3668">
          <cell r="A3668" t="str">
            <v>b2702-016001297</v>
          </cell>
          <cell r="B3668">
            <v>0</v>
          </cell>
        </row>
        <row r="3669">
          <cell r="A3669" t="str">
            <v>b2702-076001040</v>
          </cell>
          <cell r="B3669">
            <v>0</v>
          </cell>
        </row>
        <row r="3670">
          <cell r="A3670" t="str">
            <v>b2702-076001068</v>
          </cell>
          <cell r="B3670">
            <v>0</v>
          </cell>
        </row>
        <row r="3671">
          <cell r="A3671" t="str">
            <v>b2702-079001297</v>
          </cell>
          <cell r="B3671">
            <v>0</v>
          </cell>
        </row>
        <row r="3672">
          <cell r="A3672" t="str">
            <v>b2703-006001301</v>
          </cell>
          <cell r="B3672">
            <v>0</v>
          </cell>
        </row>
        <row r="3673">
          <cell r="A3673" t="str">
            <v>b2703-016001184</v>
          </cell>
          <cell r="B3673">
            <v>0</v>
          </cell>
        </row>
        <row r="3674">
          <cell r="A3674" t="str">
            <v>b2703-023001301</v>
          </cell>
          <cell r="B3674">
            <v>0</v>
          </cell>
        </row>
        <row r="3675">
          <cell r="A3675" t="str">
            <v>b2703-076001183</v>
          </cell>
          <cell r="B3675">
            <v>0</v>
          </cell>
        </row>
        <row r="3676">
          <cell r="A3676" t="str">
            <v>b2703-076001184</v>
          </cell>
          <cell r="B3676">
            <v>0</v>
          </cell>
        </row>
        <row r="3677">
          <cell r="A3677" t="str">
            <v>b2703-079001184</v>
          </cell>
          <cell r="B3677">
            <v>0</v>
          </cell>
        </row>
        <row r="3678">
          <cell r="A3678" t="str">
            <v>b2704-016001226</v>
          </cell>
          <cell r="B3678">
            <v>0</v>
          </cell>
        </row>
        <row r="3679">
          <cell r="A3679" t="str">
            <v>b2704-023001226</v>
          </cell>
          <cell r="B3679">
            <v>0</v>
          </cell>
        </row>
        <row r="3680">
          <cell r="A3680" t="str">
            <v>b2704-066001226</v>
          </cell>
          <cell r="B3680">
            <v>0</v>
          </cell>
        </row>
        <row r="3681">
          <cell r="A3681" t="str">
            <v>b2706-016001076</v>
          </cell>
          <cell r="B3681">
            <v>0</v>
          </cell>
        </row>
        <row r="3682">
          <cell r="A3682" t="str">
            <v>b2706-051001297</v>
          </cell>
          <cell r="B3682">
            <v>0</v>
          </cell>
        </row>
        <row r="3683">
          <cell r="A3683" t="str">
            <v>b2706-079001297</v>
          </cell>
          <cell r="B3683">
            <v>0</v>
          </cell>
        </row>
        <row r="3684">
          <cell r="A3684" t="str">
            <v>b2709-014001068</v>
          </cell>
          <cell r="B3684">
            <v>0</v>
          </cell>
        </row>
        <row r="3685">
          <cell r="A3685" t="str">
            <v>b2709-023001212</v>
          </cell>
          <cell r="B3685">
            <v>0</v>
          </cell>
        </row>
        <row r="3686">
          <cell r="A3686" t="str">
            <v>b2711-000001306</v>
          </cell>
          <cell r="B3686">
            <v>0</v>
          </cell>
        </row>
        <row r="3687">
          <cell r="A3687" t="str">
            <v>b2711-023001306</v>
          </cell>
          <cell r="B3687">
            <v>0</v>
          </cell>
        </row>
        <row r="3688">
          <cell r="A3688" t="str">
            <v>b2712-066001213</v>
          </cell>
          <cell r="B3688">
            <v>0</v>
          </cell>
        </row>
        <row r="3689">
          <cell r="A3689" t="str">
            <v>b2714-011001212</v>
          </cell>
          <cell r="B3689">
            <v>0</v>
          </cell>
        </row>
        <row r="3690">
          <cell r="A3690" t="str">
            <v>b2714-044001258</v>
          </cell>
          <cell r="B3690">
            <v>0</v>
          </cell>
        </row>
        <row r="3691">
          <cell r="A3691" t="str">
            <v>b2715-000001034</v>
          </cell>
          <cell r="B3691">
            <v>0</v>
          </cell>
        </row>
        <row r="3692">
          <cell r="A3692" t="str">
            <v>b2715-002001184</v>
          </cell>
          <cell r="B3692">
            <v>0</v>
          </cell>
        </row>
        <row r="3693">
          <cell r="A3693" t="str">
            <v>b2715-011001184</v>
          </cell>
          <cell r="B3693">
            <v>0</v>
          </cell>
        </row>
        <row r="3694">
          <cell r="A3694" t="str">
            <v>b2715-051001184</v>
          </cell>
          <cell r="B3694">
            <v>0</v>
          </cell>
        </row>
        <row r="3695">
          <cell r="A3695" t="str">
            <v>b2715-079001184</v>
          </cell>
          <cell r="B3695">
            <v>0</v>
          </cell>
        </row>
        <row r="3696">
          <cell r="A3696" t="str">
            <v>b2716-000001176</v>
          </cell>
          <cell r="B3696">
            <v>0</v>
          </cell>
        </row>
        <row r="3697">
          <cell r="A3697" t="str">
            <v>b2716-014001177</v>
          </cell>
          <cell r="B3697">
            <v>0</v>
          </cell>
        </row>
        <row r="3698">
          <cell r="A3698" t="str">
            <v>b2716-023001177</v>
          </cell>
          <cell r="B3698">
            <v>0</v>
          </cell>
        </row>
        <row r="3699">
          <cell r="A3699" t="str">
            <v>b2717-051001291</v>
          </cell>
          <cell r="B3699">
            <v>0</v>
          </cell>
        </row>
        <row r="3700">
          <cell r="A3700" t="str">
            <v>b2718-014001096</v>
          </cell>
          <cell r="B3700">
            <v>0</v>
          </cell>
        </row>
        <row r="3701">
          <cell r="A3701" t="str">
            <v>b2718-023001096</v>
          </cell>
          <cell r="B3701">
            <v>0</v>
          </cell>
        </row>
        <row r="3702">
          <cell r="A3702" t="str">
            <v>b2718-051001096</v>
          </cell>
          <cell r="B3702">
            <v>0</v>
          </cell>
        </row>
        <row r="3703">
          <cell r="A3703" t="str">
            <v>b2720-023001147</v>
          </cell>
          <cell r="B3703">
            <v>0</v>
          </cell>
        </row>
        <row r="3704">
          <cell r="A3704" t="str">
            <v>b2720-051001167</v>
          </cell>
          <cell r="B3704">
            <v>0</v>
          </cell>
        </row>
        <row r="3705">
          <cell r="A3705" t="str">
            <v>b2721-011001080</v>
          </cell>
          <cell r="B3705">
            <v>0</v>
          </cell>
        </row>
        <row r="3706">
          <cell r="A3706" t="str">
            <v>b2723-011001040</v>
          </cell>
          <cell r="B3706">
            <v>0</v>
          </cell>
        </row>
        <row r="3707">
          <cell r="A3707" t="str">
            <v>b2725-016001007</v>
          </cell>
          <cell r="B3707">
            <v>0</v>
          </cell>
        </row>
        <row r="3708">
          <cell r="A3708" t="str">
            <v>b2725-016001140</v>
          </cell>
          <cell r="B3708">
            <v>0</v>
          </cell>
        </row>
        <row r="3709">
          <cell r="A3709" t="str">
            <v>b2725-023001296</v>
          </cell>
          <cell r="B3709">
            <v>0</v>
          </cell>
        </row>
        <row r="3710">
          <cell r="A3710" t="str">
            <v>b2725-076001296</v>
          </cell>
          <cell r="B3710">
            <v>0</v>
          </cell>
        </row>
        <row r="3711">
          <cell r="A3711" t="str">
            <v>b2727-006001183</v>
          </cell>
          <cell r="B3711">
            <v>0</v>
          </cell>
        </row>
        <row r="3712">
          <cell r="A3712" t="str">
            <v>b2728-079001071</v>
          </cell>
          <cell r="B3712">
            <v>0</v>
          </cell>
        </row>
        <row r="3713">
          <cell r="A3713" t="str">
            <v>b2728-079001296</v>
          </cell>
          <cell r="B3713">
            <v>0</v>
          </cell>
        </row>
        <row r="3714">
          <cell r="A3714" t="str">
            <v>b2730-066001040</v>
          </cell>
          <cell r="B3714">
            <v>0</v>
          </cell>
        </row>
        <row r="3715">
          <cell r="A3715" t="str">
            <v>b2730-079001035</v>
          </cell>
          <cell r="B3715">
            <v>0</v>
          </cell>
        </row>
        <row r="3716">
          <cell r="A3716" t="str">
            <v>b2731-000001139</v>
          </cell>
          <cell r="B3716">
            <v>0</v>
          </cell>
        </row>
        <row r="3717">
          <cell r="A3717" t="str">
            <v>b2742-000001002</v>
          </cell>
          <cell r="B3717">
            <v>42</v>
          </cell>
        </row>
        <row r="3718">
          <cell r="A3718" t="str">
            <v>b2742-023001081</v>
          </cell>
          <cell r="B3718">
            <v>0</v>
          </cell>
        </row>
        <row r="3719">
          <cell r="A3719" t="str">
            <v>b2743-023001007</v>
          </cell>
          <cell r="B3719">
            <v>0</v>
          </cell>
        </row>
        <row r="3720">
          <cell r="A3720" t="str">
            <v>b2743-076001184</v>
          </cell>
          <cell r="B3720">
            <v>0</v>
          </cell>
        </row>
        <row r="3721">
          <cell r="A3721" t="str">
            <v>b2744-023106040</v>
          </cell>
          <cell r="B3721">
            <v>0</v>
          </cell>
        </row>
        <row r="3722">
          <cell r="A3722" t="str">
            <v>b2744-023106143</v>
          </cell>
          <cell r="B3722">
            <v>0</v>
          </cell>
        </row>
        <row r="3723">
          <cell r="A3723" t="str">
            <v>b2744-023106210</v>
          </cell>
          <cell r="B3723">
            <v>0</v>
          </cell>
        </row>
        <row r="3724">
          <cell r="A3724" t="str">
            <v>b2744-023106300</v>
          </cell>
          <cell r="B3724">
            <v>0</v>
          </cell>
        </row>
        <row r="3725">
          <cell r="A3725" t="str">
            <v>b2744-076106143</v>
          </cell>
          <cell r="B3725">
            <v>0</v>
          </cell>
        </row>
        <row r="3726">
          <cell r="A3726" t="str">
            <v>b2744-076106165</v>
          </cell>
          <cell r="B3726">
            <v>0</v>
          </cell>
        </row>
        <row r="3727">
          <cell r="A3727" t="str">
            <v>b2745-016001012</v>
          </cell>
          <cell r="B3727">
            <v>25</v>
          </cell>
        </row>
        <row r="3728">
          <cell r="A3728" t="str">
            <v>b2745-016001184</v>
          </cell>
          <cell r="B3728">
            <v>0</v>
          </cell>
        </row>
        <row r="3729">
          <cell r="A3729" t="str">
            <v>b2745-023001133</v>
          </cell>
          <cell r="B3729">
            <v>28</v>
          </cell>
        </row>
        <row r="3730">
          <cell r="A3730" t="str">
            <v>b2745-076001184</v>
          </cell>
          <cell r="B3730">
            <v>0</v>
          </cell>
        </row>
        <row r="3731">
          <cell r="A3731" t="str">
            <v>b2746-023001333</v>
          </cell>
          <cell r="B3731">
            <v>20</v>
          </cell>
        </row>
        <row r="3732">
          <cell r="A3732" t="str">
            <v>b2746-076001004</v>
          </cell>
          <cell r="B3732">
            <v>0</v>
          </cell>
        </row>
        <row r="3733">
          <cell r="A3733" t="str">
            <v>b2747-000001014</v>
          </cell>
          <cell r="B3733">
            <v>41</v>
          </cell>
        </row>
        <row r="3734">
          <cell r="A3734" t="str">
            <v>b2747-000001226</v>
          </cell>
          <cell r="B3734">
            <v>68</v>
          </cell>
        </row>
        <row r="3735">
          <cell r="A3735" t="str">
            <v>b2747-014001297</v>
          </cell>
          <cell r="B3735">
            <v>0</v>
          </cell>
        </row>
        <row r="3736">
          <cell r="A3736" t="str">
            <v>b2747-016001244</v>
          </cell>
          <cell r="B3736">
            <v>70</v>
          </cell>
        </row>
        <row r="3737">
          <cell r="A3737" t="str">
            <v>b2747-016001297</v>
          </cell>
          <cell r="B3737">
            <v>0</v>
          </cell>
        </row>
        <row r="3738">
          <cell r="A3738" t="str">
            <v>b2747-023001280</v>
          </cell>
          <cell r="B3738">
            <v>10</v>
          </cell>
        </row>
        <row r="3739">
          <cell r="A3739" t="str">
            <v>b2747-076001022</v>
          </cell>
          <cell r="B3739">
            <v>2</v>
          </cell>
        </row>
        <row r="3740">
          <cell r="A3740" t="str">
            <v>b2747-076001115</v>
          </cell>
          <cell r="B3740">
            <v>54</v>
          </cell>
        </row>
        <row r="3741">
          <cell r="A3741" t="str">
            <v>b2747-076001228</v>
          </cell>
          <cell r="B3741">
            <v>96</v>
          </cell>
        </row>
        <row r="3742">
          <cell r="A3742" t="str">
            <v>b2747-079001022</v>
          </cell>
          <cell r="B3742">
            <v>0</v>
          </cell>
        </row>
        <row r="3743">
          <cell r="A3743" t="str">
            <v>b2749-016001256</v>
          </cell>
          <cell r="B3743">
            <v>0</v>
          </cell>
        </row>
        <row r="3744">
          <cell r="A3744" t="str">
            <v>b2750-006001096</v>
          </cell>
          <cell r="B3744">
            <v>53</v>
          </cell>
        </row>
        <row r="3745">
          <cell r="A3745" t="str">
            <v>b2750-023001246</v>
          </cell>
          <cell r="B3745">
            <v>16</v>
          </cell>
        </row>
        <row r="3746">
          <cell r="A3746" t="str">
            <v>b2751-016001115</v>
          </cell>
          <cell r="B3746">
            <v>0</v>
          </cell>
        </row>
        <row r="3747">
          <cell r="A3747" t="str">
            <v>b2751-016001143</v>
          </cell>
          <cell r="B3747">
            <v>0</v>
          </cell>
        </row>
        <row r="3748">
          <cell r="A3748" t="str">
            <v>b2752-007001045</v>
          </cell>
          <cell r="B3748">
            <v>1</v>
          </cell>
        </row>
        <row r="3749">
          <cell r="A3749" t="str">
            <v>b2752-007001213</v>
          </cell>
          <cell r="B3749">
            <v>0</v>
          </cell>
        </row>
        <row r="3750">
          <cell r="A3750" t="str">
            <v>b2752-016001213</v>
          </cell>
          <cell r="B3750">
            <v>0</v>
          </cell>
        </row>
        <row r="3751">
          <cell r="A3751" t="str">
            <v>b2752-062001213</v>
          </cell>
          <cell r="B3751">
            <v>0</v>
          </cell>
        </row>
        <row r="3752">
          <cell r="A3752" t="str">
            <v>b2753-006003068</v>
          </cell>
          <cell r="B3752">
            <v>17</v>
          </cell>
        </row>
        <row r="3753">
          <cell r="A3753" t="str">
            <v>b2753-016003002</v>
          </cell>
          <cell r="B3753">
            <v>1</v>
          </cell>
        </row>
        <row r="3754">
          <cell r="A3754" t="str">
            <v>b2753-016003068</v>
          </cell>
          <cell r="B3754">
            <v>0</v>
          </cell>
        </row>
        <row r="3755">
          <cell r="A3755" t="str">
            <v>b2753-023003012</v>
          </cell>
          <cell r="B3755">
            <v>0</v>
          </cell>
        </row>
        <row r="3756">
          <cell r="A3756" t="str">
            <v>b2753-023003040</v>
          </cell>
          <cell r="B3756">
            <v>0</v>
          </cell>
        </row>
        <row r="3757">
          <cell r="A3757" t="str">
            <v>b2753-076003265</v>
          </cell>
          <cell r="B3757">
            <v>1</v>
          </cell>
        </row>
        <row r="3758">
          <cell r="A3758" t="str">
            <v>b2753-079003265</v>
          </cell>
          <cell r="B3758">
            <v>0</v>
          </cell>
        </row>
        <row r="3759">
          <cell r="A3759" t="str">
            <v>b2754-076106143</v>
          </cell>
          <cell r="B3759">
            <v>0</v>
          </cell>
        </row>
        <row r="3760">
          <cell r="A3760" t="str">
            <v>b2754-076106165</v>
          </cell>
          <cell r="B3760">
            <v>0</v>
          </cell>
        </row>
        <row r="3761">
          <cell r="A3761" t="str">
            <v>b2755-000001078</v>
          </cell>
          <cell r="B3761">
            <v>0</v>
          </cell>
        </row>
        <row r="3762">
          <cell r="A3762" t="str">
            <v>b2755-007001229</v>
          </cell>
          <cell r="B3762">
            <v>0</v>
          </cell>
        </row>
        <row r="3763">
          <cell r="A3763" t="str">
            <v>b2755-016001154</v>
          </cell>
          <cell r="B3763">
            <v>1</v>
          </cell>
        </row>
        <row r="3764">
          <cell r="A3764" t="str">
            <v>b2757-016106300</v>
          </cell>
          <cell r="B3764">
            <v>0</v>
          </cell>
        </row>
        <row r="3765">
          <cell r="A3765" t="str">
            <v>b2757-023106144</v>
          </cell>
          <cell r="B3765">
            <v>16</v>
          </cell>
        </row>
        <row r="3766">
          <cell r="A3766" t="str">
            <v>b2757-023106300</v>
          </cell>
          <cell r="B3766">
            <v>0</v>
          </cell>
        </row>
        <row r="3767">
          <cell r="A3767" t="str">
            <v>b2757-076106040</v>
          </cell>
          <cell r="B3767">
            <v>17</v>
          </cell>
        </row>
        <row r="3768">
          <cell r="A3768" t="str">
            <v>b2758-000001228</v>
          </cell>
          <cell r="B3768">
            <v>0</v>
          </cell>
        </row>
        <row r="3769">
          <cell r="A3769" t="str">
            <v>b2758-006001252</v>
          </cell>
          <cell r="B3769">
            <v>0</v>
          </cell>
        </row>
        <row r="3770">
          <cell r="A3770" t="str">
            <v>b2758-023001228</v>
          </cell>
          <cell r="B3770">
            <v>0</v>
          </cell>
        </row>
        <row r="3771">
          <cell r="A3771" t="str">
            <v>b2758-076001177</v>
          </cell>
          <cell r="B3771">
            <v>0</v>
          </cell>
        </row>
        <row r="3772">
          <cell r="A3772" t="str">
            <v>b2759-023207068</v>
          </cell>
          <cell r="B3772">
            <v>25</v>
          </cell>
        </row>
        <row r="3773">
          <cell r="A3773" t="str">
            <v>b2759-061207151</v>
          </cell>
          <cell r="B3773">
            <v>63</v>
          </cell>
        </row>
        <row r="3774">
          <cell r="A3774" t="str">
            <v>b2760-016001115</v>
          </cell>
          <cell r="B3774">
            <v>0</v>
          </cell>
        </row>
        <row r="3775">
          <cell r="A3775" t="str">
            <v>b2760-023001154</v>
          </cell>
          <cell r="B3775">
            <v>0</v>
          </cell>
        </row>
        <row r="3776">
          <cell r="A3776" t="str">
            <v>b2761-076001303</v>
          </cell>
          <cell r="B3776">
            <v>0</v>
          </cell>
        </row>
        <row r="3777">
          <cell r="A3777" t="str">
            <v>b2763-014001247</v>
          </cell>
          <cell r="B3777">
            <v>0</v>
          </cell>
        </row>
        <row r="3778">
          <cell r="A3778" t="str">
            <v>b2770-000004007</v>
          </cell>
          <cell r="B3778">
            <v>0</v>
          </cell>
        </row>
        <row r="3779">
          <cell r="A3779" t="str">
            <v>b2770-000004087</v>
          </cell>
          <cell r="B3779">
            <v>0</v>
          </cell>
        </row>
        <row r="3780">
          <cell r="A3780" t="str">
            <v>b2770-000004167</v>
          </cell>
          <cell r="B3780">
            <v>1</v>
          </cell>
        </row>
        <row r="3781">
          <cell r="A3781" t="str">
            <v>b2770-005004167</v>
          </cell>
          <cell r="B3781">
            <v>0</v>
          </cell>
        </row>
        <row r="3782">
          <cell r="A3782" t="str">
            <v>b2770-006004007</v>
          </cell>
          <cell r="B3782">
            <v>0</v>
          </cell>
        </row>
        <row r="3783">
          <cell r="A3783" t="str">
            <v>b2770-006004136</v>
          </cell>
          <cell r="B3783">
            <v>0</v>
          </cell>
        </row>
        <row r="3784">
          <cell r="A3784" t="str">
            <v>b2770-006004152</v>
          </cell>
          <cell r="B3784">
            <v>8</v>
          </cell>
        </row>
        <row r="3785">
          <cell r="A3785" t="str">
            <v>b2770-006004292</v>
          </cell>
          <cell r="B3785">
            <v>2</v>
          </cell>
        </row>
        <row r="3786">
          <cell r="A3786" t="str">
            <v>b2770-011004014</v>
          </cell>
          <cell r="B3786">
            <v>0</v>
          </cell>
        </row>
        <row r="3787">
          <cell r="A3787" t="str">
            <v>b2770-011004032</v>
          </cell>
          <cell r="B3787">
            <v>0</v>
          </cell>
        </row>
        <row r="3788">
          <cell r="A3788" t="str">
            <v>b2770-011004212</v>
          </cell>
          <cell r="B3788">
            <v>0</v>
          </cell>
        </row>
        <row r="3789">
          <cell r="A3789" t="str">
            <v>b2770-011004247</v>
          </cell>
          <cell r="B3789">
            <v>0</v>
          </cell>
        </row>
        <row r="3790">
          <cell r="A3790" t="str">
            <v>b2770-014004007</v>
          </cell>
          <cell r="B3790">
            <v>0</v>
          </cell>
        </row>
        <row r="3791">
          <cell r="A3791" t="str">
            <v>b2770-014004126</v>
          </cell>
          <cell r="B3791">
            <v>0</v>
          </cell>
        </row>
        <row r="3792">
          <cell r="A3792" t="str">
            <v>b2770-014004136</v>
          </cell>
          <cell r="B3792">
            <v>0</v>
          </cell>
        </row>
        <row r="3793">
          <cell r="A3793" t="str">
            <v>b2770-014004144</v>
          </cell>
          <cell r="B3793">
            <v>0</v>
          </cell>
        </row>
        <row r="3794">
          <cell r="A3794" t="str">
            <v>b2770-016004007</v>
          </cell>
          <cell r="B3794">
            <v>0</v>
          </cell>
        </row>
        <row r="3795">
          <cell r="A3795" t="str">
            <v>b2770-016004144</v>
          </cell>
          <cell r="B3795">
            <v>0</v>
          </cell>
        </row>
        <row r="3796">
          <cell r="A3796" t="str">
            <v>b2770-023004007</v>
          </cell>
          <cell r="B3796">
            <v>0</v>
          </cell>
        </row>
        <row r="3797">
          <cell r="A3797" t="str">
            <v>b2770-023004136</v>
          </cell>
          <cell r="B3797">
            <v>0</v>
          </cell>
        </row>
        <row r="3798">
          <cell r="A3798" t="str">
            <v>b2770-023004138</v>
          </cell>
          <cell r="B3798">
            <v>0</v>
          </cell>
        </row>
        <row r="3799">
          <cell r="A3799" t="str">
            <v>b2770-023004167</v>
          </cell>
          <cell r="B3799">
            <v>0</v>
          </cell>
        </row>
        <row r="3800">
          <cell r="A3800" t="str">
            <v>b2770-043004002</v>
          </cell>
          <cell r="B3800">
            <v>0</v>
          </cell>
        </row>
        <row r="3801">
          <cell r="A3801" t="str">
            <v>b2770-043004007</v>
          </cell>
          <cell r="B3801">
            <v>0</v>
          </cell>
        </row>
        <row r="3802">
          <cell r="A3802" t="str">
            <v>b2770-043004247</v>
          </cell>
          <cell r="B3802">
            <v>1</v>
          </cell>
        </row>
        <row r="3803">
          <cell r="A3803" t="str">
            <v>b2770-045004032</v>
          </cell>
          <cell r="B3803">
            <v>31</v>
          </cell>
        </row>
        <row r="3804">
          <cell r="A3804" t="str">
            <v>b2770-045004126</v>
          </cell>
          <cell r="B3804">
            <v>44</v>
          </cell>
        </row>
        <row r="3805">
          <cell r="A3805" t="str">
            <v>b2770-045004144</v>
          </cell>
          <cell r="B3805">
            <v>19</v>
          </cell>
        </row>
        <row r="3806">
          <cell r="A3806" t="str">
            <v>b2770-045004152</v>
          </cell>
          <cell r="B3806">
            <v>61</v>
          </cell>
        </row>
        <row r="3807">
          <cell r="A3807" t="str">
            <v>b2770-045004174</v>
          </cell>
          <cell r="B3807">
            <v>51</v>
          </cell>
        </row>
        <row r="3808">
          <cell r="A3808" t="str">
            <v>b2770-066004152</v>
          </cell>
          <cell r="B3808">
            <v>0</v>
          </cell>
        </row>
        <row r="3809">
          <cell r="A3809" t="str">
            <v>b2770-066004247</v>
          </cell>
          <cell r="B3809">
            <v>2</v>
          </cell>
        </row>
        <row r="3810">
          <cell r="A3810" t="str">
            <v>b2770-066004282</v>
          </cell>
          <cell r="B3810">
            <v>0</v>
          </cell>
        </row>
        <row r="3811">
          <cell r="A3811" t="str">
            <v>b2770-076004998</v>
          </cell>
          <cell r="B3811">
            <v>0</v>
          </cell>
        </row>
        <row r="3812">
          <cell r="A3812" t="str">
            <v>b2770-079004087</v>
          </cell>
          <cell r="B3812">
            <v>0</v>
          </cell>
        </row>
        <row r="3813">
          <cell r="A3813" t="str">
            <v>b2771-076001298</v>
          </cell>
          <cell r="B3813">
            <v>0</v>
          </cell>
        </row>
        <row r="3814">
          <cell r="A3814" t="str">
            <v>b2772-023001298</v>
          </cell>
          <cell r="B3814">
            <v>0</v>
          </cell>
        </row>
        <row r="3815">
          <cell r="A3815" t="str">
            <v>b2772-031001298</v>
          </cell>
          <cell r="B3815">
            <v>0</v>
          </cell>
        </row>
        <row r="3816">
          <cell r="A3816" t="str">
            <v>b2776-002001174</v>
          </cell>
          <cell r="B3816">
            <v>0</v>
          </cell>
        </row>
        <row r="3817">
          <cell r="A3817" t="str">
            <v>b2776-002001200</v>
          </cell>
          <cell r="B3817">
            <v>0</v>
          </cell>
        </row>
        <row r="3818">
          <cell r="A3818" t="str">
            <v>b2776-011001174</v>
          </cell>
          <cell r="B3818">
            <v>0</v>
          </cell>
        </row>
        <row r="3819">
          <cell r="A3819" t="str">
            <v>b2776-016001200</v>
          </cell>
          <cell r="B3819">
            <v>0</v>
          </cell>
        </row>
        <row r="3820">
          <cell r="A3820" t="str">
            <v>b2776-066001012</v>
          </cell>
          <cell r="B3820">
            <v>0</v>
          </cell>
        </row>
        <row r="3821">
          <cell r="A3821" t="str">
            <v>b2776-079001012</v>
          </cell>
          <cell r="B3821">
            <v>0</v>
          </cell>
        </row>
        <row r="3822">
          <cell r="A3822" t="str">
            <v>b2777-005207048</v>
          </cell>
          <cell r="B3822">
            <v>0</v>
          </cell>
        </row>
        <row r="3823">
          <cell r="A3823" t="str">
            <v>b2777-005207068</v>
          </cell>
          <cell r="B3823">
            <v>0</v>
          </cell>
        </row>
        <row r="3824">
          <cell r="A3824" t="str">
            <v>b2777-005207151</v>
          </cell>
          <cell r="B3824">
            <v>0</v>
          </cell>
        </row>
        <row r="3825">
          <cell r="A3825" t="str">
            <v>b2777-031207063</v>
          </cell>
          <cell r="B3825">
            <v>0</v>
          </cell>
        </row>
        <row r="3826">
          <cell r="A3826" t="str">
            <v>b2777-031207296</v>
          </cell>
          <cell r="B3826">
            <v>0</v>
          </cell>
        </row>
        <row r="3827">
          <cell r="A3827" t="str">
            <v>b2777-061207002</v>
          </cell>
          <cell r="B3827">
            <v>3</v>
          </cell>
        </row>
        <row r="3828">
          <cell r="A3828" t="str">
            <v>b2777-061207048</v>
          </cell>
          <cell r="B3828">
            <v>0</v>
          </cell>
        </row>
        <row r="3829">
          <cell r="A3829" t="str">
            <v>b2777-061207068</v>
          </cell>
          <cell r="B3829">
            <v>0</v>
          </cell>
        </row>
        <row r="3830">
          <cell r="A3830" t="str">
            <v>b2778-016207213</v>
          </cell>
          <cell r="B3830">
            <v>0</v>
          </cell>
        </row>
        <row r="3831">
          <cell r="A3831" t="str">
            <v>b2778-023207052</v>
          </cell>
          <cell r="B3831">
            <v>0</v>
          </cell>
        </row>
        <row r="3832">
          <cell r="A3832" t="str">
            <v>b2749-060001007</v>
          </cell>
          <cell r="B3832">
            <v>6</v>
          </cell>
        </row>
        <row r="3833">
          <cell r="A3833" t="str">
            <v>b2750-000001096</v>
          </cell>
          <cell r="B3833">
            <v>47</v>
          </cell>
        </row>
        <row r="3834">
          <cell r="A3834" t="str">
            <v>b2750-006001022</v>
          </cell>
          <cell r="B3834">
            <v>6</v>
          </cell>
        </row>
        <row r="3835">
          <cell r="A3835" t="str">
            <v>b2750-016001022</v>
          </cell>
          <cell r="B3835">
            <v>0</v>
          </cell>
        </row>
        <row r="3836">
          <cell r="A3836" t="str">
            <v>b2751-023001140</v>
          </cell>
          <cell r="B3836">
            <v>0</v>
          </cell>
        </row>
        <row r="3837">
          <cell r="A3837" t="str">
            <v>b2751-076001115</v>
          </cell>
          <cell r="B3837">
            <v>0</v>
          </cell>
        </row>
        <row r="3838">
          <cell r="A3838" t="str">
            <v>b2751-076001140</v>
          </cell>
          <cell r="B3838">
            <v>0</v>
          </cell>
        </row>
        <row r="3839">
          <cell r="A3839" t="str">
            <v>b2752-023001045</v>
          </cell>
          <cell r="B3839">
            <v>0</v>
          </cell>
        </row>
        <row r="3840">
          <cell r="A3840" t="str">
            <v>b2752-023001133</v>
          </cell>
          <cell r="B3840">
            <v>0</v>
          </cell>
        </row>
        <row r="3841">
          <cell r="A3841" t="str">
            <v>b2752-062001133</v>
          </cell>
          <cell r="B3841">
            <v>0</v>
          </cell>
        </row>
        <row r="3842">
          <cell r="A3842" t="str">
            <v>b2753-000003040</v>
          </cell>
          <cell r="B3842">
            <v>2</v>
          </cell>
        </row>
        <row r="3843">
          <cell r="A3843" t="str">
            <v>b2753-000003137</v>
          </cell>
          <cell r="B3843">
            <v>0</v>
          </cell>
        </row>
        <row r="3844">
          <cell r="A3844" t="str">
            <v>b2753-006003089</v>
          </cell>
          <cell r="B3844">
            <v>5</v>
          </cell>
        </row>
        <row r="3845">
          <cell r="A3845" t="str">
            <v>b2753-016003040</v>
          </cell>
          <cell r="B3845">
            <v>0</v>
          </cell>
        </row>
        <row r="3846">
          <cell r="A3846" t="str">
            <v>b2753-016003186</v>
          </cell>
          <cell r="B3846">
            <v>0</v>
          </cell>
        </row>
        <row r="3847">
          <cell r="A3847" t="str">
            <v>b2753-023003002</v>
          </cell>
          <cell r="B3847">
            <v>30</v>
          </cell>
        </row>
        <row r="3848">
          <cell r="A3848" t="str">
            <v>b2753-023003068</v>
          </cell>
          <cell r="B3848">
            <v>0</v>
          </cell>
        </row>
        <row r="3849">
          <cell r="A3849" t="str">
            <v>b2753-023003186</v>
          </cell>
          <cell r="B3849">
            <v>0</v>
          </cell>
        </row>
        <row r="3850">
          <cell r="A3850" t="str">
            <v>b2753-023003226</v>
          </cell>
          <cell r="B3850">
            <v>1</v>
          </cell>
        </row>
        <row r="3851">
          <cell r="A3851" t="str">
            <v>b2753-076003002</v>
          </cell>
          <cell r="B3851">
            <v>0</v>
          </cell>
        </row>
        <row r="3852">
          <cell r="A3852" t="str">
            <v>b2753-079003012</v>
          </cell>
          <cell r="B3852">
            <v>0</v>
          </cell>
        </row>
        <row r="3853">
          <cell r="A3853" t="str">
            <v>b2753-079003089</v>
          </cell>
          <cell r="B3853">
            <v>0</v>
          </cell>
        </row>
        <row r="3854">
          <cell r="A3854" t="str">
            <v>b2753-079003137</v>
          </cell>
          <cell r="B3854">
            <v>0</v>
          </cell>
        </row>
        <row r="3855">
          <cell r="A3855" t="str">
            <v>b2753-079003186</v>
          </cell>
          <cell r="B3855">
            <v>0</v>
          </cell>
        </row>
        <row r="3856">
          <cell r="A3856" t="str">
            <v>b2753-079003226</v>
          </cell>
          <cell r="B3856">
            <v>0</v>
          </cell>
        </row>
        <row r="3857">
          <cell r="A3857" t="str">
            <v>b2754-016106165</v>
          </cell>
          <cell r="B3857">
            <v>0</v>
          </cell>
        </row>
        <row r="3858">
          <cell r="A3858" t="str">
            <v>b2754-016106210</v>
          </cell>
          <cell r="B3858">
            <v>0</v>
          </cell>
        </row>
        <row r="3859">
          <cell r="A3859" t="str">
            <v>b2754-076106296</v>
          </cell>
          <cell r="B3859">
            <v>0</v>
          </cell>
        </row>
        <row r="3860">
          <cell r="A3860" t="str">
            <v>b2755-000001003</v>
          </cell>
          <cell r="B3860">
            <v>0</v>
          </cell>
        </row>
        <row r="3861">
          <cell r="A3861" t="str">
            <v>b2755-000001154</v>
          </cell>
          <cell r="B3861">
            <v>0</v>
          </cell>
        </row>
        <row r="3862">
          <cell r="A3862" t="str">
            <v>b2755-023001154</v>
          </cell>
          <cell r="B3862">
            <v>1</v>
          </cell>
        </row>
        <row r="3863">
          <cell r="A3863" t="str">
            <v>b2755-062001229</v>
          </cell>
          <cell r="B3863">
            <v>0</v>
          </cell>
        </row>
        <row r="3864">
          <cell r="A3864" t="str">
            <v>b2755-079001154</v>
          </cell>
          <cell r="B3864">
            <v>5</v>
          </cell>
        </row>
        <row r="3865">
          <cell r="A3865" t="str">
            <v>b2756-023001003</v>
          </cell>
          <cell r="B3865">
            <v>0</v>
          </cell>
        </row>
        <row r="3866">
          <cell r="A3866" t="str">
            <v>b2756-023001165</v>
          </cell>
          <cell r="B3866">
            <v>0</v>
          </cell>
        </row>
        <row r="3867">
          <cell r="A3867" t="str">
            <v>b2757-076106210</v>
          </cell>
          <cell r="B3867">
            <v>0</v>
          </cell>
        </row>
        <row r="3868">
          <cell r="A3868" t="str">
            <v>b2758-000001133</v>
          </cell>
          <cell r="B3868">
            <v>0</v>
          </cell>
        </row>
        <row r="3869">
          <cell r="A3869" t="str">
            <v>b2758-006001133</v>
          </cell>
          <cell r="B3869">
            <v>0</v>
          </cell>
        </row>
        <row r="3870">
          <cell r="A3870" t="str">
            <v>b2758-006001177</v>
          </cell>
          <cell r="B3870">
            <v>0</v>
          </cell>
        </row>
        <row r="3871">
          <cell r="A3871" t="str">
            <v>b2758-011001133</v>
          </cell>
          <cell r="B3871">
            <v>0</v>
          </cell>
        </row>
        <row r="3872">
          <cell r="A3872" t="str">
            <v>b2758-011001177</v>
          </cell>
          <cell r="B3872">
            <v>0</v>
          </cell>
        </row>
        <row r="3873">
          <cell r="A3873" t="str">
            <v>b2758-016001228</v>
          </cell>
          <cell r="B3873">
            <v>0</v>
          </cell>
        </row>
        <row r="3874">
          <cell r="A3874" t="str">
            <v>b2758-166001133</v>
          </cell>
          <cell r="B3874">
            <v>0</v>
          </cell>
        </row>
        <row r="3875">
          <cell r="A3875" t="str">
            <v>b2759-014207032</v>
          </cell>
          <cell r="B3875">
            <v>176</v>
          </cell>
        </row>
        <row r="3876">
          <cell r="A3876" t="str">
            <v>b2760-016001154</v>
          </cell>
          <cell r="B3876">
            <v>39</v>
          </cell>
        </row>
        <row r="3877">
          <cell r="A3877" t="str">
            <v>b2760-023001257</v>
          </cell>
          <cell r="B3877">
            <v>28</v>
          </cell>
        </row>
        <row r="3878">
          <cell r="A3878" t="str">
            <v>b2760-076001154</v>
          </cell>
          <cell r="B3878">
            <v>10</v>
          </cell>
        </row>
        <row r="3879">
          <cell r="A3879" t="str">
            <v>b2761-016001303</v>
          </cell>
          <cell r="B3879">
            <v>0</v>
          </cell>
        </row>
        <row r="3880">
          <cell r="A3880" t="str">
            <v>b2762-014001012</v>
          </cell>
          <cell r="B3880">
            <v>0</v>
          </cell>
        </row>
        <row r="3881">
          <cell r="A3881" t="str">
            <v>b2763-014001012</v>
          </cell>
          <cell r="B3881">
            <v>0</v>
          </cell>
        </row>
        <row r="3882">
          <cell r="A3882" t="str">
            <v>b2764-014001212</v>
          </cell>
          <cell r="B3882">
            <v>0</v>
          </cell>
        </row>
        <row r="3883">
          <cell r="A3883" t="str">
            <v>b2770-005004292</v>
          </cell>
          <cell r="B3883">
            <v>0</v>
          </cell>
        </row>
        <row r="3884">
          <cell r="A3884" t="str">
            <v>b2770-006004002</v>
          </cell>
          <cell r="B3884">
            <v>0</v>
          </cell>
        </row>
        <row r="3885">
          <cell r="A3885" t="str">
            <v>b2770-006004138</v>
          </cell>
          <cell r="B3885">
            <v>0</v>
          </cell>
        </row>
        <row r="3886">
          <cell r="A3886" t="str">
            <v>b2770-006004144</v>
          </cell>
          <cell r="B3886">
            <v>19</v>
          </cell>
        </row>
        <row r="3887">
          <cell r="A3887" t="str">
            <v>b2770-006004318</v>
          </cell>
          <cell r="B3887">
            <v>79</v>
          </cell>
        </row>
        <row r="3888">
          <cell r="A3888" t="str">
            <v>b2770-011004002</v>
          </cell>
          <cell r="B3888">
            <v>0</v>
          </cell>
        </row>
        <row r="3889">
          <cell r="A3889" t="str">
            <v>b2770-011004132</v>
          </cell>
          <cell r="B3889">
            <v>0</v>
          </cell>
        </row>
        <row r="3890">
          <cell r="A3890" t="str">
            <v>b2770-011004292</v>
          </cell>
          <cell r="B3890">
            <v>0</v>
          </cell>
        </row>
        <row r="3891">
          <cell r="A3891" t="str">
            <v>b2770-014004014</v>
          </cell>
          <cell r="B3891">
            <v>0</v>
          </cell>
        </row>
        <row r="3892">
          <cell r="A3892" t="str">
            <v>b2770-014004087</v>
          </cell>
          <cell r="B3892">
            <v>0</v>
          </cell>
        </row>
        <row r="3893">
          <cell r="A3893" t="str">
            <v>b2770-014004138</v>
          </cell>
          <cell r="B3893">
            <v>0</v>
          </cell>
        </row>
        <row r="3894">
          <cell r="A3894" t="str">
            <v>b2770-014004212</v>
          </cell>
          <cell r="B3894">
            <v>0</v>
          </cell>
        </row>
        <row r="3895">
          <cell r="A3895" t="str">
            <v>b2770-014004292</v>
          </cell>
          <cell r="B3895">
            <v>0</v>
          </cell>
        </row>
        <row r="3896">
          <cell r="A3896" t="str">
            <v>b2770-014004318</v>
          </cell>
          <cell r="B3896">
            <v>0</v>
          </cell>
        </row>
        <row r="3897">
          <cell r="A3897" t="str">
            <v>b2770-016004126</v>
          </cell>
          <cell r="B3897">
            <v>0</v>
          </cell>
        </row>
        <row r="3898">
          <cell r="A3898" t="str">
            <v>b2770-016004292</v>
          </cell>
          <cell r="B3898">
            <v>0</v>
          </cell>
        </row>
        <row r="3899">
          <cell r="A3899" t="str">
            <v>b2770-016004318</v>
          </cell>
          <cell r="B3899">
            <v>34</v>
          </cell>
        </row>
        <row r="3900">
          <cell r="A3900" t="str">
            <v>b2770-023004318</v>
          </cell>
          <cell r="B3900">
            <v>0</v>
          </cell>
        </row>
        <row r="3901">
          <cell r="A3901" t="str">
            <v>b2770-043004014</v>
          </cell>
          <cell r="B3901">
            <v>0</v>
          </cell>
        </row>
        <row r="3902">
          <cell r="A3902" t="str">
            <v>b2770-045004002</v>
          </cell>
          <cell r="B3902">
            <v>0</v>
          </cell>
        </row>
        <row r="3903">
          <cell r="A3903" t="str">
            <v>b2770-045004138</v>
          </cell>
          <cell r="B3903">
            <v>0</v>
          </cell>
        </row>
        <row r="3904">
          <cell r="A3904" t="str">
            <v>b2770-045004318</v>
          </cell>
          <cell r="B3904">
            <v>39</v>
          </cell>
        </row>
        <row r="3905">
          <cell r="A3905" t="str">
            <v>b2770-066004144</v>
          </cell>
          <cell r="B3905">
            <v>0</v>
          </cell>
        </row>
        <row r="3906">
          <cell r="A3906" t="str">
            <v>b2770-066004167</v>
          </cell>
          <cell r="B3906">
            <v>0</v>
          </cell>
        </row>
        <row r="3907">
          <cell r="A3907" t="str">
            <v>b2770-066004212</v>
          </cell>
          <cell r="B3907">
            <v>0</v>
          </cell>
        </row>
        <row r="3908">
          <cell r="A3908" t="str">
            <v>b2770-066004292</v>
          </cell>
          <cell r="B3908">
            <v>0</v>
          </cell>
        </row>
        <row r="3909">
          <cell r="A3909" t="str">
            <v>b2770-076004002</v>
          </cell>
          <cell r="B3909">
            <v>0</v>
          </cell>
        </row>
        <row r="3910">
          <cell r="A3910" t="str">
            <v>b2770-076004032</v>
          </cell>
          <cell r="B3910">
            <v>0</v>
          </cell>
        </row>
        <row r="3911">
          <cell r="A3911" t="str">
            <v>b2770-076004126</v>
          </cell>
          <cell r="B3911">
            <v>0</v>
          </cell>
        </row>
        <row r="3912">
          <cell r="A3912" t="str">
            <v>b2770-076004247</v>
          </cell>
          <cell r="B3912">
            <v>0</v>
          </cell>
        </row>
        <row r="3913">
          <cell r="A3913" t="str">
            <v>b2770-079004126</v>
          </cell>
          <cell r="B3913">
            <v>0</v>
          </cell>
        </row>
        <row r="3914">
          <cell r="A3914" t="str">
            <v>b2770-079004132</v>
          </cell>
          <cell r="B3914">
            <v>0</v>
          </cell>
        </row>
        <row r="3915">
          <cell r="A3915" t="str">
            <v>b2770-079004167</v>
          </cell>
          <cell r="B3915">
            <v>0</v>
          </cell>
        </row>
        <row r="3916">
          <cell r="A3916" t="str">
            <v>b2770-079004212</v>
          </cell>
          <cell r="B3916">
            <v>0</v>
          </cell>
        </row>
        <row r="3917">
          <cell r="A3917" t="str">
            <v>b2770-079004292</v>
          </cell>
          <cell r="B3917">
            <v>1</v>
          </cell>
        </row>
        <row r="3918">
          <cell r="A3918" t="str">
            <v>b2771-006001298</v>
          </cell>
          <cell r="B3918">
            <v>0</v>
          </cell>
        </row>
        <row r="3919">
          <cell r="A3919" t="str">
            <v>b2772-016001298</v>
          </cell>
          <cell r="B3919">
            <v>0</v>
          </cell>
        </row>
        <row r="3920">
          <cell r="A3920" t="str">
            <v>b2776-000001174</v>
          </cell>
          <cell r="B3920">
            <v>0</v>
          </cell>
        </row>
        <row r="3921">
          <cell r="A3921" t="str">
            <v>b2776-000001200</v>
          </cell>
          <cell r="B3921">
            <v>0</v>
          </cell>
        </row>
        <row r="3922">
          <cell r="A3922" t="str">
            <v>b2776-011001200</v>
          </cell>
          <cell r="B3922">
            <v>0</v>
          </cell>
        </row>
        <row r="3923">
          <cell r="A3923" t="str">
            <v>b2776-023001052</v>
          </cell>
          <cell r="B3923">
            <v>0</v>
          </cell>
        </row>
        <row r="3924">
          <cell r="A3924" t="str">
            <v>b2776-043001200</v>
          </cell>
          <cell r="B3924">
            <v>0</v>
          </cell>
        </row>
        <row r="3925">
          <cell r="A3925" t="str">
            <v>b2776-051001012</v>
          </cell>
          <cell r="B3925">
            <v>0</v>
          </cell>
        </row>
        <row r="3926">
          <cell r="A3926" t="str">
            <v>b2776-051001174</v>
          </cell>
          <cell r="B3926">
            <v>0</v>
          </cell>
        </row>
        <row r="3927">
          <cell r="A3927" t="str">
            <v>b2776-066001200</v>
          </cell>
          <cell r="B3927">
            <v>0</v>
          </cell>
        </row>
        <row r="3928">
          <cell r="A3928" t="str">
            <v>b2776-079001200</v>
          </cell>
          <cell r="B3928">
            <v>0</v>
          </cell>
        </row>
        <row r="3929">
          <cell r="A3929" t="str">
            <v>b2777-005207285</v>
          </cell>
          <cell r="B3929">
            <v>0</v>
          </cell>
        </row>
        <row r="3930">
          <cell r="A3930" t="str">
            <v>b2777-005207296</v>
          </cell>
          <cell r="B3930">
            <v>0</v>
          </cell>
        </row>
        <row r="3931">
          <cell r="A3931" t="str">
            <v>b2777-014207002</v>
          </cell>
          <cell r="B3931">
            <v>0</v>
          </cell>
        </row>
        <row r="3932">
          <cell r="A3932" t="str">
            <v>b2777-014207052</v>
          </cell>
          <cell r="B3932">
            <v>50</v>
          </cell>
        </row>
        <row r="3933">
          <cell r="A3933" t="str">
            <v>b2777-014207068</v>
          </cell>
          <cell r="B3933">
            <v>0</v>
          </cell>
        </row>
        <row r="3934">
          <cell r="A3934" t="str">
            <v>b2777-031207032</v>
          </cell>
          <cell r="B3934">
            <v>0</v>
          </cell>
        </row>
        <row r="3935">
          <cell r="A3935" t="str">
            <v>b2778-016207174</v>
          </cell>
          <cell r="B3935">
            <v>1</v>
          </cell>
        </row>
        <row r="3936">
          <cell r="A3936" t="str">
            <v>b2778-076207174</v>
          </cell>
          <cell r="B3936">
            <v>2</v>
          </cell>
        </row>
        <row r="3937">
          <cell r="A3937" t="str">
            <v>b2780-000001240</v>
          </cell>
          <cell r="B3937">
            <v>0</v>
          </cell>
        </row>
        <row r="3938">
          <cell r="A3938" t="str">
            <v>b2780-066001137</v>
          </cell>
          <cell r="B3938">
            <v>0</v>
          </cell>
        </row>
        <row r="3939">
          <cell r="A3939" t="str">
            <v>b2780-094001137</v>
          </cell>
          <cell r="B3939">
            <v>0</v>
          </cell>
        </row>
        <row r="3940">
          <cell r="A3940" t="str">
            <v>b2780-096001137</v>
          </cell>
          <cell r="B3940">
            <v>0</v>
          </cell>
        </row>
        <row r="3941">
          <cell r="A3941" t="str">
            <v>b2780-106001240</v>
          </cell>
          <cell r="B3941">
            <v>0</v>
          </cell>
        </row>
        <row r="3942">
          <cell r="A3942" t="str">
            <v>b2780-112001137</v>
          </cell>
          <cell r="B3942">
            <v>0</v>
          </cell>
        </row>
        <row r="3943">
          <cell r="A3943" t="str">
            <v>b2780-112001292</v>
          </cell>
          <cell r="B3943">
            <v>0</v>
          </cell>
        </row>
        <row r="3944">
          <cell r="A3944" t="str">
            <v>b2781-076001258</v>
          </cell>
          <cell r="B3944">
            <v>0</v>
          </cell>
        </row>
        <row r="3945">
          <cell r="A3945" t="str">
            <v>b2782-112207151</v>
          </cell>
          <cell r="B3945">
            <v>0</v>
          </cell>
        </row>
        <row r="3946">
          <cell r="A3946" t="str">
            <v>b2785-000001151</v>
          </cell>
          <cell r="B3946">
            <v>0</v>
          </cell>
        </row>
        <row r="3947">
          <cell r="A3947" t="str">
            <v>b2787-014001155</v>
          </cell>
          <cell r="B3947">
            <v>0</v>
          </cell>
        </row>
        <row r="3948">
          <cell r="A3948" t="str">
            <v>b2787-023001127</v>
          </cell>
          <cell r="B3948">
            <v>0</v>
          </cell>
        </row>
        <row r="3949">
          <cell r="A3949" t="str">
            <v>b2787-062001212</v>
          </cell>
          <cell r="B3949">
            <v>0</v>
          </cell>
        </row>
        <row r="3950">
          <cell r="A3950" t="str">
            <v>b2788-014001068</v>
          </cell>
          <cell r="B3950">
            <v>0</v>
          </cell>
        </row>
        <row r="3951">
          <cell r="A3951" t="str">
            <v>b2788-014001143</v>
          </cell>
          <cell r="B3951">
            <v>0</v>
          </cell>
        </row>
        <row r="3952">
          <cell r="A3952" t="str">
            <v>b2788-023001007</v>
          </cell>
          <cell r="B3952">
            <v>0</v>
          </cell>
        </row>
        <row r="3953">
          <cell r="A3953" t="str">
            <v>b2789-014001143</v>
          </cell>
          <cell r="B3953">
            <v>0</v>
          </cell>
        </row>
        <row r="3954">
          <cell r="A3954" t="str">
            <v>b2789-062001007</v>
          </cell>
          <cell r="B3954">
            <v>0</v>
          </cell>
        </row>
        <row r="3955">
          <cell r="A3955" t="str">
            <v>b2797-043001014</v>
          </cell>
          <cell r="B3955">
            <v>7</v>
          </cell>
        </row>
        <row r="3956">
          <cell r="A3956" t="str">
            <v>b2798-014001003</v>
          </cell>
          <cell r="B3956">
            <v>0</v>
          </cell>
        </row>
        <row r="3957">
          <cell r="A3957" t="str">
            <v>b2802-016001175</v>
          </cell>
          <cell r="B3957">
            <v>0</v>
          </cell>
        </row>
        <row r="3958">
          <cell r="A3958" t="str">
            <v>b2802-016001280</v>
          </cell>
          <cell r="B3958">
            <v>0</v>
          </cell>
        </row>
        <row r="3959">
          <cell r="A3959" t="str">
            <v>b2804-016004002</v>
          </cell>
          <cell r="B3959">
            <v>0</v>
          </cell>
        </row>
        <row r="3960">
          <cell r="A3960" t="str">
            <v>b2812-019001174</v>
          </cell>
          <cell r="B3960">
            <v>0</v>
          </cell>
        </row>
        <row r="3961">
          <cell r="A3961" t="str">
            <v>b2812-043001174</v>
          </cell>
          <cell r="B3961">
            <v>0</v>
          </cell>
        </row>
        <row r="3962">
          <cell r="A3962" t="str">
            <v>b2813-004001032</v>
          </cell>
          <cell r="B3962">
            <v>0</v>
          </cell>
        </row>
        <row r="3963">
          <cell r="A3963" t="str">
            <v>b2813-094001032</v>
          </cell>
          <cell r="B3963">
            <v>0</v>
          </cell>
        </row>
        <row r="3964">
          <cell r="A3964" t="str">
            <v>b2814-000001004</v>
          </cell>
          <cell r="B3964">
            <v>0</v>
          </cell>
        </row>
        <row r="3965">
          <cell r="A3965" t="str">
            <v>b2814-016001004</v>
          </cell>
          <cell r="B3965">
            <v>0</v>
          </cell>
        </row>
        <row r="3966">
          <cell r="A3966" t="str">
            <v>b2814-031001184</v>
          </cell>
          <cell r="B3966">
            <v>0</v>
          </cell>
        </row>
        <row r="3967">
          <cell r="A3967" t="str">
            <v>b2814-060001184</v>
          </cell>
          <cell r="B3967">
            <v>0</v>
          </cell>
        </row>
        <row r="3968">
          <cell r="A3968" t="str">
            <v>b2814-066001004</v>
          </cell>
          <cell r="B3968">
            <v>0</v>
          </cell>
        </row>
        <row r="3969">
          <cell r="A3969" t="str">
            <v>b2814-094001212</v>
          </cell>
          <cell r="B3969">
            <v>0</v>
          </cell>
        </row>
        <row r="3970">
          <cell r="A3970" t="str">
            <v>b2814-120001012</v>
          </cell>
          <cell r="B3970">
            <v>0</v>
          </cell>
        </row>
        <row r="3971">
          <cell r="A3971" t="str">
            <v>b2814-163001004</v>
          </cell>
          <cell r="B3971">
            <v>0</v>
          </cell>
        </row>
        <row r="3972">
          <cell r="A3972" t="str">
            <v>b2814-163001184</v>
          </cell>
          <cell r="B3972">
            <v>0</v>
          </cell>
        </row>
        <row r="3973">
          <cell r="A3973" t="str">
            <v>b2815-004001012</v>
          </cell>
          <cell r="B3973">
            <v>0</v>
          </cell>
        </row>
        <row r="3974">
          <cell r="A3974" t="str">
            <v>b2815-031001012</v>
          </cell>
          <cell r="B3974">
            <v>0</v>
          </cell>
        </row>
        <row r="3975">
          <cell r="A3975" t="str">
            <v>b2815-031001014</v>
          </cell>
          <cell r="B3975">
            <v>0</v>
          </cell>
        </row>
        <row r="3976">
          <cell r="A3976" t="str">
            <v>b2815-060001014</v>
          </cell>
          <cell r="B3976">
            <v>0</v>
          </cell>
        </row>
        <row r="3977">
          <cell r="A3977" t="str">
            <v>b2815-060001246</v>
          </cell>
          <cell r="B3977">
            <v>0</v>
          </cell>
        </row>
        <row r="3978">
          <cell r="A3978" t="str">
            <v>b2815-094001014</v>
          </cell>
          <cell r="B3978">
            <v>0</v>
          </cell>
        </row>
        <row r="3979">
          <cell r="A3979" t="str">
            <v>b2815-106001014</v>
          </cell>
          <cell r="B3979">
            <v>0</v>
          </cell>
        </row>
        <row r="3980">
          <cell r="A3980" t="str">
            <v>b2815-163001246</v>
          </cell>
          <cell r="B3980">
            <v>0</v>
          </cell>
        </row>
        <row r="3981">
          <cell r="A3981" t="str">
            <v>b2816-011001165</v>
          </cell>
          <cell r="B3981">
            <v>0</v>
          </cell>
        </row>
        <row r="3982">
          <cell r="A3982" t="str">
            <v>b2819-999001999</v>
          </cell>
          <cell r="B3982">
            <v>82</v>
          </cell>
        </row>
        <row r="3983">
          <cell r="A3983" t="str">
            <v>b2821-002001306</v>
          </cell>
          <cell r="B3983">
            <v>0</v>
          </cell>
        </row>
        <row r="3984">
          <cell r="A3984" t="str">
            <v>b2821-023001169</v>
          </cell>
          <cell r="B3984">
            <v>0</v>
          </cell>
        </row>
        <row r="3985">
          <cell r="A3985" t="str">
            <v>b2821-051001306</v>
          </cell>
          <cell r="B3985">
            <v>0</v>
          </cell>
        </row>
        <row r="3986">
          <cell r="A3986" t="str">
            <v>b2822-014004014</v>
          </cell>
          <cell r="B3986">
            <v>0</v>
          </cell>
        </row>
        <row r="3987">
          <cell r="A3987" t="str">
            <v>b2822-014004126</v>
          </cell>
          <cell r="B3987">
            <v>0</v>
          </cell>
        </row>
        <row r="3988">
          <cell r="A3988" t="str">
            <v>b2822-014004212</v>
          </cell>
          <cell r="B3988">
            <v>0</v>
          </cell>
        </row>
        <row r="3989">
          <cell r="A3989" t="str">
            <v>b2822-076004126</v>
          </cell>
          <cell r="B3989">
            <v>0</v>
          </cell>
        </row>
        <row r="3990">
          <cell r="A3990" t="str">
            <v>b2822-076004138</v>
          </cell>
          <cell r="B3990">
            <v>0</v>
          </cell>
        </row>
        <row r="3991">
          <cell r="A3991" t="str">
            <v>b2823-006001258</v>
          </cell>
          <cell r="B3991">
            <v>0</v>
          </cell>
        </row>
        <row r="3992">
          <cell r="A3992" t="str">
            <v>b2823-016001129</v>
          </cell>
          <cell r="B3992">
            <v>0</v>
          </cell>
        </row>
        <row r="3993">
          <cell r="A3993" t="str">
            <v>b2823-023001001</v>
          </cell>
          <cell r="B3993">
            <v>0</v>
          </cell>
        </row>
        <row r="3994">
          <cell r="A3994" t="str">
            <v>b2823-079001129</v>
          </cell>
          <cell r="B3994">
            <v>0</v>
          </cell>
        </row>
        <row r="3995">
          <cell r="A3995" t="str">
            <v>b2824-016001002</v>
          </cell>
          <cell r="B3995">
            <v>0</v>
          </cell>
        </row>
        <row r="3996">
          <cell r="A3996" t="str">
            <v>b2824-063001298</v>
          </cell>
          <cell r="B3996">
            <v>0</v>
          </cell>
        </row>
        <row r="3997">
          <cell r="A3997" t="str">
            <v>b2825-076001115</v>
          </cell>
          <cell r="B3997">
            <v>0</v>
          </cell>
        </row>
        <row r="3998">
          <cell r="A3998" t="str">
            <v>b2826-000001223</v>
          </cell>
          <cell r="B3998">
            <v>0</v>
          </cell>
        </row>
        <row r="3999">
          <cell r="A3999" t="str">
            <v>b2826-002001177</v>
          </cell>
          <cell r="B3999">
            <v>0</v>
          </cell>
        </row>
        <row r="4000">
          <cell r="A4000" t="str">
            <v>b2826-011001265</v>
          </cell>
          <cell r="B4000">
            <v>0</v>
          </cell>
        </row>
        <row r="4001">
          <cell r="A4001" t="str">
            <v>b2826-023001048</v>
          </cell>
          <cell r="B4001">
            <v>0</v>
          </cell>
        </row>
        <row r="4002">
          <cell r="A4002" t="str">
            <v>b2826-043001223</v>
          </cell>
          <cell r="B4002">
            <v>0</v>
          </cell>
        </row>
        <row r="4003">
          <cell r="A4003" t="str">
            <v>b2826-051001012</v>
          </cell>
          <cell r="B4003">
            <v>0</v>
          </cell>
        </row>
        <row r="4004">
          <cell r="A4004" t="str">
            <v>b2826-066001265</v>
          </cell>
          <cell r="B4004">
            <v>0</v>
          </cell>
        </row>
        <row r="4005">
          <cell r="A4005" t="str">
            <v>b2827-096001077</v>
          </cell>
          <cell r="B4005">
            <v>0</v>
          </cell>
        </row>
        <row r="4006">
          <cell r="A4006" t="str">
            <v>b2827-105001077</v>
          </cell>
          <cell r="B4006">
            <v>0</v>
          </cell>
        </row>
        <row r="4007">
          <cell r="A4007" t="str">
            <v>b2827-110001077</v>
          </cell>
          <cell r="B4007">
            <v>0</v>
          </cell>
        </row>
        <row r="4008">
          <cell r="A4008" t="str">
            <v>b2827-112001077</v>
          </cell>
          <cell r="B4008">
            <v>0</v>
          </cell>
        </row>
        <row r="4009">
          <cell r="A4009" t="str">
            <v>b2828-043001402</v>
          </cell>
          <cell r="B4009">
            <v>0</v>
          </cell>
        </row>
        <row r="4010">
          <cell r="A4010" t="str">
            <v>b2828-066001402</v>
          </cell>
          <cell r="B4010">
            <v>0</v>
          </cell>
        </row>
        <row r="4011">
          <cell r="A4011" t="str">
            <v>b2829-000001148</v>
          </cell>
          <cell r="B4011">
            <v>0</v>
          </cell>
        </row>
        <row r="4012">
          <cell r="A4012" t="str">
            <v>b2829-016001148</v>
          </cell>
          <cell r="B4012">
            <v>0</v>
          </cell>
        </row>
        <row r="4013">
          <cell r="A4013" t="str">
            <v>b2829-043001252</v>
          </cell>
          <cell r="B4013">
            <v>0</v>
          </cell>
        </row>
        <row r="4014">
          <cell r="A4014" t="str">
            <v>b2830-014001296</v>
          </cell>
          <cell r="B4014">
            <v>0</v>
          </cell>
        </row>
        <row r="4015">
          <cell r="A4015" t="str">
            <v>b2830-066001170</v>
          </cell>
          <cell r="B4015">
            <v>0</v>
          </cell>
        </row>
        <row r="4016">
          <cell r="A4016" t="str">
            <v>b2830-079001132</v>
          </cell>
          <cell r="B4016">
            <v>0</v>
          </cell>
        </row>
        <row r="4017">
          <cell r="A4017" t="str">
            <v>b2831-000001076</v>
          </cell>
          <cell r="B4017">
            <v>0</v>
          </cell>
        </row>
        <row r="4018">
          <cell r="A4018" t="str">
            <v>b28314146</v>
          </cell>
          <cell r="B4018">
            <v>0</v>
          </cell>
        </row>
        <row r="4019">
          <cell r="A4019" t="str">
            <v>b28314186</v>
          </cell>
          <cell r="B4019">
            <v>0</v>
          </cell>
        </row>
        <row r="4020">
          <cell r="A4020" t="str">
            <v>b2832-014001078</v>
          </cell>
          <cell r="B4020">
            <v>0</v>
          </cell>
        </row>
        <row r="4021">
          <cell r="A4021" t="str">
            <v>b2833-002001296</v>
          </cell>
          <cell r="B4021">
            <v>0</v>
          </cell>
        </row>
        <row r="4022">
          <cell r="A4022" t="str">
            <v>b2833-066001326</v>
          </cell>
          <cell r="B4022">
            <v>0</v>
          </cell>
        </row>
        <row r="4023">
          <cell r="A4023" t="str">
            <v>b2833-079001326</v>
          </cell>
          <cell r="B4023">
            <v>0</v>
          </cell>
        </row>
        <row r="4024">
          <cell r="A4024" t="str">
            <v>b2834-051106228</v>
          </cell>
          <cell r="B4024">
            <v>0</v>
          </cell>
        </row>
        <row r="4025">
          <cell r="A4025" t="str">
            <v>b2835-000001295</v>
          </cell>
          <cell r="B4025">
            <v>0</v>
          </cell>
        </row>
        <row r="4026">
          <cell r="A4026" t="str">
            <v>b2835-002001177</v>
          </cell>
          <cell r="B4026">
            <v>0</v>
          </cell>
        </row>
        <row r="4027">
          <cell r="A4027" t="str">
            <v>b2835-016001132</v>
          </cell>
          <cell r="B4027">
            <v>0</v>
          </cell>
        </row>
        <row r="4028">
          <cell r="A4028" t="str">
            <v>b2835-023001226</v>
          </cell>
          <cell r="B4028">
            <v>0</v>
          </cell>
        </row>
        <row r="4029">
          <cell r="A4029" t="str">
            <v>b2835-051001132</v>
          </cell>
          <cell r="B4029">
            <v>0</v>
          </cell>
        </row>
        <row r="4030">
          <cell r="A4030" t="str">
            <v>b2838-014001143</v>
          </cell>
          <cell r="B4030">
            <v>0</v>
          </cell>
        </row>
        <row r="4031">
          <cell r="A4031" t="str">
            <v>b2838-037001007</v>
          </cell>
          <cell r="B4031">
            <v>0</v>
          </cell>
        </row>
        <row r="4032">
          <cell r="A4032" t="str">
            <v>b2839-037001184</v>
          </cell>
          <cell r="B4032">
            <v>0</v>
          </cell>
        </row>
        <row r="4033">
          <cell r="A4033" t="str">
            <v>b2839-076001096</v>
          </cell>
          <cell r="B4033">
            <v>0</v>
          </cell>
        </row>
        <row r="4034">
          <cell r="A4034" t="str">
            <v>b2840-014001184</v>
          </cell>
          <cell r="B4034">
            <v>0</v>
          </cell>
        </row>
        <row r="4035">
          <cell r="A4035" t="str">
            <v>b2841-006001154</v>
          </cell>
          <cell r="B4035">
            <v>0</v>
          </cell>
        </row>
        <row r="4036">
          <cell r="A4036" t="str">
            <v>b2841-006001241</v>
          </cell>
          <cell r="B4036">
            <v>0</v>
          </cell>
        </row>
        <row r="4037">
          <cell r="A4037" t="str">
            <v>b2841-006001296</v>
          </cell>
          <cell r="B4037">
            <v>0</v>
          </cell>
        </row>
        <row r="4038">
          <cell r="A4038" t="str">
            <v>b2841-014001143</v>
          </cell>
          <cell r="B4038">
            <v>0</v>
          </cell>
        </row>
        <row r="4039">
          <cell r="A4039" t="str">
            <v>b2841-014001296</v>
          </cell>
          <cell r="B4039">
            <v>0</v>
          </cell>
        </row>
        <row r="4040">
          <cell r="A4040" t="str">
            <v>b2841-076001154</v>
          </cell>
          <cell r="B4040">
            <v>0</v>
          </cell>
        </row>
        <row r="4041">
          <cell r="A4041" t="str">
            <v>b2841-076001241</v>
          </cell>
          <cell r="B4041">
            <v>0</v>
          </cell>
        </row>
        <row r="4042">
          <cell r="A4042" t="str">
            <v>b2841-076001341</v>
          </cell>
          <cell r="B4042">
            <v>0</v>
          </cell>
        </row>
        <row r="4043">
          <cell r="A4043" t="str">
            <v>b2842-014001151</v>
          </cell>
          <cell r="B4043">
            <v>0</v>
          </cell>
        </row>
        <row r="4044">
          <cell r="A4044" t="str">
            <v>b2842-051001151</v>
          </cell>
          <cell r="B4044">
            <v>0</v>
          </cell>
        </row>
        <row r="4045">
          <cell r="A4045" t="str">
            <v>b2843-014001185</v>
          </cell>
          <cell r="B4045">
            <v>0</v>
          </cell>
        </row>
        <row r="4046">
          <cell r="A4046" t="str">
            <v>b2843-023001119</v>
          </cell>
          <cell r="B4046">
            <v>0</v>
          </cell>
        </row>
        <row r="4047">
          <cell r="A4047" t="str">
            <v>b2843-023001185</v>
          </cell>
          <cell r="B4047">
            <v>0</v>
          </cell>
        </row>
        <row r="4048">
          <cell r="A4048" t="str">
            <v>b2843-043001185</v>
          </cell>
          <cell r="B4048">
            <v>0</v>
          </cell>
        </row>
        <row r="4049">
          <cell r="A4049" t="str">
            <v>b2843-051001119</v>
          </cell>
          <cell r="B4049">
            <v>0</v>
          </cell>
        </row>
        <row r="4050">
          <cell r="A4050" t="str">
            <v>b2843-051001212</v>
          </cell>
          <cell r="B4050">
            <v>0</v>
          </cell>
        </row>
        <row r="4051">
          <cell r="A4051" t="str">
            <v>b2844-002001170</v>
          </cell>
          <cell r="B4051">
            <v>0</v>
          </cell>
        </row>
        <row r="4052">
          <cell r="A4052" t="str">
            <v>b2845-079001297</v>
          </cell>
          <cell r="B4052">
            <v>0</v>
          </cell>
        </row>
        <row r="4053">
          <cell r="A4053" t="str">
            <v>b2846-043001137</v>
          </cell>
          <cell r="B4053">
            <v>0</v>
          </cell>
        </row>
        <row r="4054">
          <cell r="A4054" t="str">
            <v>b2846-051001137</v>
          </cell>
          <cell r="B4054">
            <v>0</v>
          </cell>
        </row>
        <row r="4055">
          <cell r="A4055" t="str">
            <v>b2846-066001137</v>
          </cell>
          <cell r="B4055">
            <v>0</v>
          </cell>
        </row>
        <row r="4056">
          <cell r="A4056" t="str">
            <v>b2846-079001137</v>
          </cell>
          <cell r="B4056">
            <v>0</v>
          </cell>
        </row>
        <row r="4057">
          <cell r="A4057" t="str">
            <v>b2847-000001116</v>
          </cell>
          <cell r="B4057">
            <v>0</v>
          </cell>
        </row>
        <row r="4058">
          <cell r="A4058" t="str">
            <v>b2847-002001116</v>
          </cell>
          <cell r="B4058">
            <v>0</v>
          </cell>
        </row>
        <row r="4059">
          <cell r="A4059" t="str">
            <v>b2847-023001116</v>
          </cell>
          <cell r="B4059">
            <v>0</v>
          </cell>
        </row>
        <row r="4060">
          <cell r="A4060" t="str">
            <v>b2847-066001116</v>
          </cell>
          <cell r="B4060">
            <v>0</v>
          </cell>
        </row>
        <row r="4061">
          <cell r="A4061" t="str">
            <v>b2848-076106303</v>
          </cell>
          <cell r="B4061">
            <v>0</v>
          </cell>
        </row>
        <row r="4062">
          <cell r="A4062" t="str">
            <v>b2849-043001012</v>
          </cell>
          <cell r="B4062">
            <v>0</v>
          </cell>
        </row>
        <row r="4063">
          <cell r="A4063" t="str">
            <v>b2849-079001012</v>
          </cell>
          <cell r="B4063">
            <v>0</v>
          </cell>
        </row>
        <row r="4064">
          <cell r="A4064" t="str">
            <v>b2850-023001296</v>
          </cell>
          <cell r="B4064">
            <v>0</v>
          </cell>
        </row>
        <row r="4065">
          <cell r="A4065" t="str">
            <v>b2850-066001296</v>
          </cell>
          <cell r="B4065">
            <v>0</v>
          </cell>
        </row>
        <row r="4066">
          <cell r="A4066" t="str">
            <v>b2851-066001296</v>
          </cell>
          <cell r="B4066">
            <v>0</v>
          </cell>
        </row>
        <row r="4067">
          <cell r="A4067" t="str">
            <v>b2851-079001116</v>
          </cell>
          <cell r="B4067">
            <v>0</v>
          </cell>
        </row>
        <row r="4068">
          <cell r="A4068" t="str">
            <v>b2853-000001068</v>
          </cell>
          <cell r="B4068">
            <v>0</v>
          </cell>
        </row>
        <row r="4069">
          <cell r="A4069" t="str">
            <v>b2853-004001193</v>
          </cell>
          <cell r="B4069">
            <v>0</v>
          </cell>
        </row>
        <row r="4070">
          <cell r="A4070" t="str">
            <v>b2853-031001193</v>
          </cell>
          <cell r="B4070">
            <v>0</v>
          </cell>
        </row>
        <row r="4071">
          <cell r="A4071" t="str">
            <v>b2853-093001068</v>
          </cell>
          <cell r="B4071">
            <v>0</v>
          </cell>
        </row>
        <row r="4072">
          <cell r="A4072" t="str">
            <v>b2853-120001068</v>
          </cell>
          <cell r="B4072">
            <v>0</v>
          </cell>
        </row>
        <row r="4073">
          <cell r="A4073" t="str">
            <v>b00001000</v>
          </cell>
          <cell r="B4073">
            <v>0</v>
          </cell>
        </row>
        <row r="4074">
          <cell r="A4074" t="str">
            <v>b00014000</v>
          </cell>
          <cell r="B4074">
            <v>0</v>
          </cell>
        </row>
        <row r="4075">
          <cell r="A4075" t="str">
            <v>b00016000</v>
          </cell>
          <cell r="B4075">
            <v>0</v>
          </cell>
        </row>
        <row r="4076">
          <cell r="A4076" t="str">
            <v>b00021000</v>
          </cell>
          <cell r="B4076">
            <v>0</v>
          </cell>
        </row>
        <row r="4077">
          <cell r="A4077" t="str">
            <v>b00022000</v>
          </cell>
          <cell r="B4077">
            <v>0</v>
          </cell>
        </row>
        <row r="4078">
          <cell r="A4078" t="str">
            <v>b00045000</v>
          </cell>
          <cell r="B4078">
            <v>4</v>
          </cell>
        </row>
        <row r="4079">
          <cell r="A4079" t="str">
            <v>b00058000</v>
          </cell>
          <cell r="B4079">
            <v>0</v>
          </cell>
        </row>
        <row r="4080">
          <cell r="A4080" t="str">
            <v>b00060000</v>
          </cell>
          <cell r="B4080">
            <v>0</v>
          </cell>
        </row>
        <row r="4081">
          <cell r="A4081" t="str">
            <v>b00073000</v>
          </cell>
          <cell r="B4081">
            <v>0</v>
          </cell>
        </row>
        <row r="4082">
          <cell r="A4082" t="str">
            <v>b00092000</v>
          </cell>
          <cell r="B4082">
            <v>0</v>
          </cell>
        </row>
        <row r="4083">
          <cell r="A4083" t="str">
            <v>b03093106</v>
          </cell>
          <cell r="B4083">
            <v>0</v>
          </cell>
        </row>
        <row r="4084">
          <cell r="A4084" t="str">
            <v>b03293116</v>
          </cell>
          <cell r="B4084">
            <v>0</v>
          </cell>
        </row>
        <row r="4085">
          <cell r="A4085" t="str">
            <v>b03393116</v>
          </cell>
          <cell r="B4085">
            <v>0</v>
          </cell>
        </row>
        <row r="4086">
          <cell r="A4086" t="str">
            <v>b07393054</v>
          </cell>
          <cell r="B4086">
            <v>0</v>
          </cell>
        </row>
        <row r="4087">
          <cell r="A4087" t="str">
            <v>b07393108</v>
          </cell>
          <cell r="B4087">
            <v>0</v>
          </cell>
        </row>
        <row r="4088">
          <cell r="A4088" t="str">
            <v>b08323000</v>
          </cell>
          <cell r="B4088">
            <v>0</v>
          </cell>
        </row>
        <row r="4089">
          <cell r="A4089" t="str">
            <v>b08416000</v>
          </cell>
          <cell r="B4089">
            <v>0</v>
          </cell>
        </row>
        <row r="4090">
          <cell r="A4090" t="str">
            <v>b08493000</v>
          </cell>
          <cell r="B4090">
            <v>0</v>
          </cell>
        </row>
        <row r="4091">
          <cell r="A4091" t="str">
            <v>b08892139</v>
          </cell>
          <cell r="B4091">
            <v>0</v>
          </cell>
        </row>
        <row r="4092">
          <cell r="A4092" t="str">
            <v>b08892166</v>
          </cell>
          <cell r="B4092">
            <v>0</v>
          </cell>
        </row>
        <row r="4093">
          <cell r="A4093" t="str">
            <v>b10000166</v>
          </cell>
          <cell r="B4093">
            <v>0</v>
          </cell>
        </row>
        <row r="4094">
          <cell r="A4094" t="str">
            <v>b10016999</v>
          </cell>
          <cell r="B4094">
            <v>255</v>
          </cell>
        </row>
        <row r="4095">
          <cell r="A4095" t="str">
            <v>b16405003</v>
          </cell>
          <cell r="B4095">
            <v>0</v>
          </cell>
        </row>
        <row r="4096">
          <cell r="A4096" t="str">
            <v>b16414166</v>
          </cell>
          <cell r="B4096">
            <v>0</v>
          </cell>
        </row>
        <row r="4097">
          <cell r="A4097" t="str">
            <v>b16464087</v>
          </cell>
          <cell r="B4097">
            <v>0</v>
          </cell>
        </row>
        <row r="4098">
          <cell r="A4098" t="str">
            <v>b2006-11116</v>
          </cell>
          <cell r="B4098">
            <v>0</v>
          </cell>
        </row>
        <row r="4099">
          <cell r="A4099" t="str">
            <v>b2035-23050</v>
          </cell>
          <cell r="B4099">
            <v>0</v>
          </cell>
        </row>
        <row r="4100">
          <cell r="A4100" t="str">
            <v>b2035-23127</v>
          </cell>
          <cell r="B4100">
            <v>0</v>
          </cell>
        </row>
        <row r="4101">
          <cell r="A4101" t="str">
            <v>b2035-61045</v>
          </cell>
          <cell r="B4101">
            <v>0</v>
          </cell>
        </row>
        <row r="4102">
          <cell r="A4102" t="str">
            <v>b2035-61050</v>
          </cell>
          <cell r="B4102">
            <v>0</v>
          </cell>
        </row>
        <row r="4103">
          <cell r="A4103" t="str">
            <v>b2035-61127</v>
          </cell>
          <cell r="B4103">
            <v>0</v>
          </cell>
        </row>
        <row r="4104">
          <cell r="A4104" t="str">
            <v>b2035-61139</v>
          </cell>
          <cell r="B4104">
            <v>0</v>
          </cell>
        </row>
        <row r="4105">
          <cell r="A4105" t="str">
            <v>b2035-93226</v>
          </cell>
          <cell r="B4105">
            <v>0</v>
          </cell>
        </row>
        <row r="4106">
          <cell r="A4106" t="str">
            <v>b2041-07040</v>
          </cell>
          <cell r="B4106">
            <v>0</v>
          </cell>
        </row>
        <row r="4107">
          <cell r="A4107" t="str">
            <v>b2041-23007b</v>
          </cell>
          <cell r="B4107">
            <v>0</v>
          </cell>
        </row>
        <row r="4108">
          <cell r="A4108" t="str">
            <v>b2041-23143B</v>
          </cell>
          <cell r="B4108">
            <v>0</v>
          </cell>
        </row>
        <row r="4109">
          <cell r="A4109" t="str">
            <v>b2041-64007b</v>
          </cell>
          <cell r="B4109">
            <v>0</v>
          </cell>
        </row>
        <row r="4110">
          <cell r="A4110" t="str">
            <v>b2044-167041</v>
          </cell>
          <cell r="B4110">
            <v>0</v>
          </cell>
        </row>
        <row r="4111">
          <cell r="A4111" t="str">
            <v>b2044-227041</v>
          </cell>
          <cell r="B4111">
            <v>0</v>
          </cell>
        </row>
        <row r="4112">
          <cell r="A4112" t="str">
            <v>b2045-00012</v>
          </cell>
          <cell r="B4112">
            <v>0</v>
          </cell>
        </row>
        <row r="4113">
          <cell r="A4113" t="str">
            <v>b2045-00038</v>
          </cell>
          <cell r="B4113">
            <v>0</v>
          </cell>
        </row>
        <row r="4114">
          <cell r="A4114" t="str">
            <v>b2045-00118</v>
          </cell>
          <cell r="B4114">
            <v>0</v>
          </cell>
        </row>
        <row r="4115">
          <cell r="A4115" t="str">
            <v>b2045-02265</v>
          </cell>
          <cell r="B4115">
            <v>0</v>
          </cell>
        </row>
        <row r="4116">
          <cell r="A4116" t="str">
            <v>b2045-16012</v>
          </cell>
          <cell r="B4116">
            <v>0</v>
          </cell>
        </row>
        <row r="4117">
          <cell r="A4117" t="str">
            <v>b2045-19118</v>
          </cell>
          <cell r="B4117">
            <v>0</v>
          </cell>
        </row>
        <row r="4118">
          <cell r="A4118" t="str">
            <v>b2045-51169</v>
          </cell>
          <cell r="B4118">
            <v>0</v>
          </cell>
        </row>
        <row r="4119">
          <cell r="A4119" t="str">
            <v>b2045-51265</v>
          </cell>
          <cell r="B4119">
            <v>0</v>
          </cell>
        </row>
        <row r="4120">
          <cell r="A4120" t="str">
            <v>b2045-64038</v>
          </cell>
          <cell r="B4120">
            <v>0</v>
          </cell>
        </row>
        <row r="4121">
          <cell r="A4121" t="str">
            <v>b2046-64032</v>
          </cell>
          <cell r="B4121">
            <v>0</v>
          </cell>
        </row>
        <row r="4122">
          <cell r="A4122" t="str">
            <v>b2048-00168</v>
          </cell>
          <cell r="B4122">
            <v>0</v>
          </cell>
        </row>
        <row r="4123">
          <cell r="A4123" t="str">
            <v>b2048-02134</v>
          </cell>
          <cell r="B4123">
            <v>0</v>
          </cell>
        </row>
        <row r="4124">
          <cell r="A4124" t="str">
            <v>b2048-144053</v>
          </cell>
          <cell r="B4124">
            <v>0</v>
          </cell>
        </row>
        <row r="4125">
          <cell r="A4125" t="str">
            <v>b2048-16120</v>
          </cell>
          <cell r="B4125">
            <v>0</v>
          </cell>
        </row>
        <row r="4126">
          <cell r="A4126" t="str">
            <v>b2048-164053</v>
          </cell>
          <cell r="B4126">
            <v>0</v>
          </cell>
        </row>
        <row r="4127">
          <cell r="A4127" t="str">
            <v>b2048-164115</v>
          </cell>
          <cell r="B4127">
            <v>30</v>
          </cell>
        </row>
        <row r="4128">
          <cell r="A4128" t="str">
            <v>b2048-164149</v>
          </cell>
          <cell r="B4128">
            <v>31</v>
          </cell>
        </row>
        <row r="4129">
          <cell r="A4129" t="str">
            <v>b2048-23169</v>
          </cell>
          <cell r="B4129">
            <v>0</v>
          </cell>
        </row>
        <row r="4130">
          <cell r="A4130" t="str">
            <v>b2048-234175</v>
          </cell>
          <cell r="B4130">
            <v>6</v>
          </cell>
        </row>
        <row r="4131">
          <cell r="A4131" t="str">
            <v>b2048-43098</v>
          </cell>
          <cell r="B4131">
            <v>0</v>
          </cell>
        </row>
        <row r="4132">
          <cell r="A4132" t="str">
            <v>b2048-51134</v>
          </cell>
          <cell r="B4132">
            <v>0</v>
          </cell>
        </row>
        <row r="4133">
          <cell r="A4133" t="str">
            <v>b2048-644159</v>
          </cell>
          <cell r="B4133">
            <v>0</v>
          </cell>
        </row>
        <row r="4134">
          <cell r="A4134" t="str">
            <v>b2048-66134</v>
          </cell>
          <cell r="B4134">
            <v>0</v>
          </cell>
        </row>
        <row r="4135">
          <cell r="A4135" t="str">
            <v>b2048-664053</v>
          </cell>
          <cell r="B4135">
            <v>0</v>
          </cell>
        </row>
        <row r="4136">
          <cell r="A4136" t="str">
            <v>b2048-664120</v>
          </cell>
          <cell r="B4136">
            <v>0</v>
          </cell>
        </row>
        <row r="4137">
          <cell r="A4137" t="str">
            <v>b2048-79052</v>
          </cell>
          <cell r="B4137">
            <v>0</v>
          </cell>
        </row>
        <row r="4138">
          <cell r="A4138" t="str">
            <v>b2048-79098</v>
          </cell>
          <cell r="B4138">
            <v>0</v>
          </cell>
        </row>
        <row r="4139">
          <cell r="A4139" t="str">
            <v>b2048-794120</v>
          </cell>
          <cell r="B4139">
            <v>3</v>
          </cell>
        </row>
        <row r="4140">
          <cell r="A4140" t="str">
            <v>b2048-794149</v>
          </cell>
          <cell r="B4140">
            <v>17</v>
          </cell>
        </row>
        <row r="4141">
          <cell r="A4141" t="str">
            <v>b2055-23146</v>
          </cell>
          <cell r="B4141">
            <v>0</v>
          </cell>
        </row>
        <row r="4142">
          <cell r="A4142" t="str">
            <v>b2055-60036</v>
          </cell>
          <cell r="B4142">
            <v>0</v>
          </cell>
        </row>
        <row r="4143">
          <cell r="A4143" t="str">
            <v>b2055-64237</v>
          </cell>
          <cell r="B4143">
            <v>0</v>
          </cell>
        </row>
        <row r="4144">
          <cell r="A4144" t="str">
            <v>b2056-048054</v>
          </cell>
          <cell r="B4144">
            <v>5</v>
          </cell>
        </row>
        <row r="4145">
          <cell r="A4145" t="str">
            <v>b2056-648054</v>
          </cell>
          <cell r="B4145">
            <v>0</v>
          </cell>
        </row>
        <row r="4146">
          <cell r="A4146" t="str">
            <v>b2114-61012</v>
          </cell>
          <cell r="B4146">
            <v>0</v>
          </cell>
        </row>
        <row r="4147">
          <cell r="A4147" t="str">
            <v>b2114-83003</v>
          </cell>
          <cell r="B4147">
            <v>0</v>
          </cell>
        </row>
        <row r="4148">
          <cell r="A4148" t="str">
            <v>b2162-164040</v>
          </cell>
          <cell r="B4148">
            <v>46</v>
          </cell>
        </row>
        <row r="4149">
          <cell r="A4149" t="str">
            <v>b2186-064130</v>
          </cell>
          <cell r="B4149">
            <v>0</v>
          </cell>
        </row>
        <row r="4150">
          <cell r="A4150" t="str">
            <v>b2225-79068</v>
          </cell>
          <cell r="B4150">
            <v>0</v>
          </cell>
        </row>
        <row r="4151">
          <cell r="A4151" t="str">
            <v>b2242-23201</v>
          </cell>
          <cell r="B4151">
            <v>0</v>
          </cell>
        </row>
        <row r="4152">
          <cell r="A4152" t="str">
            <v>b2285-11132</v>
          </cell>
          <cell r="B4152">
            <v>0</v>
          </cell>
        </row>
        <row r="4153">
          <cell r="A4153" t="str">
            <v>b2285-117054</v>
          </cell>
          <cell r="B4153">
            <v>0</v>
          </cell>
        </row>
        <row r="4154">
          <cell r="A4154" t="str">
            <v>b2285-117118</v>
          </cell>
          <cell r="B4154">
            <v>0</v>
          </cell>
        </row>
        <row r="4155">
          <cell r="A4155" t="str">
            <v>b2285-117213</v>
          </cell>
          <cell r="B4155">
            <v>0</v>
          </cell>
        </row>
        <row r="4156">
          <cell r="A4156" t="str">
            <v>b2285-16132</v>
          </cell>
          <cell r="B4156">
            <v>0</v>
          </cell>
        </row>
        <row r="4157">
          <cell r="A4157" t="str">
            <v>b2285-167054</v>
          </cell>
          <cell r="B4157">
            <v>0</v>
          </cell>
        </row>
        <row r="4158">
          <cell r="A4158" t="str">
            <v>b2285-23132</v>
          </cell>
          <cell r="B4158">
            <v>0</v>
          </cell>
        </row>
        <row r="4159">
          <cell r="A4159" t="str">
            <v>b2285-23136</v>
          </cell>
          <cell r="B4159">
            <v>0</v>
          </cell>
        </row>
        <row r="4160">
          <cell r="A4160" t="str">
            <v>b2285-31132</v>
          </cell>
          <cell r="B4160">
            <v>0</v>
          </cell>
        </row>
        <row r="4161">
          <cell r="A4161" t="str">
            <v>b2285-317004</v>
          </cell>
          <cell r="B4161">
            <v>0</v>
          </cell>
        </row>
        <row r="4162">
          <cell r="A4162" t="str">
            <v>b2285-57132</v>
          </cell>
          <cell r="B4162">
            <v>0</v>
          </cell>
        </row>
        <row r="4163">
          <cell r="A4163" t="str">
            <v>b2285-647004</v>
          </cell>
          <cell r="B4163">
            <v>0</v>
          </cell>
        </row>
        <row r="4164">
          <cell r="A4164" t="str">
            <v>b2285-647068</v>
          </cell>
          <cell r="B4164">
            <v>0</v>
          </cell>
        </row>
        <row r="4165">
          <cell r="A4165" t="str">
            <v>b2285-647136</v>
          </cell>
          <cell r="B4165">
            <v>0</v>
          </cell>
        </row>
        <row r="4166">
          <cell r="A4166" t="str">
            <v>b2285-647151</v>
          </cell>
          <cell r="B4166">
            <v>0</v>
          </cell>
        </row>
        <row r="4167">
          <cell r="A4167" t="str">
            <v>b2285-647213</v>
          </cell>
          <cell r="B4167">
            <v>0</v>
          </cell>
        </row>
        <row r="4168">
          <cell r="A4168" t="str">
            <v>b2286-14052</v>
          </cell>
          <cell r="B4168">
            <v>0</v>
          </cell>
        </row>
        <row r="4169">
          <cell r="A4169" t="str">
            <v>b2302-14078</v>
          </cell>
          <cell r="B4169">
            <v>0</v>
          </cell>
        </row>
        <row r="4170">
          <cell r="A4170" t="str">
            <v>b2302-14120</v>
          </cell>
          <cell r="B4170">
            <v>0</v>
          </cell>
        </row>
        <row r="4171">
          <cell r="A4171" t="str">
            <v>b2311-11412</v>
          </cell>
          <cell r="B4171">
            <v>0</v>
          </cell>
        </row>
        <row r="4172">
          <cell r="A4172" t="str">
            <v>b2311-23409</v>
          </cell>
          <cell r="B4172">
            <v>0</v>
          </cell>
        </row>
        <row r="4173">
          <cell r="A4173" t="str">
            <v>b2321-004212</v>
          </cell>
          <cell r="B4173">
            <v>0</v>
          </cell>
        </row>
        <row r="4174">
          <cell r="A4174" t="str">
            <v>b2321-004292</v>
          </cell>
          <cell r="B4174">
            <v>0</v>
          </cell>
        </row>
        <row r="4175">
          <cell r="A4175" t="str">
            <v>b2321-054002</v>
          </cell>
          <cell r="B4175">
            <v>0</v>
          </cell>
        </row>
        <row r="4176">
          <cell r="A4176" t="str">
            <v>b2321-054081</v>
          </cell>
          <cell r="B4176">
            <v>0</v>
          </cell>
        </row>
        <row r="4177">
          <cell r="A4177" t="str">
            <v>b2321-054132</v>
          </cell>
          <cell r="B4177">
            <v>0</v>
          </cell>
        </row>
        <row r="4178">
          <cell r="A4178" t="str">
            <v>b2321-054183</v>
          </cell>
          <cell r="B4178">
            <v>0</v>
          </cell>
        </row>
        <row r="4179">
          <cell r="A4179" t="str">
            <v>b2321-054271</v>
          </cell>
          <cell r="B4179">
            <v>0</v>
          </cell>
        </row>
        <row r="4180">
          <cell r="A4180" t="str">
            <v>b2321-054292</v>
          </cell>
          <cell r="B4180">
            <v>0</v>
          </cell>
        </row>
        <row r="4181">
          <cell r="A4181" t="str">
            <v>b2321-114151</v>
          </cell>
          <cell r="B4181">
            <v>0</v>
          </cell>
        </row>
        <row r="4182">
          <cell r="A4182" t="str">
            <v>b2321-114318</v>
          </cell>
          <cell r="B4182">
            <v>0</v>
          </cell>
        </row>
        <row r="4183">
          <cell r="A4183" t="str">
            <v>b2321-164032</v>
          </cell>
          <cell r="B4183">
            <v>0</v>
          </cell>
        </row>
        <row r="4184">
          <cell r="A4184" t="str">
            <v>b2321-164132</v>
          </cell>
          <cell r="B4184">
            <v>0</v>
          </cell>
        </row>
        <row r="4185">
          <cell r="A4185" t="str">
            <v>b2321-234032</v>
          </cell>
          <cell r="B4185">
            <v>0</v>
          </cell>
        </row>
        <row r="4186">
          <cell r="A4186" t="str">
            <v>b2321-234068</v>
          </cell>
          <cell r="B4186">
            <v>0</v>
          </cell>
        </row>
        <row r="4187">
          <cell r="A4187" t="str">
            <v>b2321-234212</v>
          </cell>
          <cell r="B4187">
            <v>0</v>
          </cell>
        </row>
        <row r="4188">
          <cell r="A4188" t="str">
            <v>b2321-234292</v>
          </cell>
          <cell r="B4188">
            <v>0</v>
          </cell>
        </row>
        <row r="4189">
          <cell r="A4189" t="str">
            <v>b2321-314170</v>
          </cell>
          <cell r="B4189">
            <v>0</v>
          </cell>
        </row>
        <row r="4190">
          <cell r="A4190" t="str">
            <v>b2321-434068</v>
          </cell>
          <cell r="B4190">
            <v>0</v>
          </cell>
        </row>
        <row r="4191">
          <cell r="A4191" t="str">
            <v>b2321-464032</v>
          </cell>
          <cell r="B4191">
            <v>0</v>
          </cell>
        </row>
        <row r="4192">
          <cell r="A4192" t="str">
            <v>b2321-464132</v>
          </cell>
          <cell r="B4192">
            <v>0</v>
          </cell>
        </row>
        <row r="4193">
          <cell r="A4193" t="str">
            <v>b2321-464183</v>
          </cell>
          <cell r="B4193">
            <v>0</v>
          </cell>
        </row>
        <row r="4194">
          <cell r="A4194" t="str">
            <v>b2321-464318</v>
          </cell>
          <cell r="B4194">
            <v>0</v>
          </cell>
        </row>
        <row r="4195">
          <cell r="A4195" t="str">
            <v>b2321-624012</v>
          </cell>
          <cell r="B4195">
            <v>0</v>
          </cell>
        </row>
        <row r="4196">
          <cell r="A4196" t="str">
            <v>b2321-624151</v>
          </cell>
          <cell r="B4196">
            <v>0</v>
          </cell>
        </row>
        <row r="4197">
          <cell r="A4197" t="str">
            <v>b2321-664183</v>
          </cell>
          <cell r="B4197">
            <v>0</v>
          </cell>
        </row>
        <row r="4198">
          <cell r="A4198" t="str">
            <v>b2321-664271</v>
          </cell>
          <cell r="B4198">
            <v>0</v>
          </cell>
        </row>
        <row r="4199">
          <cell r="A4199" t="str">
            <v>b2329-004025</v>
          </cell>
          <cell r="B4199">
            <v>0</v>
          </cell>
        </row>
        <row r="4200">
          <cell r="A4200" t="str">
            <v>b2333-027111</v>
          </cell>
          <cell r="B4200">
            <v>0</v>
          </cell>
        </row>
        <row r="4201">
          <cell r="A4201" t="str">
            <v>b2333-027226</v>
          </cell>
          <cell r="B4201">
            <v>0</v>
          </cell>
        </row>
        <row r="4202">
          <cell r="A4202" t="str">
            <v>b2333-147087</v>
          </cell>
          <cell r="B4202">
            <v>0</v>
          </cell>
        </row>
        <row r="4203">
          <cell r="A4203" t="str">
            <v>b2333-237070</v>
          </cell>
          <cell r="B4203">
            <v>0</v>
          </cell>
        </row>
        <row r="4204">
          <cell r="A4204" t="str">
            <v>b2333-607057</v>
          </cell>
          <cell r="B4204">
            <v>0</v>
          </cell>
        </row>
        <row r="4205">
          <cell r="A4205" t="str">
            <v>b2333-607070</v>
          </cell>
          <cell r="B4205">
            <v>0</v>
          </cell>
        </row>
        <row r="4206">
          <cell r="A4206" t="str">
            <v>b2333-607226</v>
          </cell>
          <cell r="B4206">
            <v>0</v>
          </cell>
        </row>
        <row r="4207">
          <cell r="A4207" t="str">
            <v>b2334-00068</v>
          </cell>
          <cell r="B4207">
            <v>125</v>
          </cell>
        </row>
        <row r="4208">
          <cell r="A4208" t="str">
            <v>b2334-60068</v>
          </cell>
          <cell r="B4208">
            <v>0</v>
          </cell>
        </row>
        <row r="4209">
          <cell r="A4209" t="str">
            <v>b2337-023001177</v>
          </cell>
          <cell r="B4209">
            <v>0</v>
          </cell>
        </row>
        <row r="4210">
          <cell r="A4210" t="str">
            <v>b2337-076001177</v>
          </cell>
          <cell r="B4210">
            <v>0</v>
          </cell>
        </row>
        <row r="4211">
          <cell r="A4211" t="str">
            <v>b2337-11057</v>
          </cell>
          <cell r="B4211">
            <v>0</v>
          </cell>
        </row>
        <row r="4212">
          <cell r="A4212" t="str">
            <v>b2337-92081</v>
          </cell>
          <cell r="B4212">
            <v>0</v>
          </cell>
        </row>
        <row r="4213">
          <cell r="A4213" t="str">
            <v>b2340-164069</v>
          </cell>
          <cell r="B4213">
            <v>0</v>
          </cell>
        </row>
        <row r="4214">
          <cell r="A4214" t="str">
            <v>b2343-16052</v>
          </cell>
          <cell r="B4214">
            <v>0</v>
          </cell>
        </row>
        <row r="4215">
          <cell r="A4215" t="str">
            <v>b2343-23052</v>
          </cell>
          <cell r="B4215">
            <v>0</v>
          </cell>
        </row>
        <row r="4216">
          <cell r="A4216" t="str">
            <v>b2345-844139</v>
          </cell>
          <cell r="B4216">
            <v>0</v>
          </cell>
        </row>
        <row r="4217">
          <cell r="A4217" t="str">
            <v>b2352-02151</v>
          </cell>
          <cell r="B4217">
            <v>0</v>
          </cell>
        </row>
        <row r="4218">
          <cell r="A4218" t="str">
            <v>b2352-43151</v>
          </cell>
          <cell r="B4218">
            <v>0</v>
          </cell>
        </row>
        <row r="4219">
          <cell r="A4219" t="str">
            <v>b2360-16039</v>
          </cell>
          <cell r="B4219">
            <v>0</v>
          </cell>
        </row>
        <row r="4220">
          <cell r="A4220" t="str">
            <v>b2360-60414</v>
          </cell>
          <cell r="B4220">
            <v>0</v>
          </cell>
        </row>
        <row r="4221">
          <cell r="A4221" t="str">
            <v>b2361-664014</v>
          </cell>
          <cell r="B4221">
            <v>0</v>
          </cell>
        </row>
        <row r="4222">
          <cell r="A4222" t="str">
            <v>b2362-016001193</v>
          </cell>
          <cell r="B4222">
            <v>0</v>
          </cell>
        </row>
        <row r="4223">
          <cell r="A4223" t="str">
            <v>b2362-031001193</v>
          </cell>
          <cell r="B4223">
            <v>0</v>
          </cell>
        </row>
        <row r="4224">
          <cell r="A4224" t="str">
            <v>b2362-105226</v>
          </cell>
          <cell r="B4224">
            <v>0</v>
          </cell>
        </row>
        <row r="4225">
          <cell r="A4225" t="str">
            <v>b2362-106001193</v>
          </cell>
          <cell r="B4225">
            <v>0</v>
          </cell>
        </row>
        <row r="4226">
          <cell r="A4226" t="str">
            <v>b2362-106226</v>
          </cell>
          <cell r="B4226">
            <v>0</v>
          </cell>
        </row>
        <row r="4227">
          <cell r="A4227" t="str">
            <v>b2362-110001244</v>
          </cell>
          <cell r="B4227">
            <v>0</v>
          </cell>
        </row>
        <row r="4228">
          <cell r="A4228" t="str">
            <v>b2362-112001296</v>
          </cell>
          <cell r="B4228">
            <v>0</v>
          </cell>
        </row>
        <row r="4229">
          <cell r="A4229" t="str">
            <v>b2362-112226</v>
          </cell>
          <cell r="B4229">
            <v>0</v>
          </cell>
        </row>
        <row r="4230">
          <cell r="A4230" t="str">
            <v>b2368-067054</v>
          </cell>
          <cell r="B4230">
            <v>0</v>
          </cell>
        </row>
        <row r="4231">
          <cell r="A4231" t="str">
            <v>b2368-167032</v>
          </cell>
          <cell r="B4231">
            <v>0</v>
          </cell>
        </row>
        <row r="4232">
          <cell r="A4232" t="str">
            <v>b2368-167149</v>
          </cell>
          <cell r="B4232">
            <v>0</v>
          </cell>
        </row>
        <row r="4233">
          <cell r="A4233" t="str">
            <v>b2368-167189</v>
          </cell>
          <cell r="B4233">
            <v>0</v>
          </cell>
        </row>
        <row r="4234">
          <cell r="A4234" t="str">
            <v>b2368-607054</v>
          </cell>
          <cell r="B4234">
            <v>0</v>
          </cell>
        </row>
        <row r="4235">
          <cell r="A4235" t="str">
            <v>b2381-234203</v>
          </cell>
          <cell r="B4235">
            <v>0</v>
          </cell>
        </row>
        <row r="4236">
          <cell r="A4236" t="str">
            <v>b2381-644032</v>
          </cell>
          <cell r="B4236">
            <v>0</v>
          </cell>
        </row>
        <row r="4237">
          <cell r="A4237" t="str">
            <v>b2396-06131</v>
          </cell>
          <cell r="B4237">
            <v>0</v>
          </cell>
        </row>
        <row r="4238">
          <cell r="A4238" t="str">
            <v>b2396-60131</v>
          </cell>
          <cell r="B4238">
            <v>0</v>
          </cell>
        </row>
        <row r="4239">
          <cell r="A4239" t="str">
            <v>b2396-60270</v>
          </cell>
          <cell r="B4239">
            <v>0</v>
          </cell>
        </row>
        <row r="4240">
          <cell r="A4240" t="str">
            <v>b2399-004123</v>
          </cell>
          <cell r="B4240">
            <v>0</v>
          </cell>
        </row>
        <row r="4241">
          <cell r="A4241" t="str">
            <v>b2399-004153</v>
          </cell>
          <cell r="B4241">
            <v>0</v>
          </cell>
        </row>
        <row r="4242">
          <cell r="A4242" t="str">
            <v>b2399-004292</v>
          </cell>
          <cell r="B4242">
            <v>0</v>
          </cell>
        </row>
        <row r="4243">
          <cell r="A4243" t="str">
            <v>b2399-064032</v>
          </cell>
          <cell r="B4243">
            <v>0</v>
          </cell>
        </row>
        <row r="4244">
          <cell r="A4244" t="str">
            <v>b2399-064271</v>
          </cell>
          <cell r="B4244">
            <v>0</v>
          </cell>
        </row>
        <row r="4245">
          <cell r="A4245" t="str">
            <v>b2399-064302</v>
          </cell>
          <cell r="B4245">
            <v>0</v>
          </cell>
        </row>
        <row r="4246">
          <cell r="A4246" t="str">
            <v>b2399-114012</v>
          </cell>
          <cell r="B4246">
            <v>0</v>
          </cell>
        </row>
        <row r="4247">
          <cell r="A4247" t="str">
            <v>b2399-114068</v>
          </cell>
          <cell r="B4247">
            <v>0</v>
          </cell>
        </row>
        <row r="4248">
          <cell r="A4248" t="str">
            <v>b2399-144012</v>
          </cell>
          <cell r="B4248">
            <v>0</v>
          </cell>
        </row>
        <row r="4249">
          <cell r="A4249" t="str">
            <v>b2399-164002</v>
          </cell>
          <cell r="B4249">
            <v>0</v>
          </cell>
        </row>
        <row r="4250">
          <cell r="A4250" t="str">
            <v>b2399-164132</v>
          </cell>
          <cell r="B4250">
            <v>0</v>
          </cell>
        </row>
        <row r="4251">
          <cell r="A4251" t="str">
            <v>b2399-164174</v>
          </cell>
          <cell r="B4251">
            <v>0</v>
          </cell>
        </row>
        <row r="4252">
          <cell r="A4252" t="str">
            <v>b2399-164193</v>
          </cell>
          <cell r="B4252">
            <v>0</v>
          </cell>
        </row>
        <row r="4253">
          <cell r="A4253" t="str">
            <v>b2399-164230</v>
          </cell>
          <cell r="B4253">
            <v>0</v>
          </cell>
        </row>
        <row r="4254">
          <cell r="A4254" t="str">
            <v>b2399-164292</v>
          </cell>
          <cell r="B4254">
            <v>0</v>
          </cell>
        </row>
        <row r="4255">
          <cell r="A4255" t="str">
            <v>b2399-234068</v>
          </cell>
          <cell r="B4255">
            <v>0</v>
          </cell>
        </row>
        <row r="4256">
          <cell r="A4256" t="str">
            <v>b2399-234174</v>
          </cell>
          <cell r="B4256">
            <v>0</v>
          </cell>
        </row>
        <row r="4257">
          <cell r="A4257" t="str">
            <v>b2399-314002</v>
          </cell>
          <cell r="B4257">
            <v>0</v>
          </cell>
        </row>
        <row r="4258">
          <cell r="A4258" t="str">
            <v>b2399-314302</v>
          </cell>
          <cell r="B4258">
            <v>0</v>
          </cell>
        </row>
        <row r="4259">
          <cell r="A4259" t="str">
            <v>b2399-604012</v>
          </cell>
          <cell r="B4259">
            <v>0</v>
          </cell>
        </row>
        <row r="4260">
          <cell r="A4260" t="str">
            <v>b2399-604120</v>
          </cell>
          <cell r="B4260">
            <v>0</v>
          </cell>
        </row>
        <row r="4261">
          <cell r="A4261" t="str">
            <v>b2399-604123</v>
          </cell>
          <cell r="B4261">
            <v>0</v>
          </cell>
        </row>
        <row r="4262">
          <cell r="A4262" t="str">
            <v>b2399-604271</v>
          </cell>
          <cell r="B4262">
            <v>0</v>
          </cell>
        </row>
        <row r="4263">
          <cell r="A4263" t="str">
            <v>b2399-794298</v>
          </cell>
          <cell r="B4263">
            <v>0</v>
          </cell>
        </row>
        <row r="4264">
          <cell r="A4264" t="str">
            <v>b2402-05170</v>
          </cell>
          <cell r="B4264">
            <v>4</v>
          </cell>
        </row>
        <row r="4265">
          <cell r="A4265" t="str">
            <v>b2402-14170</v>
          </cell>
          <cell r="B4265">
            <v>0</v>
          </cell>
        </row>
        <row r="4266">
          <cell r="A4266" t="str">
            <v>b2415-16003</v>
          </cell>
          <cell r="B4266">
            <v>0</v>
          </cell>
        </row>
        <row r="4267">
          <cell r="A4267" t="str">
            <v>b2415-16014</v>
          </cell>
          <cell r="B4267">
            <v>0</v>
          </cell>
        </row>
        <row r="4268">
          <cell r="A4268" t="str">
            <v>b2415-16132</v>
          </cell>
          <cell r="B4268">
            <v>0</v>
          </cell>
        </row>
        <row r="4269">
          <cell r="A4269" t="str">
            <v>b2415-64014</v>
          </cell>
          <cell r="B4269">
            <v>0</v>
          </cell>
        </row>
        <row r="4270">
          <cell r="A4270" t="str">
            <v>b2420-644040</v>
          </cell>
          <cell r="B4270">
            <v>0</v>
          </cell>
        </row>
        <row r="4271">
          <cell r="A4271" t="str">
            <v>b2420-794068</v>
          </cell>
          <cell r="B4271">
            <v>0</v>
          </cell>
        </row>
        <row r="4272">
          <cell r="A4272" t="str">
            <v>b2422-234096</v>
          </cell>
          <cell r="B4272">
            <v>7</v>
          </cell>
        </row>
        <row r="4273">
          <cell r="A4273" t="str">
            <v>b2422-794007</v>
          </cell>
          <cell r="B4273">
            <v>0</v>
          </cell>
        </row>
        <row r="4274">
          <cell r="A4274" t="str">
            <v>b2425-234140</v>
          </cell>
          <cell r="B4274">
            <v>0</v>
          </cell>
        </row>
        <row r="4275">
          <cell r="A4275" t="str">
            <v>b2425-794182</v>
          </cell>
          <cell r="B4275">
            <v>0</v>
          </cell>
        </row>
        <row r="4276">
          <cell r="A4276" t="str">
            <v>b2426-644007</v>
          </cell>
          <cell r="B4276">
            <v>9</v>
          </cell>
        </row>
        <row r="4277">
          <cell r="A4277" t="str">
            <v>b2440-064126</v>
          </cell>
          <cell r="B4277">
            <v>129</v>
          </cell>
        </row>
        <row r="4278">
          <cell r="A4278" t="str">
            <v>b2440-234126</v>
          </cell>
          <cell r="B4278">
            <v>8</v>
          </cell>
        </row>
        <row r="4279">
          <cell r="A4279" t="str">
            <v>b2440-604068</v>
          </cell>
          <cell r="B4279">
            <v>0</v>
          </cell>
        </row>
        <row r="4280">
          <cell r="A4280" t="str">
            <v>b2453-00051</v>
          </cell>
          <cell r="B4280">
            <v>0</v>
          </cell>
        </row>
        <row r="4281">
          <cell r="A4281" t="str">
            <v>b2453-00132</v>
          </cell>
          <cell r="B4281">
            <v>0</v>
          </cell>
        </row>
        <row r="4282">
          <cell r="A4282" t="str">
            <v>b2453-00147</v>
          </cell>
          <cell r="B4282">
            <v>0</v>
          </cell>
        </row>
        <row r="4283">
          <cell r="A4283" t="str">
            <v>b2453-00176</v>
          </cell>
          <cell r="B4283">
            <v>0</v>
          </cell>
        </row>
        <row r="4284">
          <cell r="A4284" t="str">
            <v>b2453-02132</v>
          </cell>
          <cell r="B4284">
            <v>0</v>
          </cell>
        </row>
        <row r="4285">
          <cell r="A4285" t="str">
            <v>b2453-11007</v>
          </cell>
          <cell r="B4285">
            <v>0</v>
          </cell>
        </row>
        <row r="4286">
          <cell r="A4286" t="str">
            <v>b2453-23095</v>
          </cell>
          <cell r="B4286">
            <v>0</v>
          </cell>
        </row>
        <row r="4287">
          <cell r="A4287" t="str">
            <v>b2453-23132</v>
          </cell>
          <cell r="B4287">
            <v>0</v>
          </cell>
        </row>
        <row r="4288">
          <cell r="A4288" t="str">
            <v>b2453-43051</v>
          </cell>
          <cell r="B4288">
            <v>0</v>
          </cell>
        </row>
        <row r="4289">
          <cell r="A4289" t="str">
            <v>b2453-43132</v>
          </cell>
          <cell r="B4289">
            <v>0</v>
          </cell>
        </row>
        <row r="4290">
          <cell r="A4290" t="str">
            <v>b2453-43176</v>
          </cell>
          <cell r="B4290">
            <v>0</v>
          </cell>
        </row>
        <row r="4291">
          <cell r="A4291" t="str">
            <v>b2453-51051</v>
          </cell>
          <cell r="B4291">
            <v>0</v>
          </cell>
        </row>
        <row r="4292">
          <cell r="A4292" t="str">
            <v>b2453-51132</v>
          </cell>
          <cell r="B4292">
            <v>0</v>
          </cell>
        </row>
        <row r="4293">
          <cell r="A4293" t="str">
            <v>b2453-55095</v>
          </cell>
          <cell r="B4293">
            <v>0</v>
          </cell>
        </row>
        <row r="4294">
          <cell r="A4294" t="str">
            <v>b2453-55132</v>
          </cell>
          <cell r="B4294">
            <v>0</v>
          </cell>
        </row>
        <row r="4295">
          <cell r="A4295" t="str">
            <v>b2453-79051</v>
          </cell>
          <cell r="B4295">
            <v>0</v>
          </cell>
        </row>
        <row r="4296">
          <cell r="A4296" t="str">
            <v>b2453-79176</v>
          </cell>
          <cell r="B4296">
            <v>0</v>
          </cell>
        </row>
        <row r="4297">
          <cell r="A4297" t="str">
            <v>b2467-00116</v>
          </cell>
          <cell r="B4297">
            <v>0</v>
          </cell>
        </row>
        <row r="4298">
          <cell r="A4298" t="str">
            <v>b2467-00146</v>
          </cell>
          <cell r="B4298">
            <v>0</v>
          </cell>
        </row>
        <row r="4299">
          <cell r="A4299" t="str">
            <v>b2467-02081</v>
          </cell>
          <cell r="B4299">
            <v>0</v>
          </cell>
        </row>
        <row r="4300">
          <cell r="A4300" t="str">
            <v>b2467-02116</v>
          </cell>
          <cell r="B4300">
            <v>0</v>
          </cell>
        </row>
        <row r="4301">
          <cell r="A4301" t="str">
            <v>b2467-11081</v>
          </cell>
          <cell r="B4301">
            <v>0</v>
          </cell>
        </row>
        <row r="4302">
          <cell r="A4302" t="str">
            <v>b2467-16116</v>
          </cell>
          <cell r="B4302">
            <v>0</v>
          </cell>
        </row>
        <row r="4303">
          <cell r="A4303" t="str">
            <v>b2467-16226</v>
          </cell>
          <cell r="B4303">
            <v>0</v>
          </cell>
        </row>
        <row r="4304">
          <cell r="A4304" t="str">
            <v>b2467-51068</v>
          </cell>
          <cell r="B4304">
            <v>0</v>
          </cell>
        </row>
        <row r="4305">
          <cell r="A4305" t="str">
            <v>b2467-66318</v>
          </cell>
          <cell r="B4305">
            <v>0</v>
          </cell>
        </row>
        <row r="4306">
          <cell r="A4306" t="str">
            <v>b2467-79081</v>
          </cell>
          <cell r="B4306">
            <v>0</v>
          </cell>
        </row>
        <row r="4307">
          <cell r="A4307" t="str">
            <v>b2468-16240</v>
          </cell>
          <cell r="B4307">
            <v>0</v>
          </cell>
        </row>
        <row r="4308">
          <cell r="A4308" t="str">
            <v>b2468-164004</v>
          </cell>
          <cell r="B4308">
            <v>0</v>
          </cell>
        </row>
        <row r="4309">
          <cell r="A4309" t="str">
            <v>b2468-234004</v>
          </cell>
          <cell r="B4309">
            <v>0</v>
          </cell>
        </row>
        <row r="4310">
          <cell r="A4310" t="str">
            <v>b2468-51240</v>
          </cell>
          <cell r="B4310">
            <v>0</v>
          </cell>
        </row>
        <row r="4311">
          <cell r="A4311" t="str">
            <v>b2468-604162</v>
          </cell>
          <cell r="B4311">
            <v>0</v>
          </cell>
        </row>
        <row r="4312">
          <cell r="A4312" t="str">
            <v>b2468-604196</v>
          </cell>
          <cell r="B4312">
            <v>31</v>
          </cell>
        </row>
        <row r="4313">
          <cell r="A4313" t="str">
            <v>b2472-084004139</v>
          </cell>
          <cell r="B4313">
            <v>0</v>
          </cell>
        </row>
        <row r="4314">
          <cell r="A4314" t="str">
            <v>b2472-184014</v>
          </cell>
          <cell r="B4314">
            <v>0</v>
          </cell>
        </row>
        <row r="4315">
          <cell r="A4315" t="str">
            <v>b2472-844108</v>
          </cell>
          <cell r="B4315">
            <v>0</v>
          </cell>
        </row>
        <row r="4316">
          <cell r="A4316" t="str">
            <v>b2482-167070</v>
          </cell>
          <cell r="B4316">
            <v>0</v>
          </cell>
        </row>
        <row r="4317">
          <cell r="A4317" t="str">
            <v>b2482-647070</v>
          </cell>
          <cell r="B4317">
            <v>0</v>
          </cell>
        </row>
        <row r="4318">
          <cell r="A4318" t="str">
            <v>b2483-00068</v>
          </cell>
          <cell r="B4318">
            <v>0</v>
          </cell>
        </row>
        <row r="4319">
          <cell r="A4319" t="str">
            <v>b2486-02054</v>
          </cell>
          <cell r="B4319">
            <v>0</v>
          </cell>
        </row>
        <row r="4320">
          <cell r="A4320" t="str">
            <v>b2486-02216</v>
          </cell>
          <cell r="B4320">
            <v>0</v>
          </cell>
        </row>
        <row r="4321">
          <cell r="A4321" t="str">
            <v>b2488-11007</v>
          </cell>
          <cell r="B4321">
            <v>0</v>
          </cell>
        </row>
        <row r="4322">
          <cell r="A4322" t="str">
            <v>b2488-16068</v>
          </cell>
          <cell r="B4322">
            <v>0</v>
          </cell>
        </row>
        <row r="4323">
          <cell r="A4323" t="str">
            <v>b2488-44007</v>
          </cell>
          <cell r="B4323">
            <v>0</v>
          </cell>
        </row>
        <row r="4324">
          <cell r="A4324" t="str">
            <v>b2488-44203</v>
          </cell>
          <cell r="B4324">
            <v>0</v>
          </cell>
        </row>
        <row r="4325">
          <cell r="A4325" t="str">
            <v>b2512-66228</v>
          </cell>
          <cell r="B4325">
            <v>0</v>
          </cell>
        </row>
        <row r="4326">
          <cell r="A4326" t="str">
            <v>b2522-167032</v>
          </cell>
          <cell r="B4326">
            <v>0</v>
          </cell>
        </row>
        <row r="4327">
          <cell r="A4327" t="str">
            <v>b2522-647003</v>
          </cell>
          <cell r="B4327">
            <v>0</v>
          </cell>
        </row>
        <row r="4328">
          <cell r="A4328" t="str">
            <v>b2527-79138</v>
          </cell>
          <cell r="B4328">
            <v>0</v>
          </cell>
        </row>
        <row r="4329">
          <cell r="A4329" t="str">
            <v>b2531-004040</v>
          </cell>
          <cell r="B4329">
            <v>0</v>
          </cell>
        </row>
        <row r="4330">
          <cell r="A4330" t="str">
            <v>b2531-004215</v>
          </cell>
          <cell r="B4330">
            <v>0</v>
          </cell>
        </row>
        <row r="4331">
          <cell r="A4331" t="str">
            <v>b2531-1064007</v>
          </cell>
          <cell r="B4331">
            <v>0</v>
          </cell>
        </row>
        <row r="4332">
          <cell r="A4332" t="str">
            <v>b2531-1064048</v>
          </cell>
          <cell r="B4332">
            <v>0</v>
          </cell>
        </row>
        <row r="4333">
          <cell r="A4333" t="str">
            <v>b2531-1104040</v>
          </cell>
          <cell r="B4333">
            <v>0</v>
          </cell>
        </row>
        <row r="4334">
          <cell r="A4334" t="str">
            <v>b2531-1114014</v>
          </cell>
          <cell r="B4334">
            <v>0</v>
          </cell>
        </row>
        <row r="4335">
          <cell r="A4335" t="str">
            <v>b2531-1114040</v>
          </cell>
          <cell r="B4335">
            <v>0</v>
          </cell>
        </row>
        <row r="4336">
          <cell r="A4336" t="str">
            <v>b2531-164007</v>
          </cell>
          <cell r="B4336">
            <v>0</v>
          </cell>
        </row>
        <row r="4337">
          <cell r="A4337" t="str">
            <v>b2531-194007</v>
          </cell>
          <cell r="B4337">
            <v>0</v>
          </cell>
        </row>
        <row r="4338">
          <cell r="A4338" t="str">
            <v>b2531-664007</v>
          </cell>
          <cell r="B4338">
            <v>0</v>
          </cell>
        </row>
        <row r="4339">
          <cell r="A4339" t="str">
            <v>b2531-664014</v>
          </cell>
          <cell r="B4339">
            <v>0</v>
          </cell>
        </row>
        <row r="4340">
          <cell r="A4340" t="str">
            <v>b2531-944048</v>
          </cell>
          <cell r="B4340">
            <v>0</v>
          </cell>
        </row>
        <row r="4341">
          <cell r="A4341" t="str">
            <v>b2531-944215</v>
          </cell>
          <cell r="B4341">
            <v>0</v>
          </cell>
        </row>
        <row r="4342">
          <cell r="A4342" t="str">
            <v>b2531-964040</v>
          </cell>
          <cell r="B4342">
            <v>0</v>
          </cell>
        </row>
        <row r="4343">
          <cell r="A4343" t="str">
            <v>b2537-147045</v>
          </cell>
          <cell r="B4343">
            <v>0</v>
          </cell>
        </row>
        <row r="4344">
          <cell r="A4344" t="str">
            <v>b2537-237132</v>
          </cell>
          <cell r="B4344">
            <v>0</v>
          </cell>
        </row>
        <row r="4345">
          <cell r="A4345" t="str">
            <v>b2537-607035</v>
          </cell>
          <cell r="B4345">
            <v>0</v>
          </cell>
        </row>
        <row r="4346">
          <cell r="A4346" t="str">
            <v>b2539-084012</v>
          </cell>
          <cell r="B4346">
            <v>0</v>
          </cell>
        </row>
        <row r="4347">
          <cell r="A4347" t="str">
            <v>b2539-084143</v>
          </cell>
          <cell r="B4347">
            <v>0</v>
          </cell>
        </row>
        <row r="4348">
          <cell r="A4348" t="str">
            <v>b2539-084221</v>
          </cell>
          <cell r="B4348">
            <v>0</v>
          </cell>
        </row>
        <row r="4349">
          <cell r="A4349" t="str">
            <v>b2539-164033</v>
          </cell>
          <cell r="B4349">
            <v>0</v>
          </cell>
        </row>
        <row r="4350">
          <cell r="A4350" t="str">
            <v>b2539-234033</v>
          </cell>
          <cell r="B4350">
            <v>0</v>
          </cell>
        </row>
        <row r="4351">
          <cell r="A4351" t="str">
            <v>b2539-234143</v>
          </cell>
          <cell r="B4351">
            <v>0</v>
          </cell>
        </row>
        <row r="4352">
          <cell r="A4352" t="str">
            <v>b2539-644143</v>
          </cell>
          <cell r="B4352">
            <v>0</v>
          </cell>
        </row>
        <row r="4353">
          <cell r="A4353" t="str">
            <v>b2539-644242</v>
          </cell>
          <cell r="B4353">
            <v>0</v>
          </cell>
        </row>
        <row r="4354">
          <cell r="A4354" t="str">
            <v>b2546-864174</v>
          </cell>
          <cell r="B4354">
            <v>0</v>
          </cell>
        </row>
        <row r="4355">
          <cell r="A4355" t="str">
            <v>b2559-004126</v>
          </cell>
          <cell r="B4355">
            <v>0</v>
          </cell>
        </row>
        <row r="4356">
          <cell r="A4356" t="str">
            <v>b2559-004135</v>
          </cell>
          <cell r="B4356">
            <v>0</v>
          </cell>
        </row>
        <row r="4357">
          <cell r="A4357" t="str">
            <v>b2559-06262</v>
          </cell>
          <cell r="B4357">
            <v>0</v>
          </cell>
        </row>
        <row r="4358">
          <cell r="A4358" t="str">
            <v>b2559-064014</v>
          </cell>
          <cell r="B4358">
            <v>0</v>
          </cell>
        </row>
        <row r="4359">
          <cell r="A4359" t="str">
            <v>b2559-114123</v>
          </cell>
          <cell r="B4359">
            <v>0</v>
          </cell>
        </row>
        <row r="4360">
          <cell r="A4360" t="str">
            <v>b2559-114136</v>
          </cell>
          <cell r="B4360">
            <v>0</v>
          </cell>
        </row>
        <row r="4361">
          <cell r="A4361" t="str">
            <v>b2559-164002</v>
          </cell>
          <cell r="B4361">
            <v>0</v>
          </cell>
        </row>
        <row r="4362">
          <cell r="A4362" t="str">
            <v>b2559-164136</v>
          </cell>
          <cell r="B4362">
            <v>0</v>
          </cell>
        </row>
        <row r="4363">
          <cell r="A4363" t="str">
            <v>b2559-234007</v>
          </cell>
          <cell r="B4363">
            <v>0</v>
          </cell>
        </row>
        <row r="4364">
          <cell r="A4364" t="str">
            <v>b2559-484138</v>
          </cell>
          <cell r="B4364">
            <v>0</v>
          </cell>
        </row>
        <row r="4365">
          <cell r="A4365" t="str">
            <v>b2559-76282</v>
          </cell>
          <cell r="B4365">
            <v>0</v>
          </cell>
        </row>
        <row r="4366">
          <cell r="A4366" t="str">
            <v>b2559-764014</v>
          </cell>
          <cell r="B4366">
            <v>0</v>
          </cell>
        </row>
        <row r="4367">
          <cell r="A4367" t="str">
            <v>b2559-764087</v>
          </cell>
          <cell r="B4367">
            <v>0</v>
          </cell>
        </row>
        <row r="4368">
          <cell r="A4368" t="str">
            <v>b2559-764167</v>
          </cell>
          <cell r="B4368">
            <v>0</v>
          </cell>
        </row>
        <row r="4369">
          <cell r="A4369" t="str">
            <v>b2559-794214</v>
          </cell>
          <cell r="B4369">
            <v>0</v>
          </cell>
        </row>
        <row r="4370">
          <cell r="A4370" t="str">
            <v>b2561-147071</v>
          </cell>
          <cell r="B4370">
            <v>0</v>
          </cell>
        </row>
        <row r="4371">
          <cell r="A4371" t="str">
            <v>b2561-147247</v>
          </cell>
          <cell r="B4371">
            <v>0</v>
          </cell>
        </row>
        <row r="4372">
          <cell r="A4372" t="str">
            <v>b2561-617012</v>
          </cell>
          <cell r="B4372">
            <v>0</v>
          </cell>
        </row>
        <row r="4373">
          <cell r="A4373" t="str">
            <v>b2561-617026</v>
          </cell>
          <cell r="B4373">
            <v>0</v>
          </cell>
        </row>
        <row r="4374">
          <cell r="A4374" t="str">
            <v>b2561-617040</v>
          </cell>
          <cell r="B4374">
            <v>0</v>
          </cell>
        </row>
        <row r="4375">
          <cell r="A4375" t="str">
            <v>b2561-617174</v>
          </cell>
          <cell r="B4375">
            <v>0</v>
          </cell>
        </row>
        <row r="4376">
          <cell r="A4376" t="str">
            <v>b2561-837040</v>
          </cell>
          <cell r="B4376">
            <v>0</v>
          </cell>
        </row>
        <row r="4377">
          <cell r="A4377" t="str">
            <v>b2561-837174</v>
          </cell>
          <cell r="B4377">
            <v>0</v>
          </cell>
        </row>
        <row r="4378">
          <cell r="A4378" t="str">
            <v>b2561-837247</v>
          </cell>
          <cell r="B4378">
            <v>0</v>
          </cell>
        </row>
        <row r="4379">
          <cell r="A4379" t="str">
            <v>b2561-837285</v>
          </cell>
          <cell r="B4379">
            <v>0</v>
          </cell>
        </row>
        <row r="4380">
          <cell r="A4380" t="str">
            <v>b2568-23262</v>
          </cell>
          <cell r="B4380">
            <v>0</v>
          </cell>
        </row>
        <row r="4381">
          <cell r="A4381" t="str">
            <v>b2568-23281</v>
          </cell>
          <cell r="B4381">
            <v>0</v>
          </cell>
        </row>
        <row r="4382">
          <cell r="A4382" t="str">
            <v>b2568-76014</v>
          </cell>
          <cell r="B4382">
            <v>0</v>
          </cell>
        </row>
        <row r="4383">
          <cell r="A4383" t="str">
            <v>b2569-23247</v>
          </cell>
          <cell r="B4383">
            <v>0</v>
          </cell>
        </row>
        <row r="4384">
          <cell r="A4384" t="str">
            <v>b2569-60231</v>
          </cell>
          <cell r="B4384">
            <v>0</v>
          </cell>
        </row>
        <row r="4385">
          <cell r="A4385" t="str">
            <v>b2570-06280</v>
          </cell>
          <cell r="B4385">
            <v>0</v>
          </cell>
        </row>
        <row r="4386">
          <cell r="A4386" t="str">
            <v>b2570-16176</v>
          </cell>
          <cell r="B4386">
            <v>0</v>
          </cell>
        </row>
        <row r="4387">
          <cell r="A4387" t="str">
            <v>b2570-16307</v>
          </cell>
          <cell r="B4387">
            <v>0</v>
          </cell>
        </row>
        <row r="4388">
          <cell r="A4388" t="str">
            <v>b2570-23307</v>
          </cell>
          <cell r="B4388">
            <v>0</v>
          </cell>
        </row>
        <row r="4389">
          <cell r="A4389" t="str">
            <v>b2570-64149</v>
          </cell>
          <cell r="B4389">
            <v>53</v>
          </cell>
        </row>
        <row r="4390">
          <cell r="A4390" t="str">
            <v>b2570-64265</v>
          </cell>
          <cell r="B4390">
            <v>0</v>
          </cell>
        </row>
        <row r="4391">
          <cell r="A4391" t="str">
            <v>b2570-79143</v>
          </cell>
          <cell r="B4391">
            <v>0</v>
          </cell>
        </row>
        <row r="4392">
          <cell r="A4392" t="str">
            <v>b2570-79176</v>
          </cell>
          <cell r="B4392">
            <v>0</v>
          </cell>
        </row>
        <row r="4393">
          <cell r="A4393" t="str">
            <v>b2570-79280</v>
          </cell>
          <cell r="B4393">
            <v>2</v>
          </cell>
        </row>
        <row r="4394">
          <cell r="A4394" t="str">
            <v>b2571-11107</v>
          </cell>
          <cell r="B4394">
            <v>0</v>
          </cell>
        </row>
        <row r="4395">
          <cell r="A4395" t="str">
            <v>b2571-164014</v>
          </cell>
          <cell r="B4395">
            <v>0</v>
          </cell>
        </row>
        <row r="4396">
          <cell r="A4396" t="str">
            <v>b2571-164040</v>
          </cell>
          <cell r="B4396">
            <v>0</v>
          </cell>
        </row>
        <row r="4397">
          <cell r="A4397" t="str">
            <v>b2571-234040</v>
          </cell>
          <cell r="B4397">
            <v>0</v>
          </cell>
        </row>
        <row r="4398">
          <cell r="A4398" t="str">
            <v>b2571-644272</v>
          </cell>
          <cell r="B4398">
            <v>0</v>
          </cell>
        </row>
        <row r="4399">
          <cell r="A4399" t="str">
            <v>b2573-1214144</v>
          </cell>
          <cell r="B4399">
            <v>17</v>
          </cell>
        </row>
        <row r="4400">
          <cell r="A4400" t="str">
            <v>b2574-1267221</v>
          </cell>
          <cell r="B4400">
            <v>0</v>
          </cell>
        </row>
        <row r="4401">
          <cell r="A4401" t="str">
            <v>b2574-1367032</v>
          </cell>
          <cell r="B4401">
            <v>0</v>
          </cell>
        </row>
        <row r="4402">
          <cell r="A4402" t="str">
            <v>b2574-1367221</v>
          </cell>
          <cell r="B4402">
            <v>0</v>
          </cell>
        </row>
        <row r="4403">
          <cell r="A4403" t="str">
            <v>b2574-1407001</v>
          </cell>
          <cell r="B4403">
            <v>0</v>
          </cell>
        </row>
        <row r="4404">
          <cell r="A4404" t="str">
            <v>b2574-837032</v>
          </cell>
          <cell r="B4404">
            <v>0</v>
          </cell>
        </row>
        <row r="4405">
          <cell r="A4405" t="str">
            <v>b2574-837139</v>
          </cell>
          <cell r="B4405">
            <v>0</v>
          </cell>
        </row>
        <row r="4406">
          <cell r="A4406" t="str">
            <v>b2575-117306</v>
          </cell>
          <cell r="B4406">
            <v>0</v>
          </cell>
        </row>
        <row r="4407">
          <cell r="A4407" t="str">
            <v>b2575-1337032</v>
          </cell>
          <cell r="B4407">
            <v>0</v>
          </cell>
        </row>
        <row r="4408">
          <cell r="A4408" t="str">
            <v>b2575-1347068</v>
          </cell>
          <cell r="B4408">
            <v>0</v>
          </cell>
        </row>
        <row r="4409">
          <cell r="A4409" t="str">
            <v>b2575-1347306</v>
          </cell>
          <cell r="B4409">
            <v>0</v>
          </cell>
        </row>
        <row r="4410">
          <cell r="A4410" t="str">
            <v>b2575-1387048</v>
          </cell>
          <cell r="B4410">
            <v>0</v>
          </cell>
        </row>
        <row r="4411">
          <cell r="A4411" t="str">
            <v>b2575-1407032</v>
          </cell>
          <cell r="B4411">
            <v>0</v>
          </cell>
        </row>
        <row r="4412">
          <cell r="A4412" t="str">
            <v>b2575-1407068</v>
          </cell>
          <cell r="B4412">
            <v>0</v>
          </cell>
        </row>
        <row r="4413">
          <cell r="A4413" t="str">
            <v>b2575-167299</v>
          </cell>
          <cell r="B4413">
            <v>0</v>
          </cell>
        </row>
        <row r="4414">
          <cell r="A4414" t="str">
            <v>b2575-167306</v>
          </cell>
          <cell r="B4414">
            <v>0</v>
          </cell>
        </row>
        <row r="4415">
          <cell r="A4415" t="str">
            <v>b2575-237068</v>
          </cell>
          <cell r="B4415">
            <v>0</v>
          </cell>
        </row>
        <row r="4416">
          <cell r="A4416" t="str">
            <v>b2575-237306</v>
          </cell>
          <cell r="B4416">
            <v>0</v>
          </cell>
        </row>
        <row r="4417">
          <cell r="A4417" t="str">
            <v>b2575-647221</v>
          </cell>
          <cell r="B4417">
            <v>0</v>
          </cell>
        </row>
        <row r="4418">
          <cell r="A4418" t="str">
            <v>b2575-647306</v>
          </cell>
          <cell r="B4418">
            <v>0</v>
          </cell>
        </row>
        <row r="4419">
          <cell r="A4419" t="str">
            <v>b2576-1387001</v>
          </cell>
          <cell r="B4419">
            <v>0</v>
          </cell>
        </row>
        <row r="4420">
          <cell r="A4420" t="str">
            <v>b2576-1387048</v>
          </cell>
          <cell r="B4420">
            <v>0</v>
          </cell>
        </row>
        <row r="4421">
          <cell r="A4421" t="str">
            <v>b2576-1387221</v>
          </cell>
          <cell r="B4421">
            <v>0</v>
          </cell>
        </row>
        <row r="4422">
          <cell r="A4422" t="str">
            <v>b2576-1407032</v>
          </cell>
          <cell r="B4422">
            <v>0</v>
          </cell>
        </row>
        <row r="4423">
          <cell r="A4423" t="str">
            <v>b2576-1407271</v>
          </cell>
          <cell r="B4423">
            <v>0</v>
          </cell>
        </row>
        <row r="4424">
          <cell r="A4424" t="str">
            <v>b2576-167287</v>
          </cell>
          <cell r="B4424">
            <v>0</v>
          </cell>
        </row>
        <row r="4425">
          <cell r="A4425" t="str">
            <v>b2576-237151</v>
          </cell>
          <cell r="B4425">
            <v>0</v>
          </cell>
        </row>
        <row r="4426">
          <cell r="A4426" t="str">
            <v>b2576-237287</v>
          </cell>
          <cell r="B4426">
            <v>11</v>
          </cell>
        </row>
        <row r="4427">
          <cell r="A4427" t="str">
            <v>b2576-647033</v>
          </cell>
          <cell r="B4427">
            <v>0</v>
          </cell>
        </row>
        <row r="4428">
          <cell r="A4428" t="str">
            <v>b2576-647212</v>
          </cell>
          <cell r="B4428">
            <v>0</v>
          </cell>
        </row>
        <row r="4429">
          <cell r="A4429" t="str">
            <v>b2576-647283</v>
          </cell>
          <cell r="B4429">
            <v>0</v>
          </cell>
        </row>
        <row r="4430">
          <cell r="A4430" t="str">
            <v>b2580-64012</v>
          </cell>
          <cell r="B4430">
            <v>2</v>
          </cell>
        </row>
        <row r="4431">
          <cell r="A4431" t="str">
            <v>b2581-147151</v>
          </cell>
          <cell r="B4431">
            <v>0</v>
          </cell>
        </row>
        <row r="4432">
          <cell r="A4432" t="str">
            <v>b2583-11999</v>
          </cell>
          <cell r="B4432">
            <v>0</v>
          </cell>
        </row>
        <row r="4433">
          <cell r="A4433" t="str">
            <v>b2584-92993</v>
          </cell>
          <cell r="B4433">
            <v>50</v>
          </cell>
        </row>
        <row r="4434">
          <cell r="A4434" t="str">
            <v>b2584-92996</v>
          </cell>
          <cell r="B4434">
            <v>50</v>
          </cell>
        </row>
        <row r="4435">
          <cell r="A4435" t="str">
            <v>b2585-004175</v>
          </cell>
          <cell r="B4435">
            <v>0</v>
          </cell>
        </row>
        <row r="4436">
          <cell r="A4436" t="str">
            <v>b2585-634002</v>
          </cell>
          <cell r="B4436">
            <v>0</v>
          </cell>
        </row>
        <row r="4437">
          <cell r="A4437" t="str">
            <v>b2587-84039</v>
          </cell>
          <cell r="B4437">
            <v>0</v>
          </cell>
        </row>
        <row r="4438">
          <cell r="A4438" t="str">
            <v>b2591-424151</v>
          </cell>
          <cell r="B4438">
            <v>0</v>
          </cell>
        </row>
        <row r="4439">
          <cell r="A4439" t="str">
            <v>b2591-454151</v>
          </cell>
          <cell r="B4439">
            <v>0</v>
          </cell>
        </row>
        <row r="4440">
          <cell r="A4440" t="str">
            <v>b2592-144007</v>
          </cell>
          <cell r="B4440">
            <v>0</v>
          </cell>
        </row>
        <row r="4441">
          <cell r="A4441" t="str">
            <v>b2592-374136</v>
          </cell>
          <cell r="B4441">
            <v>0</v>
          </cell>
        </row>
        <row r="4442">
          <cell r="A4442" t="str">
            <v>b2596-014003300</v>
          </cell>
          <cell r="B4442">
            <v>0</v>
          </cell>
        </row>
        <row r="4443">
          <cell r="A4443" t="str">
            <v>b2596-033003316</v>
          </cell>
          <cell r="B4443">
            <v>1</v>
          </cell>
        </row>
        <row r="4444">
          <cell r="A4444" t="str">
            <v>b2597-117991</v>
          </cell>
          <cell r="B4444">
            <v>0</v>
          </cell>
        </row>
        <row r="4445">
          <cell r="A4445" t="str">
            <v>b2597-1287992</v>
          </cell>
          <cell r="B4445">
            <v>0</v>
          </cell>
        </row>
        <row r="4446">
          <cell r="A4446" t="str">
            <v>b2597-1467992</v>
          </cell>
          <cell r="B4446">
            <v>0</v>
          </cell>
        </row>
        <row r="4447">
          <cell r="A4447" t="str">
            <v>b2597-1467995</v>
          </cell>
          <cell r="B4447">
            <v>0</v>
          </cell>
        </row>
        <row r="4448">
          <cell r="A4448" t="str">
            <v>b2601-011001224</v>
          </cell>
          <cell r="B4448">
            <v>0</v>
          </cell>
        </row>
        <row r="4449">
          <cell r="A4449" t="str">
            <v>b2601-016001224</v>
          </cell>
          <cell r="B4449">
            <v>0</v>
          </cell>
        </row>
        <row r="4450">
          <cell r="A4450" t="str">
            <v>b2601-076001196</v>
          </cell>
          <cell r="B4450">
            <v>0</v>
          </cell>
        </row>
        <row r="4451">
          <cell r="A4451" t="str">
            <v>b2602-016001135</v>
          </cell>
          <cell r="B4451">
            <v>0</v>
          </cell>
        </row>
        <row r="4452">
          <cell r="A4452" t="str">
            <v>b2602-023001252</v>
          </cell>
          <cell r="B4452">
            <v>0</v>
          </cell>
        </row>
        <row r="4453">
          <cell r="A4453" t="str">
            <v>b2602-076001001</v>
          </cell>
          <cell r="B4453">
            <v>0</v>
          </cell>
        </row>
        <row r="4454">
          <cell r="A4454" t="str">
            <v>B2604-016001247</v>
          </cell>
          <cell r="B4454">
            <v>0</v>
          </cell>
        </row>
        <row r="4455">
          <cell r="A4455" t="str">
            <v>B2604-076001247</v>
          </cell>
          <cell r="B4455">
            <v>0</v>
          </cell>
        </row>
        <row r="4456">
          <cell r="A4456" t="str">
            <v>b2605-000001261</v>
          </cell>
          <cell r="B4456">
            <v>0</v>
          </cell>
        </row>
        <row r="4457">
          <cell r="A4457" t="str">
            <v>b2605-006001109</v>
          </cell>
          <cell r="B4457">
            <v>0</v>
          </cell>
        </row>
        <row r="4458">
          <cell r="A4458" t="str">
            <v>b2605-006001310</v>
          </cell>
          <cell r="B4458">
            <v>18</v>
          </cell>
        </row>
        <row r="4459">
          <cell r="A4459" t="str">
            <v>b2605-016001229</v>
          </cell>
          <cell r="B4459">
            <v>0</v>
          </cell>
        </row>
        <row r="4460">
          <cell r="A4460" t="str">
            <v>b2605-023001261</v>
          </cell>
          <cell r="B4460">
            <v>0</v>
          </cell>
        </row>
        <row r="4461">
          <cell r="A4461" t="str">
            <v>b2606-014106184</v>
          </cell>
          <cell r="B4461">
            <v>0</v>
          </cell>
        </row>
        <row r="4462">
          <cell r="A4462" t="str">
            <v>b2606-051106040</v>
          </cell>
          <cell r="B4462">
            <v>0</v>
          </cell>
        </row>
        <row r="4463">
          <cell r="A4463" t="str">
            <v>b2606-051106228</v>
          </cell>
          <cell r="B4463">
            <v>0</v>
          </cell>
        </row>
        <row r="4464">
          <cell r="A4464" t="str">
            <v>b2607-014001012</v>
          </cell>
          <cell r="B4464">
            <v>0</v>
          </cell>
        </row>
        <row r="4465">
          <cell r="A4465" t="str">
            <v>b2607-037001115</v>
          </cell>
          <cell r="B4465">
            <v>0</v>
          </cell>
        </row>
        <row r="4466">
          <cell r="A4466" t="str">
            <v>b2607-076001248</v>
          </cell>
          <cell r="B4466">
            <v>5</v>
          </cell>
        </row>
        <row r="4467">
          <cell r="A4467" t="str">
            <v>b2608-011001247</v>
          </cell>
          <cell r="B4467">
            <v>0</v>
          </cell>
        </row>
        <row r="4468">
          <cell r="A4468" t="str">
            <v>b2608-016001088</v>
          </cell>
          <cell r="B4468">
            <v>0</v>
          </cell>
        </row>
        <row r="4469">
          <cell r="A4469" t="str">
            <v>b2608-016001096</v>
          </cell>
          <cell r="B4469">
            <v>0</v>
          </cell>
        </row>
        <row r="4470">
          <cell r="A4470" t="str">
            <v>b2608-076001127</v>
          </cell>
          <cell r="B4470">
            <v>15</v>
          </cell>
        </row>
        <row r="4471">
          <cell r="A4471" t="str">
            <v>b2609-006001090</v>
          </cell>
          <cell r="B4471">
            <v>0</v>
          </cell>
        </row>
        <row r="4472">
          <cell r="A4472" t="str">
            <v>b2609-006001174</v>
          </cell>
          <cell r="B4472">
            <v>0</v>
          </cell>
        </row>
        <row r="4473">
          <cell r="A4473" t="str">
            <v>b2609-006001228</v>
          </cell>
          <cell r="B4473">
            <v>0</v>
          </cell>
        </row>
        <row r="4474">
          <cell r="A4474" t="str">
            <v>b2609-076001258</v>
          </cell>
          <cell r="B4474">
            <v>0</v>
          </cell>
        </row>
        <row r="4475">
          <cell r="A4475" t="str">
            <v>b2610-023001001</v>
          </cell>
          <cell r="B4475">
            <v>18</v>
          </cell>
        </row>
        <row r="4476">
          <cell r="A4476" t="str">
            <v>b2611-016001007</v>
          </cell>
          <cell r="B4476">
            <v>21</v>
          </cell>
        </row>
        <row r="4477">
          <cell r="A4477" t="str">
            <v>b2611-016001096</v>
          </cell>
          <cell r="B4477">
            <v>30</v>
          </cell>
        </row>
        <row r="4478">
          <cell r="A4478" t="str">
            <v>b2611-023001007</v>
          </cell>
          <cell r="B4478">
            <v>15</v>
          </cell>
        </row>
        <row r="4479">
          <cell r="A4479" t="str">
            <v>b2611-076001007</v>
          </cell>
          <cell r="B4479">
            <v>37</v>
          </cell>
        </row>
        <row r="4480">
          <cell r="A4480" t="str">
            <v>b2613-076001143</v>
          </cell>
          <cell r="B4480">
            <v>15</v>
          </cell>
        </row>
        <row r="4481">
          <cell r="A4481" t="str">
            <v>b2618-000004075</v>
          </cell>
          <cell r="B4481">
            <v>0</v>
          </cell>
        </row>
        <row r="4482">
          <cell r="A4482" t="str">
            <v>b2618-000004089</v>
          </cell>
          <cell r="B4482">
            <v>0</v>
          </cell>
        </row>
        <row r="4483">
          <cell r="A4483" t="str">
            <v>b2618-000004296</v>
          </cell>
          <cell r="B4483">
            <v>0</v>
          </cell>
        </row>
        <row r="4484">
          <cell r="A4484" t="str">
            <v>b2618-006004075</v>
          </cell>
          <cell r="B4484">
            <v>0</v>
          </cell>
        </row>
        <row r="4485">
          <cell r="A4485" t="str">
            <v>b2618-006004298</v>
          </cell>
          <cell r="B4485">
            <v>0</v>
          </cell>
        </row>
        <row r="4486">
          <cell r="A4486" t="str">
            <v>b2618-011004137</v>
          </cell>
          <cell r="B4486">
            <v>0</v>
          </cell>
        </row>
        <row r="4487">
          <cell r="A4487" t="str">
            <v>b2618-011004291</v>
          </cell>
          <cell r="B4487">
            <v>0</v>
          </cell>
        </row>
        <row r="4488">
          <cell r="A4488" t="str">
            <v>b2618-016004002</v>
          </cell>
          <cell r="B4488">
            <v>0</v>
          </cell>
        </row>
        <row r="4489">
          <cell r="A4489" t="str">
            <v>b2618-016004068</v>
          </cell>
          <cell r="B4489">
            <v>0</v>
          </cell>
        </row>
        <row r="4490">
          <cell r="A4490" t="str">
            <v>b2618-016004265</v>
          </cell>
          <cell r="B4490">
            <v>0</v>
          </cell>
        </row>
        <row r="4491">
          <cell r="A4491" t="str">
            <v>b2618-023004137</v>
          </cell>
          <cell r="B4491">
            <v>0</v>
          </cell>
        </row>
        <row r="4492">
          <cell r="A4492" t="str">
            <v>b2618-044004012</v>
          </cell>
          <cell r="B4492">
            <v>0</v>
          </cell>
        </row>
        <row r="4493">
          <cell r="A4493" t="str">
            <v>b2618-060004002</v>
          </cell>
          <cell r="B4493">
            <v>0</v>
          </cell>
        </row>
        <row r="4494">
          <cell r="A4494" t="str">
            <v>b2618-060004012</v>
          </cell>
          <cell r="B4494">
            <v>0</v>
          </cell>
        </row>
        <row r="4495">
          <cell r="A4495" t="str">
            <v>b2618-060004137</v>
          </cell>
          <cell r="B4495">
            <v>0</v>
          </cell>
        </row>
        <row r="4496">
          <cell r="A4496" t="str">
            <v>b2618-060004296</v>
          </cell>
          <cell r="B4496">
            <v>0</v>
          </cell>
        </row>
        <row r="4497">
          <cell r="A4497" t="str">
            <v>b2618-060004298</v>
          </cell>
          <cell r="B4497">
            <v>0</v>
          </cell>
        </row>
        <row r="4498">
          <cell r="A4498" t="str">
            <v>b2619-016106040</v>
          </cell>
          <cell r="B4498">
            <v>0</v>
          </cell>
        </row>
        <row r="4499">
          <cell r="A4499" t="str">
            <v>b2619-016106306</v>
          </cell>
          <cell r="B4499">
            <v>0</v>
          </cell>
        </row>
        <row r="4500">
          <cell r="A4500" t="str">
            <v>b2619-023106040</v>
          </cell>
          <cell r="B4500">
            <v>0</v>
          </cell>
        </row>
        <row r="4501">
          <cell r="A4501" t="str">
            <v>b2619-076106040</v>
          </cell>
          <cell r="B4501">
            <v>0</v>
          </cell>
        </row>
        <row r="4502">
          <cell r="A4502" t="str">
            <v>b2621-014207298</v>
          </cell>
          <cell r="B4502">
            <v>0</v>
          </cell>
        </row>
        <row r="4503">
          <cell r="A4503" t="str">
            <v>b2621-060207032</v>
          </cell>
          <cell r="B4503">
            <v>0</v>
          </cell>
        </row>
        <row r="4504">
          <cell r="A4504" t="str">
            <v>b2621-083207032</v>
          </cell>
          <cell r="B4504">
            <v>0</v>
          </cell>
        </row>
        <row r="4505">
          <cell r="A4505" t="str">
            <v>b2621-083207298</v>
          </cell>
          <cell r="B4505">
            <v>0</v>
          </cell>
        </row>
        <row r="4506">
          <cell r="A4506" t="str">
            <v>b2622-000004132</v>
          </cell>
          <cell r="B4506">
            <v>0</v>
          </cell>
        </row>
        <row r="4507">
          <cell r="A4507" t="str">
            <v>b2622-000004144</v>
          </cell>
          <cell r="B4507">
            <v>0</v>
          </cell>
        </row>
        <row r="4508">
          <cell r="A4508" t="str">
            <v>b2622-000004292</v>
          </cell>
          <cell r="B4508">
            <v>0</v>
          </cell>
        </row>
        <row r="4509">
          <cell r="A4509" t="str">
            <v>b2622-005004026</v>
          </cell>
          <cell r="B4509">
            <v>0</v>
          </cell>
        </row>
        <row r="4510">
          <cell r="A4510" t="str">
            <v>b2622-005004226</v>
          </cell>
          <cell r="B4510">
            <v>0</v>
          </cell>
        </row>
        <row r="4511">
          <cell r="A4511" t="str">
            <v>b2622-006004002</v>
          </cell>
          <cell r="B4511">
            <v>0</v>
          </cell>
        </row>
        <row r="4512">
          <cell r="A4512" t="str">
            <v>b2622-006004292</v>
          </cell>
          <cell r="B4512">
            <v>0</v>
          </cell>
        </row>
        <row r="4513">
          <cell r="A4513" t="str">
            <v>b2622-011004087</v>
          </cell>
          <cell r="B4513">
            <v>0</v>
          </cell>
        </row>
        <row r="4514">
          <cell r="A4514" t="str">
            <v>b2622-011004132</v>
          </cell>
          <cell r="B4514">
            <v>0</v>
          </cell>
        </row>
        <row r="4515">
          <cell r="A4515" t="str">
            <v>b2622-011004138</v>
          </cell>
          <cell r="B4515">
            <v>0</v>
          </cell>
        </row>
        <row r="4516">
          <cell r="A4516" t="str">
            <v>b2622-011004292</v>
          </cell>
          <cell r="B4516">
            <v>0</v>
          </cell>
        </row>
        <row r="4517">
          <cell r="A4517" t="str">
            <v>b2622-016004007</v>
          </cell>
          <cell r="B4517">
            <v>0</v>
          </cell>
        </row>
        <row r="4518">
          <cell r="A4518" t="str">
            <v>b2622-016004032</v>
          </cell>
          <cell r="B4518">
            <v>0</v>
          </cell>
        </row>
        <row r="4519">
          <cell r="A4519" t="str">
            <v>b2622-016004132</v>
          </cell>
          <cell r="B4519">
            <v>0</v>
          </cell>
        </row>
        <row r="4520">
          <cell r="A4520" t="str">
            <v>b2622-016004247</v>
          </cell>
          <cell r="B4520">
            <v>1</v>
          </cell>
        </row>
        <row r="4521">
          <cell r="A4521" t="str">
            <v>b2622-016004292</v>
          </cell>
          <cell r="B4521">
            <v>0</v>
          </cell>
        </row>
        <row r="4522">
          <cell r="A4522" t="str">
            <v>b2622-023004152</v>
          </cell>
          <cell r="B4522">
            <v>0</v>
          </cell>
        </row>
        <row r="4523">
          <cell r="A4523" t="str">
            <v>b2622-023004292</v>
          </cell>
          <cell r="B4523">
            <v>0</v>
          </cell>
        </row>
        <row r="4524">
          <cell r="A4524" t="str">
            <v>b2622-043004002</v>
          </cell>
          <cell r="B4524">
            <v>0</v>
          </cell>
        </row>
        <row r="4525">
          <cell r="A4525" t="str">
            <v>b2622-043004014</v>
          </cell>
          <cell r="B4525">
            <v>0</v>
          </cell>
        </row>
        <row r="4526">
          <cell r="A4526" t="str">
            <v>b2622-043004144</v>
          </cell>
          <cell r="B4526">
            <v>0</v>
          </cell>
        </row>
        <row r="4527">
          <cell r="A4527" t="str">
            <v>b2622-043004167</v>
          </cell>
          <cell r="B4527">
            <v>0</v>
          </cell>
        </row>
        <row r="4528">
          <cell r="A4528" t="str">
            <v>b2622-043004174</v>
          </cell>
          <cell r="B4528">
            <v>0</v>
          </cell>
        </row>
        <row r="4529">
          <cell r="A4529" t="str">
            <v>b2622-043004282</v>
          </cell>
          <cell r="B4529">
            <v>0</v>
          </cell>
        </row>
        <row r="4530">
          <cell r="A4530" t="str">
            <v>b2622-063004007</v>
          </cell>
          <cell r="B4530">
            <v>0</v>
          </cell>
        </row>
        <row r="4531">
          <cell r="A4531" t="str">
            <v>b2622-063004014</v>
          </cell>
          <cell r="B4531">
            <v>0</v>
          </cell>
        </row>
        <row r="4532">
          <cell r="A4532" t="str">
            <v>b2622-066004144</v>
          </cell>
          <cell r="B4532">
            <v>0</v>
          </cell>
        </row>
        <row r="4533">
          <cell r="A4533" t="str">
            <v>b2622-066004212</v>
          </cell>
          <cell r="B4533">
            <v>0</v>
          </cell>
        </row>
        <row r="4534">
          <cell r="A4534" t="str">
            <v>b2622-066004318</v>
          </cell>
          <cell r="B4534">
            <v>0</v>
          </cell>
        </row>
        <row r="4535">
          <cell r="A4535" t="str">
            <v>b2622-076004002</v>
          </cell>
          <cell r="B4535">
            <v>0</v>
          </cell>
        </row>
        <row r="4536">
          <cell r="A4536" t="str">
            <v>b2622-076004144</v>
          </cell>
          <cell r="B4536">
            <v>0</v>
          </cell>
        </row>
        <row r="4537">
          <cell r="A4537" t="str">
            <v>b2622-076004167</v>
          </cell>
          <cell r="B4537">
            <v>0</v>
          </cell>
        </row>
        <row r="4538">
          <cell r="A4538" t="str">
            <v>b2622-076004247</v>
          </cell>
          <cell r="B4538">
            <v>0</v>
          </cell>
        </row>
        <row r="4539">
          <cell r="A4539" t="str">
            <v>b2622-076004292</v>
          </cell>
          <cell r="B4539">
            <v>0</v>
          </cell>
        </row>
        <row r="4540">
          <cell r="A4540" t="str">
            <v>b2622-079004032</v>
          </cell>
          <cell r="B4540">
            <v>0</v>
          </cell>
        </row>
        <row r="4541">
          <cell r="A4541" t="str">
            <v>b2622-079004126</v>
          </cell>
          <cell r="B4541">
            <v>0</v>
          </cell>
        </row>
        <row r="4542">
          <cell r="A4542" t="str">
            <v>b2622-079004136</v>
          </cell>
          <cell r="B4542">
            <v>0</v>
          </cell>
        </row>
        <row r="4543">
          <cell r="A4543" t="str">
            <v>b2622-079004138</v>
          </cell>
          <cell r="B4543">
            <v>0</v>
          </cell>
        </row>
        <row r="4544">
          <cell r="A4544" t="str">
            <v>b2622-079004152</v>
          </cell>
          <cell r="B4544">
            <v>0</v>
          </cell>
        </row>
        <row r="4545">
          <cell r="A4545" t="str">
            <v>b2622-079004167</v>
          </cell>
          <cell r="B4545">
            <v>0</v>
          </cell>
        </row>
        <row r="4546">
          <cell r="A4546" t="str">
            <v>b2622-079004174</v>
          </cell>
          <cell r="B4546">
            <v>0</v>
          </cell>
        </row>
        <row r="4547">
          <cell r="A4547" t="str">
            <v>b2622-079004226</v>
          </cell>
          <cell r="B4547">
            <v>0</v>
          </cell>
        </row>
        <row r="4548">
          <cell r="A4548" t="str">
            <v>b2622-079004318</v>
          </cell>
          <cell r="B4548">
            <v>0</v>
          </cell>
        </row>
        <row r="4549">
          <cell r="A4549" t="str">
            <v>b2623-016207002</v>
          </cell>
          <cell r="B4549">
            <v>149</v>
          </cell>
        </row>
        <row r="4550">
          <cell r="A4550" t="str">
            <v>b2623-016207296</v>
          </cell>
          <cell r="B4550">
            <v>0</v>
          </cell>
        </row>
        <row r="4551">
          <cell r="A4551" t="str">
            <v>b2623-023207212</v>
          </cell>
          <cell r="B4551">
            <v>69</v>
          </cell>
        </row>
        <row r="4552">
          <cell r="A4552" t="str">
            <v>b2623-064207032</v>
          </cell>
          <cell r="B4552">
            <v>115</v>
          </cell>
        </row>
        <row r="4553">
          <cell r="A4553" t="str">
            <v>b2624-083207174</v>
          </cell>
          <cell r="B4553">
            <v>0</v>
          </cell>
        </row>
        <row r="4554">
          <cell r="A4554" t="str">
            <v>b2624-083207260</v>
          </cell>
          <cell r="B4554">
            <v>0</v>
          </cell>
        </row>
        <row r="4555">
          <cell r="A4555" t="str">
            <v>b2625-016207299</v>
          </cell>
          <cell r="B4555">
            <v>31</v>
          </cell>
        </row>
        <row r="4556">
          <cell r="A4556" t="str">
            <v>b2625-023207306</v>
          </cell>
          <cell r="B4556">
            <v>56</v>
          </cell>
        </row>
        <row r="4557">
          <cell r="A4557" t="str">
            <v>b2625-064207032</v>
          </cell>
          <cell r="B4557">
            <v>61</v>
          </cell>
        </row>
        <row r="4558">
          <cell r="A4558" t="str">
            <v>b2627-023004040</v>
          </cell>
          <cell r="B4558">
            <v>18</v>
          </cell>
        </row>
        <row r="4559">
          <cell r="A4559" t="str">
            <v>b2627-031004040</v>
          </cell>
          <cell r="B4559">
            <v>9</v>
          </cell>
        </row>
        <row r="4560">
          <cell r="A4560" t="str">
            <v>b2627-031004068</v>
          </cell>
          <cell r="B4560">
            <v>1</v>
          </cell>
        </row>
        <row r="4561">
          <cell r="A4561" t="str">
            <v>b2631-043001265</v>
          </cell>
          <cell r="B4561">
            <v>0</v>
          </cell>
        </row>
        <row r="4562">
          <cell r="A4562" t="str">
            <v>b2631-066001265</v>
          </cell>
          <cell r="B4562">
            <v>0</v>
          </cell>
        </row>
        <row r="4563">
          <cell r="A4563" t="str">
            <v>b2631-079001265</v>
          </cell>
          <cell r="B4563">
            <v>0</v>
          </cell>
        </row>
        <row r="4564">
          <cell r="A4564" t="str">
            <v>b2637-079001412</v>
          </cell>
          <cell r="B4564">
            <v>0</v>
          </cell>
        </row>
        <row r="4565">
          <cell r="A4565" t="str">
            <v>b2639-037001228</v>
          </cell>
          <cell r="B4565">
            <v>0</v>
          </cell>
        </row>
        <row r="4566">
          <cell r="A4566" t="str">
            <v>b2639-076001007</v>
          </cell>
          <cell r="B4566">
            <v>0</v>
          </cell>
        </row>
        <row r="4567">
          <cell r="A4567" t="str">
            <v>b2639-076001096</v>
          </cell>
          <cell r="B4567">
            <v>0</v>
          </cell>
        </row>
        <row r="4568">
          <cell r="A4568" t="str">
            <v>b2639-076001228</v>
          </cell>
          <cell r="B4568">
            <v>0</v>
          </cell>
        </row>
        <row r="4569">
          <cell r="A4569" t="str">
            <v>b2640-066001087</v>
          </cell>
          <cell r="B4569">
            <v>0</v>
          </cell>
        </row>
        <row r="4570">
          <cell r="A4570" t="str">
            <v>b2646-023106040</v>
          </cell>
          <cell r="B4570">
            <v>0</v>
          </cell>
        </row>
        <row r="4571">
          <cell r="A4571" t="str">
            <v>b2651-014106162</v>
          </cell>
          <cell r="B4571">
            <v>0</v>
          </cell>
        </row>
        <row r="4572">
          <cell r="A4572" t="str">
            <v>b2655-019001151</v>
          </cell>
          <cell r="B4572">
            <v>0</v>
          </cell>
        </row>
        <row r="4573">
          <cell r="A4573" t="str">
            <v>b2655-031001002</v>
          </cell>
          <cell r="B4573">
            <v>0</v>
          </cell>
        </row>
        <row r="4574">
          <cell r="A4574" t="str">
            <v>b2655-031001151</v>
          </cell>
          <cell r="B4574">
            <v>0</v>
          </cell>
        </row>
        <row r="4575">
          <cell r="A4575" t="str">
            <v>b2655-066001002</v>
          </cell>
          <cell r="B4575">
            <v>0</v>
          </cell>
        </row>
        <row r="4576">
          <cell r="A4576" t="str">
            <v>b2655-066001151</v>
          </cell>
          <cell r="B4576">
            <v>0</v>
          </cell>
        </row>
        <row r="4577">
          <cell r="A4577" t="str">
            <v>b2655-096001151</v>
          </cell>
          <cell r="B4577">
            <v>0</v>
          </cell>
        </row>
        <row r="4578">
          <cell r="A4578" t="str">
            <v>b2655-105001151</v>
          </cell>
          <cell r="B4578">
            <v>0</v>
          </cell>
        </row>
        <row r="4579">
          <cell r="A4579" t="str">
            <v>b2655-106001151</v>
          </cell>
          <cell r="B4579">
            <v>0</v>
          </cell>
        </row>
        <row r="4580">
          <cell r="A4580" t="str">
            <v>b2655-111001068</v>
          </cell>
          <cell r="B4580">
            <v>0</v>
          </cell>
        </row>
        <row r="4581">
          <cell r="A4581" t="str">
            <v>b2655-112001151</v>
          </cell>
          <cell r="B4581">
            <v>0</v>
          </cell>
        </row>
        <row r="4582">
          <cell r="A4582" t="str">
            <v>b2659-014106040</v>
          </cell>
          <cell r="B4582">
            <v>0</v>
          </cell>
        </row>
        <row r="4583">
          <cell r="A4583" t="str">
            <v>b2659-014106162</v>
          </cell>
          <cell r="B4583">
            <v>0</v>
          </cell>
        </row>
        <row r="4584">
          <cell r="A4584" t="str">
            <v>b2660-014106228</v>
          </cell>
          <cell r="B4584">
            <v>0</v>
          </cell>
        </row>
        <row r="4585">
          <cell r="A4585" t="str">
            <v>b2660-014106317</v>
          </cell>
          <cell r="B4585">
            <v>0</v>
          </cell>
        </row>
        <row r="4586">
          <cell r="A4586" t="str">
            <v>b2661-014106300</v>
          </cell>
          <cell r="B4586">
            <v>0</v>
          </cell>
        </row>
        <row r="4587">
          <cell r="A4587" t="str">
            <v>b2662-1267151</v>
          </cell>
          <cell r="B4587">
            <v>0</v>
          </cell>
        </row>
        <row r="4588">
          <cell r="A4588" t="str">
            <v>b2662-1267226</v>
          </cell>
          <cell r="B4588">
            <v>0</v>
          </cell>
        </row>
        <row r="4589">
          <cell r="A4589" t="str">
            <v>b2662-1367048</v>
          </cell>
          <cell r="B4589">
            <v>0</v>
          </cell>
        </row>
        <row r="4590">
          <cell r="A4590" t="str">
            <v>b2662-1367186</v>
          </cell>
          <cell r="B4590">
            <v>0</v>
          </cell>
        </row>
        <row r="4591">
          <cell r="A4591" t="str">
            <v>b2662-1387001</v>
          </cell>
          <cell r="B4591">
            <v>0</v>
          </cell>
        </row>
        <row r="4592">
          <cell r="A4592" t="str">
            <v>b2662-1387151</v>
          </cell>
          <cell r="B4592">
            <v>0</v>
          </cell>
        </row>
        <row r="4593">
          <cell r="A4593" t="str">
            <v>b2662-1387221</v>
          </cell>
          <cell r="B4593">
            <v>0</v>
          </cell>
        </row>
        <row r="4594">
          <cell r="A4594" t="str">
            <v>b2662-1387226</v>
          </cell>
          <cell r="B4594">
            <v>0</v>
          </cell>
        </row>
        <row r="4595">
          <cell r="A4595" t="str">
            <v>b2662-1407032</v>
          </cell>
          <cell r="B4595">
            <v>0</v>
          </cell>
        </row>
        <row r="4596">
          <cell r="A4596" t="str">
            <v>b2663-1267186</v>
          </cell>
          <cell r="B4596">
            <v>0</v>
          </cell>
        </row>
        <row r="4597">
          <cell r="A4597" t="str">
            <v>b2663-1387001</v>
          </cell>
          <cell r="B4597">
            <v>0</v>
          </cell>
        </row>
        <row r="4598">
          <cell r="A4598" t="str">
            <v>b2663-1387186</v>
          </cell>
          <cell r="B4598">
            <v>0</v>
          </cell>
        </row>
        <row r="4599">
          <cell r="A4599" t="str">
            <v>b2666-1407003</v>
          </cell>
          <cell r="B4599">
            <v>0</v>
          </cell>
        </row>
        <row r="4600">
          <cell r="A4600" t="str">
            <v>b2684-064001261</v>
          </cell>
          <cell r="B4600">
            <v>0</v>
          </cell>
        </row>
        <row r="4601">
          <cell r="A4601" t="str">
            <v>b2685-011001012</v>
          </cell>
          <cell r="B4601">
            <v>0</v>
          </cell>
        </row>
        <row r="4602">
          <cell r="A4602" t="str">
            <v>b2685-011001244</v>
          </cell>
          <cell r="B4602">
            <v>0</v>
          </cell>
        </row>
        <row r="4603">
          <cell r="A4603" t="str">
            <v>b2687-062001096</v>
          </cell>
          <cell r="B4603">
            <v>0</v>
          </cell>
        </row>
        <row r="4604">
          <cell r="A4604" t="str">
            <v>b2688-014001096</v>
          </cell>
          <cell r="B4604">
            <v>0</v>
          </cell>
        </row>
        <row r="4605">
          <cell r="A4605" t="str">
            <v>b2688-023001096</v>
          </cell>
          <cell r="B4605">
            <v>0</v>
          </cell>
        </row>
        <row r="4606">
          <cell r="A4606" t="str">
            <v>b2692-000001022</v>
          </cell>
          <cell r="B4606">
            <v>0</v>
          </cell>
        </row>
        <row r="4607">
          <cell r="A4607" t="str">
            <v>b2692-011001165</v>
          </cell>
          <cell r="B4607">
            <v>0</v>
          </cell>
        </row>
        <row r="4608">
          <cell r="A4608" t="str">
            <v>b2692-023001022</v>
          </cell>
          <cell r="B4608">
            <v>0</v>
          </cell>
        </row>
        <row r="4609">
          <cell r="A4609" t="str">
            <v>b2692-023001165</v>
          </cell>
          <cell r="B4609">
            <v>0</v>
          </cell>
        </row>
        <row r="4610">
          <cell r="A4610" t="str">
            <v>b2692-066001210</v>
          </cell>
          <cell r="B4610">
            <v>0</v>
          </cell>
        </row>
        <row r="4611">
          <cell r="A4611" t="str">
            <v>b2695-155106021</v>
          </cell>
          <cell r="B4611">
            <v>0</v>
          </cell>
        </row>
        <row r="4612">
          <cell r="A4612" t="str">
            <v>b2702-016001068</v>
          </cell>
          <cell r="B4612">
            <v>0</v>
          </cell>
        </row>
        <row r="4613">
          <cell r="A4613" t="str">
            <v>b2702-023001068</v>
          </cell>
          <cell r="B4613">
            <v>0</v>
          </cell>
        </row>
        <row r="4614">
          <cell r="A4614" t="str">
            <v>b2702-079001040</v>
          </cell>
          <cell r="B4614">
            <v>0</v>
          </cell>
        </row>
        <row r="4615">
          <cell r="A4615" t="str">
            <v>b2702-079001068</v>
          </cell>
          <cell r="B4615">
            <v>0</v>
          </cell>
        </row>
        <row r="4616">
          <cell r="A4616" t="str">
            <v>b2703-079001296</v>
          </cell>
          <cell r="B4616">
            <v>0</v>
          </cell>
        </row>
        <row r="4617">
          <cell r="A4617" t="str">
            <v>b2704-051001226</v>
          </cell>
          <cell r="B4617">
            <v>0</v>
          </cell>
        </row>
        <row r="4618">
          <cell r="A4618" t="str">
            <v>b2706-002001076</v>
          </cell>
          <cell r="B4618">
            <v>0</v>
          </cell>
        </row>
        <row r="4619">
          <cell r="A4619" t="str">
            <v>b2706-016001297</v>
          </cell>
          <cell r="B4619">
            <v>0</v>
          </cell>
        </row>
        <row r="4620">
          <cell r="A4620" t="str">
            <v>b2709-023001068</v>
          </cell>
          <cell r="B4620">
            <v>0</v>
          </cell>
        </row>
        <row r="4621">
          <cell r="A4621" t="str">
            <v>b2709-023001126</v>
          </cell>
          <cell r="B4621">
            <v>0</v>
          </cell>
        </row>
        <row r="4622">
          <cell r="A4622" t="str">
            <v>b2709-023001151</v>
          </cell>
          <cell r="B4622">
            <v>0</v>
          </cell>
        </row>
        <row r="4623">
          <cell r="A4623" t="str">
            <v>b2711-016001306</v>
          </cell>
          <cell r="B4623">
            <v>0</v>
          </cell>
        </row>
        <row r="4624">
          <cell r="A4624" t="str">
            <v>b2711-044001306</v>
          </cell>
          <cell r="B4624">
            <v>0</v>
          </cell>
        </row>
        <row r="4625">
          <cell r="A4625" t="str">
            <v>b2711-079001306</v>
          </cell>
          <cell r="B4625">
            <v>0</v>
          </cell>
        </row>
        <row r="4626">
          <cell r="A4626" t="str">
            <v>b2712-016001213</v>
          </cell>
          <cell r="B4626">
            <v>0</v>
          </cell>
        </row>
        <row r="4627">
          <cell r="A4627" t="str">
            <v>b2715-002001051</v>
          </cell>
          <cell r="B4627">
            <v>0</v>
          </cell>
        </row>
        <row r="4628">
          <cell r="A4628" t="str">
            <v>b2716-002001177</v>
          </cell>
          <cell r="B4628">
            <v>0</v>
          </cell>
        </row>
        <row r="4629">
          <cell r="A4629" t="str">
            <v>b2718-014001226</v>
          </cell>
          <cell r="B4629">
            <v>0</v>
          </cell>
        </row>
        <row r="4630">
          <cell r="A4630" t="str">
            <v>b2718-066001096</v>
          </cell>
          <cell r="B4630">
            <v>0</v>
          </cell>
        </row>
        <row r="4631">
          <cell r="A4631" t="str">
            <v>b2720-000001147</v>
          </cell>
          <cell r="B4631">
            <v>0</v>
          </cell>
        </row>
        <row r="4632">
          <cell r="A4632" t="str">
            <v>b2720-002001147</v>
          </cell>
          <cell r="B4632">
            <v>0</v>
          </cell>
        </row>
        <row r="4633">
          <cell r="A4633" t="str">
            <v>b2720-014001147</v>
          </cell>
          <cell r="B4633">
            <v>0</v>
          </cell>
        </row>
        <row r="4634">
          <cell r="A4634" t="str">
            <v>b2720-023001167</v>
          </cell>
          <cell r="B4634">
            <v>0</v>
          </cell>
        </row>
        <row r="4635">
          <cell r="A4635" t="str">
            <v>b2720-043001167</v>
          </cell>
          <cell r="B4635">
            <v>0</v>
          </cell>
        </row>
        <row r="4636">
          <cell r="A4636" t="str">
            <v>b2720-066001133</v>
          </cell>
          <cell r="B4636">
            <v>0</v>
          </cell>
        </row>
        <row r="4637">
          <cell r="A4637" t="str">
            <v>b2725-016001296</v>
          </cell>
          <cell r="B4637">
            <v>0</v>
          </cell>
        </row>
        <row r="4638">
          <cell r="A4638" t="str">
            <v>b2728-016001296</v>
          </cell>
          <cell r="B4638">
            <v>0</v>
          </cell>
        </row>
        <row r="4639">
          <cell r="A4639" t="str">
            <v>b2728-023001296</v>
          </cell>
          <cell r="B4639">
            <v>0</v>
          </cell>
        </row>
        <row r="4640">
          <cell r="A4640" t="str">
            <v>b2728-076001071</v>
          </cell>
          <cell r="B4640">
            <v>0</v>
          </cell>
        </row>
        <row r="4641">
          <cell r="A4641" t="str">
            <v>b2728-079001140</v>
          </cell>
          <cell r="B4641">
            <v>0</v>
          </cell>
        </row>
        <row r="4642">
          <cell r="A4642" t="str">
            <v>b2730-002001040</v>
          </cell>
          <cell r="B4642">
            <v>0</v>
          </cell>
        </row>
        <row r="4643">
          <cell r="A4643" t="str">
            <v>b2730-016001040</v>
          </cell>
          <cell r="B4643">
            <v>0</v>
          </cell>
        </row>
        <row r="4644">
          <cell r="A4644" t="str">
            <v>b2730-023001040</v>
          </cell>
          <cell r="B4644">
            <v>0</v>
          </cell>
        </row>
        <row r="4645">
          <cell r="A4645" t="str">
            <v>b2731-002001139</v>
          </cell>
          <cell r="B4645">
            <v>0</v>
          </cell>
        </row>
        <row r="4646">
          <cell r="A4646" t="str">
            <v>b2731-002001260</v>
          </cell>
          <cell r="B4646">
            <v>0</v>
          </cell>
        </row>
        <row r="4647">
          <cell r="A4647" t="str">
            <v>b2731-023001139</v>
          </cell>
          <cell r="B4647">
            <v>0</v>
          </cell>
        </row>
        <row r="4648">
          <cell r="A4648" t="str">
            <v>b2731-079001139</v>
          </cell>
          <cell r="B4648">
            <v>0</v>
          </cell>
        </row>
        <row r="4649">
          <cell r="A4649" t="str">
            <v>b2742-006001299</v>
          </cell>
          <cell r="B4649">
            <v>0</v>
          </cell>
        </row>
        <row r="4650">
          <cell r="A4650" t="str">
            <v>b2742-016001003</v>
          </cell>
          <cell r="B4650">
            <v>1</v>
          </cell>
        </row>
        <row r="4651">
          <cell r="A4651" t="str">
            <v>b2742-016001081</v>
          </cell>
          <cell r="B4651">
            <v>0</v>
          </cell>
        </row>
        <row r="4652">
          <cell r="A4652" t="str">
            <v>b2742-016001176</v>
          </cell>
          <cell r="B4652">
            <v>0</v>
          </cell>
        </row>
        <row r="4653">
          <cell r="A4653" t="str">
            <v>b2742-016001281</v>
          </cell>
          <cell r="B4653">
            <v>0</v>
          </cell>
        </row>
        <row r="4654">
          <cell r="A4654" t="str">
            <v>b2742-023001281</v>
          </cell>
          <cell r="B4654">
            <v>51</v>
          </cell>
        </row>
        <row r="4655">
          <cell r="A4655" t="str">
            <v>b2742-076001176</v>
          </cell>
          <cell r="B4655">
            <v>2</v>
          </cell>
        </row>
        <row r="4656">
          <cell r="A4656" t="str">
            <v>b2742-076001281</v>
          </cell>
          <cell r="B4656">
            <v>0</v>
          </cell>
        </row>
        <row r="4657">
          <cell r="A4657" t="str">
            <v>b2743-016001115</v>
          </cell>
          <cell r="B4657">
            <v>0</v>
          </cell>
        </row>
        <row r="4658">
          <cell r="A4658" t="str">
            <v>b2743-076001115</v>
          </cell>
          <cell r="B4658">
            <v>0</v>
          </cell>
        </row>
        <row r="4659">
          <cell r="A4659" t="str">
            <v>b2744-016106143</v>
          </cell>
          <cell r="B4659">
            <v>0</v>
          </cell>
        </row>
        <row r="4660">
          <cell r="A4660" t="str">
            <v>b2744-016106144</v>
          </cell>
          <cell r="B4660">
            <v>0</v>
          </cell>
        </row>
        <row r="4661">
          <cell r="A4661" t="str">
            <v>b2744-016106210</v>
          </cell>
          <cell r="B4661">
            <v>0</v>
          </cell>
        </row>
        <row r="4662">
          <cell r="A4662" t="str">
            <v>b2744-076106296</v>
          </cell>
          <cell r="B4662">
            <v>0</v>
          </cell>
        </row>
        <row r="4663">
          <cell r="A4663" t="str">
            <v>b2745-023001184</v>
          </cell>
          <cell r="B4663">
            <v>0</v>
          </cell>
        </row>
        <row r="4664">
          <cell r="A4664" t="str">
            <v>b2746-023001032</v>
          </cell>
          <cell r="B4664">
            <v>6</v>
          </cell>
        </row>
        <row r="4665">
          <cell r="A4665" t="str">
            <v>b2746-076001086</v>
          </cell>
          <cell r="B4665">
            <v>0</v>
          </cell>
        </row>
        <row r="4666">
          <cell r="A4666" t="str">
            <v>b2747-000001297</v>
          </cell>
          <cell r="B4666">
            <v>10</v>
          </cell>
        </row>
        <row r="4667">
          <cell r="A4667" t="str">
            <v>b2747-023001115</v>
          </cell>
          <cell r="B4667">
            <v>16</v>
          </cell>
        </row>
        <row r="4668">
          <cell r="A4668" t="str">
            <v>b2747-079001228</v>
          </cell>
          <cell r="B4668">
            <v>0</v>
          </cell>
        </row>
        <row r="4669">
          <cell r="A4669" t="str">
            <v>b2747-079001244</v>
          </cell>
          <cell r="B4669">
            <v>14</v>
          </cell>
        </row>
        <row r="4670">
          <cell r="A4670" t="str">
            <v>b2748-016001258</v>
          </cell>
          <cell r="B4670">
            <v>0</v>
          </cell>
        </row>
        <row r="4671">
          <cell r="A4671" t="str">
            <v>b2748-023001115</v>
          </cell>
          <cell r="B4671">
            <v>0</v>
          </cell>
        </row>
        <row r="4672">
          <cell r="A4672" t="str">
            <v>b2749-023001247</v>
          </cell>
          <cell r="B4672">
            <v>0</v>
          </cell>
        </row>
        <row r="4673">
          <cell r="A4673" t="str">
            <v>b2750-016001246</v>
          </cell>
          <cell r="B4673">
            <v>0</v>
          </cell>
        </row>
        <row r="4674">
          <cell r="A4674" t="str">
            <v>b2751-016001306</v>
          </cell>
          <cell r="B4674">
            <v>0</v>
          </cell>
        </row>
        <row r="4675">
          <cell r="A4675" t="str">
            <v>b2751-023001306</v>
          </cell>
          <cell r="B4675">
            <v>0</v>
          </cell>
        </row>
        <row r="4676">
          <cell r="A4676" t="str">
            <v>b2752-007001096</v>
          </cell>
          <cell r="B4676">
            <v>0</v>
          </cell>
        </row>
        <row r="4677">
          <cell r="A4677" t="str">
            <v>b2752-016001045</v>
          </cell>
          <cell r="B4677">
            <v>1</v>
          </cell>
        </row>
        <row r="4678">
          <cell r="A4678" t="str">
            <v>b2752-062001045</v>
          </cell>
          <cell r="B4678">
            <v>2</v>
          </cell>
        </row>
        <row r="4679">
          <cell r="A4679" t="str">
            <v>b2753-000003002</v>
          </cell>
          <cell r="B4679">
            <v>0</v>
          </cell>
        </row>
        <row r="4680">
          <cell r="A4680" t="str">
            <v>b2753-000003186</v>
          </cell>
          <cell r="B4680">
            <v>0</v>
          </cell>
        </row>
        <row r="4681">
          <cell r="A4681" t="str">
            <v>b2753-016003089</v>
          </cell>
          <cell r="B4681">
            <v>0</v>
          </cell>
        </row>
        <row r="4682">
          <cell r="A4682" t="str">
            <v>b2753-016003265</v>
          </cell>
          <cell r="B4682">
            <v>15</v>
          </cell>
        </row>
        <row r="4683">
          <cell r="A4683" t="str">
            <v>b2753-023003089</v>
          </cell>
          <cell r="B4683">
            <v>0</v>
          </cell>
        </row>
        <row r="4684">
          <cell r="A4684" t="str">
            <v>b2753-023003137</v>
          </cell>
          <cell r="B4684">
            <v>0</v>
          </cell>
        </row>
        <row r="4685">
          <cell r="A4685" t="str">
            <v>b2753-076003040</v>
          </cell>
          <cell r="B4685">
            <v>0</v>
          </cell>
        </row>
        <row r="4686">
          <cell r="A4686" t="str">
            <v>b2753-079003002</v>
          </cell>
          <cell r="B4686">
            <v>0</v>
          </cell>
        </row>
        <row r="4687">
          <cell r="A4687" t="str">
            <v>b2754-016106296</v>
          </cell>
          <cell r="B4687">
            <v>35</v>
          </cell>
        </row>
        <row r="4688">
          <cell r="A4688" t="str">
            <v>b2754-023106300</v>
          </cell>
          <cell r="B4688">
            <v>0</v>
          </cell>
        </row>
        <row r="4689">
          <cell r="A4689" t="str">
            <v>b2755-016001003</v>
          </cell>
          <cell r="B4689">
            <v>0</v>
          </cell>
        </row>
        <row r="4690">
          <cell r="A4690" t="str">
            <v>b2755-023001003</v>
          </cell>
          <cell r="B4690">
            <v>0</v>
          </cell>
        </row>
        <row r="4691">
          <cell r="A4691" t="str">
            <v>b2755-062001003</v>
          </cell>
          <cell r="B4691">
            <v>0</v>
          </cell>
        </row>
        <row r="4692">
          <cell r="A4692" t="str">
            <v>b2755-079001078</v>
          </cell>
          <cell r="B4692">
            <v>10</v>
          </cell>
        </row>
        <row r="4693">
          <cell r="A4693" t="str">
            <v>b2757-016106210</v>
          </cell>
          <cell r="B4693">
            <v>9</v>
          </cell>
        </row>
        <row r="4694">
          <cell r="A4694" t="str">
            <v>b2757-023106296</v>
          </cell>
          <cell r="B4694">
            <v>31</v>
          </cell>
        </row>
        <row r="4695">
          <cell r="A4695" t="str">
            <v>b2757-076106296</v>
          </cell>
          <cell r="B4695">
            <v>0</v>
          </cell>
        </row>
        <row r="4696">
          <cell r="A4696" t="str">
            <v>b2757-076106300</v>
          </cell>
          <cell r="B4696">
            <v>0</v>
          </cell>
        </row>
        <row r="4697">
          <cell r="A4697" t="str">
            <v>b2758-011001252</v>
          </cell>
          <cell r="B4697">
            <v>0</v>
          </cell>
        </row>
        <row r="4698">
          <cell r="A4698" t="str">
            <v>b2758-016001252</v>
          </cell>
          <cell r="B4698">
            <v>0</v>
          </cell>
        </row>
        <row r="4699">
          <cell r="A4699" t="str">
            <v>b2758-023001177</v>
          </cell>
          <cell r="B4699">
            <v>1</v>
          </cell>
        </row>
        <row r="4700">
          <cell r="A4700" t="str">
            <v>b2758-166001177</v>
          </cell>
          <cell r="B4700">
            <v>1</v>
          </cell>
        </row>
        <row r="4701">
          <cell r="A4701" t="str">
            <v>b2758-166001228</v>
          </cell>
          <cell r="B4701">
            <v>0</v>
          </cell>
        </row>
        <row r="4702">
          <cell r="A4702" t="str">
            <v>b2759-014207212</v>
          </cell>
          <cell r="B4702">
            <v>142</v>
          </cell>
        </row>
        <row r="4703">
          <cell r="A4703" t="str">
            <v>b2759-023207212</v>
          </cell>
          <cell r="B4703">
            <v>50</v>
          </cell>
        </row>
        <row r="4704">
          <cell r="A4704" t="str">
            <v>b2759-061207032</v>
          </cell>
          <cell r="B4704">
            <v>69</v>
          </cell>
        </row>
        <row r="4705">
          <cell r="A4705" t="str">
            <v>b2759-061207068</v>
          </cell>
          <cell r="B4705">
            <v>47</v>
          </cell>
        </row>
        <row r="4706">
          <cell r="A4706" t="str">
            <v>b2760-023001004</v>
          </cell>
          <cell r="B4706">
            <v>1</v>
          </cell>
        </row>
        <row r="4707">
          <cell r="A4707" t="str">
            <v>b2760-023001115</v>
          </cell>
          <cell r="B4707">
            <v>0</v>
          </cell>
        </row>
        <row r="4708">
          <cell r="A4708" t="str">
            <v>b2761-023001014</v>
          </cell>
          <cell r="B4708">
            <v>0</v>
          </cell>
        </row>
        <row r="4709">
          <cell r="A4709" t="str">
            <v>b2761-023001303</v>
          </cell>
          <cell r="B4709">
            <v>0</v>
          </cell>
        </row>
        <row r="4710">
          <cell r="A4710" t="str">
            <v>b2764-014001223</v>
          </cell>
          <cell r="B4710">
            <v>0</v>
          </cell>
        </row>
        <row r="4711">
          <cell r="A4711" t="str">
            <v>b2770-000004126</v>
          </cell>
          <cell r="B4711">
            <v>0</v>
          </cell>
        </row>
        <row r="4712">
          <cell r="A4712" t="str">
            <v>b2770-000004132</v>
          </cell>
          <cell r="B4712">
            <v>0</v>
          </cell>
        </row>
        <row r="4713">
          <cell r="A4713" t="str">
            <v>b2770-000004136</v>
          </cell>
          <cell r="B4713">
            <v>0</v>
          </cell>
        </row>
        <row r="4714">
          <cell r="A4714" t="str">
            <v>b2770-000004138</v>
          </cell>
          <cell r="B4714">
            <v>0</v>
          </cell>
        </row>
        <row r="4715">
          <cell r="A4715" t="str">
            <v>b2770-000004144</v>
          </cell>
          <cell r="B4715">
            <v>24</v>
          </cell>
        </row>
        <row r="4716">
          <cell r="A4716" t="str">
            <v>b2770-000004212</v>
          </cell>
          <cell r="B4716">
            <v>0</v>
          </cell>
        </row>
        <row r="4717">
          <cell r="A4717" t="str">
            <v>b2770-000004247</v>
          </cell>
          <cell r="B4717">
            <v>0</v>
          </cell>
        </row>
        <row r="4718">
          <cell r="A4718" t="str">
            <v>b2770-000004292</v>
          </cell>
          <cell r="B4718">
            <v>0</v>
          </cell>
        </row>
        <row r="4719">
          <cell r="A4719" t="str">
            <v>b2770-000004318</v>
          </cell>
          <cell r="B4719">
            <v>42</v>
          </cell>
        </row>
        <row r="4720">
          <cell r="A4720" t="str">
            <v>b2770-006004126</v>
          </cell>
          <cell r="B4720">
            <v>0</v>
          </cell>
        </row>
        <row r="4721">
          <cell r="A4721" t="str">
            <v>b2770-006004132</v>
          </cell>
          <cell r="B4721">
            <v>0</v>
          </cell>
        </row>
        <row r="4722">
          <cell r="A4722" t="str">
            <v>b2770-011004007</v>
          </cell>
          <cell r="B4722">
            <v>0</v>
          </cell>
        </row>
        <row r="4723">
          <cell r="A4723" t="str">
            <v>b2770-011004318</v>
          </cell>
          <cell r="B4723">
            <v>0</v>
          </cell>
        </row>
        <row r="4724">
          <cell r="A4724" t="str">
            <v>b2770-014004167</v>
          </cell>
          <cell r="B4724">
            <v>0</v>
          </cell>
        </row>
        <row r="4725">
          <cell r="A4725" t="str">
            <v>b2770-014004174</v>
          </cell>
          <cell r="B4725">
            <v>0</v>
          </cell>
        </row>
        <row r="4726">
          <cell r="A4726" t="str">
            <v>b2770-014004282</v>
          </cell>
          <cell r="B4726">
            <v>0</v>
          </cell>
        </row>
        <row r="4727">
          <cell r="A4727" t="str">
            <v>b2770-016004014</v>
          </cell>
          <cell r="B4727">
            <v>0</v>
          </cell>
        </row>
        <row r="4728">
          <cell r="A4728" t="str">
            <v>b2770-016004167</v>
          </cell>
          <cell r="B4728">
            <v>0</v>
          </cell>
        </row>
        <row r="4729">
          <cell r="A4729" t="str">
            <v>b2770-016004247</v>
          </cell>
          <cell r="B4729">
            <v>0</v>
          </cell>
        </row>
        <row r="4730">
          <cell r="A4730" t="str">
            <v>b2770-023004014</v>
          </cell>
          <cell r="B4730">
            <v>0</v>
          </cell>
        </row>
        <row r="4731">
          <cell r="A4731" t="str">
            <v>b2770-023004087</v>
          </cell>
          <cell r="B4731">
            <v>1</v>
          </cell>
        </row>
        <row r="4732">
          <cell r="A4732" t="str">
            <v>b2770-023004282</v>
          </cell>
          <cell r="B4732">
            <v>0</v>
          </cell>
        </row>
        <row r="4733">
          <cell r="A4733" t="str">
            <v>b2770-023004998</v>
          </cell>
          <cell r="B4733">
            <v>0</v>
          </cell>
        </row>
        <row r="4734">
          <cell r="A4734" t="str">
            <v>b2770-043004174</v>
          </cell>
          <cell r="B4734">
            <v>0</v>
          </cell>
        </row>
        <row r="4735">
          <cell r="A4735" t="str">
            <v>b2770-045004014</v>
          </cell>
          <cell r="B4735">
            <v>16</v>
          </cell>
        </row>
        <row r="4736">
          <cell r="A4736" t="str">
            <v>b2770-045004167</v>
          </cell>
          <cell r="B4736">
            <v>17</v>
          </cell>
        </row>
        <row r="4737">
          <cell r="A4737" t="str">
            <v>b2770-045004212</v>
          </cell>
          <cell r="B4737">
            <v>12</v>
          </cell>
        </row>
        <row r="4738">
          <cell r="A4738" t="str">
            <v>b2770-045004282</v>
          </cell>
          <cell r="B4738">
            <v>40</v>
          </cell>
        </row>
        <row r="4739">
          <cell r="A4739" t="str">
            <v>b2770-066004014</v>
          </cell>
          <cell r="B4739">
            <v>2</v>
          </cell>
        </row>
        <row r="4740">
          <cell r="A4740" t="str">
            <v>b2770-066004138</v>
          </cell>
          <cell r="B4740">
            <v>0</v>
          </cell>
        </row>
        <row r="4741">
          <cell r="A4741" t="str">
            <v>b2770-066004998</v>
          </cell>
          <cell r="B4741">
            <v>0</v>
          </cell>
        </row>
        <row r="4742">
          <cell r="A4742" t="str">
            <v>b2770-076004282</v>
          </cell>
          <cell r="B4742">
            <v>0</v>
          </cell>
        </row>
        <row r="4743">
          <cell r="A4743" t="str">
            <v>b2770-079004032</v>
          </cell>
          <cell r="B4743">
            <v>0</v>
          </cell>
        </row>
        <row r="4744">
          <cell r="A4744" t="str">
            <v>b2770-079004174</v>
          </cell>
          <cell r="B4744">
            <v>0</v>
          </cell>
        </row>
        <row r="4745">
          <cell r="A4745" t="str">
            <v>b2770-079004247</v>
          </cell>
          <cell r="B4745">
            <v>0</v>
          </cell>
        </row>
        <row r="4746">
          <cell r="A4746" t="str">
            <v>b2770-079004318</v>
          </cell>
          <cell r="B4746">
            <v>0</v>
          </cell>
        </row>
        <row r="4747">
          <cell r="A4747" t="str">
            <v>b2772-006001300</v>
          </cell>
          <cell r="B4747">
            <v>0</v>
          </cell>
        </row>
        <row r="4748">
          <cell r="A4748" t="str">
            <v>b2772-076001300</v>
          </cell>
          <cell r="B4748">
            <v>0</v>
          </cell>
        </row>
        <row r="4749">
          <cell r="A4749" t="str">
            <v>b2776-000001012</v>
          </cell>
          <cell r="B4749">
            <v>0</v>
          </cell>
        </row>
        <row r="4750">
          <cell r="A4750" t="str">
            <v>b2776-000001052</v>
          </cell>
          <cell r="B4750">
            <v>0</v>
          </cell>
        </row>
        <row r="4751">
          <cell r="A4751" t="str">
            <v>b2776-016001052</v>
          </cell>
          <cell r="B4751">
            <v>0</v>
          </cell>
        </row>
        <row r="4752">
          <cell r="A4752" t="str">
            <v>b2776-051001052</v>
          </cell>
          <cell r="B4752">
            <v>0</v>
          </cell>
        </row>
        <row r="4753">
          <cell r="A4753" t="str">
            <v>b2777-005207224</v>
          </cell>
          <cell r="B4753">
            <v>7</v>
          </cell>
        </row>
        <row r="4754">
          <cell r="A4754" t="str">
            <v>b2777-014207048</v>
          </cell>
          <cell r="B4754">
            <v>15</v>
          </cell>
        </row>
        <row r="4755">
          <cell r="A4755" t="str">
            <v>b2777-014207174</v>
          </cell>
          <cell r="B4755">
            <v>0</v>
          </cell>
        </row>
        <row r="4756">
          <cell r="A4756" t="str">
            <v>b2777-014207224</v>
          </cell>
          <cell r="B4756">
            <v>0</v>
          </cell>
        </row>
        <row r="4757">
          <cell r="A4757" t="str">
            <v>b2777-023207032</v>
          </cell>
          <cell r="B4757">
            <v>2</v>
          </cell>
        </row>
        <row r="4758">
          <cell r="A4758" t="str">
            <v>b2777-031207071</v>
          </cell>
          <cell r="B4758">
            <v>0</v>
          </cell>
        </row>
        <row r="4759">
          <cell r="A4759" t="str">
            <v>b2777-031207224</v>
          </cell>
          <cell r="B4759">
            <v>0</v>
          </cell>
        </row>
        <row r="4760">
          <cell r="A4760" t="str">
            <v>b2777-061207052</v>
          </cell>
          <cell r="B4760">
            <v>0</v>
          </cell>
        </row>
        <row r="4761">
          <cell r="A4761" t="str">
            <v>b2777-061207063</v>
          </cell>
          <cell r="B4761">
            <v>0</v>
          </cell>
        </row>
        <row r="4762">
          <cell r="A4762" t="str">
            <v>b2777-061207071</v>
          </cell>
          <cell r="B4762">
            <v>0</v>
          </cell>
        </row>
        <row r="4763">
          <cell r="A4763" t="str">
            <v>b2777-061207174</v>
          </cell>
          <cell r="B4763">
            <v>0</v>
          </cell>
        </row>
        <row r="4764">
          <cell r="A4764" t="str">
            <v>b2777-061207285</v>
          </cell>
          <cell r="B4764">
            <v>0</v>
          </cell>
        </row>
        <row r="4765">
          <cell r="A4765" t="str">
            <v>b2778-076207213</v>
          </cell>
          <cell r="B4765">
            <v>0</v>
          </cell>
        </row>
        <row r="4766">
          <cell r="A4766" t="str">
            <v>b2780-000001002</v>
          </cell>
          <cell r="B4766">
            <v>0</v>
          </cell>
        </row>
        <row r="4767">
          <cell r="A4767" t="str">
            <v>b2780-000001137</v>
          </cell>
          <cell r="B4767">
            <v>0</v>
          </cell>
        </row>
        <row r="4768">
          <cell r="A4768" t="str">
            <v>b2780-016001137</v>
          </cell>
          <cell r="B4768">
            <v>0</v>
          </cell>
        </row>
        <row r="4769">
          <cell r="A4769" t="str">
            <v>b2780-016001240</v>
          </cell>
          <cell r="B4769">
            <v>0</v>
          </cell>
        </row>
        <row r="4770">
          <cell r="A4770" t="str">
            <v>b2780-016001292</v>
          </cell>
          <cell r="B4770">
            <v>0</v>
          </cell>
        </row>
        <row r="4771">
          <cell r="A4771" t="str">
            <v>b2780-066001002</v>
          </cell>
          <cell r="B4771">
            <v>0</v>
          </cell>
        </row>
        <row r="4772">
          <cell r="A4772" t="str">
            <v>b2780-094001240</v>
          </cell>
          <cell r="B4772">
            <v>0</v>
          </cell>
        </row>
        <row r="4773">
          <cell r="A4773" t="str">
            <v>b2780-096001292</v>
          </cell>
          <cell r="B4773">
            <v>0</v>
          </cell>
        </row>
        <row r="4774">
          <cell r="A4774" t="str">
            <v>b2780-105001002</v>
          </cell>
          <cell r="B4774">
            <v>0</v>
          </cell>
        </row>
        <row r="4775">
          <cell r="A4775" t="str">
            <v>b2780-105001137</v>
          </cell>
          <cell r="B4775">
            <v>0</v>
          </cell>
        </row>
        <row r="4776">
          <cell r="A4776" t="str">
            <v>b2780-105001292</v>
          </cell>
          <cell r="B4776">
            <v>0</v>
          </cell>
        </row>
        <row r="4777">
          <cell r="A4777" t="str">
            <v>b2780-110001137</v>
          </cell>
          <cell r="B4777">
            <v>0</v>
          </cell>
        </row>
        <row r="4778">
          <cell r="A4778" t="str">
            <v>b2780-110001292</v>
          </cell>
          <cell r="B4778">
            <v>0</v>
          </cell>
        </row>
        <row r="4779">
          <cell r="A4779" t="str">
            <v>b2780-111001137</v>
          </cell>
          <cell r="B4779">
            <v>0</v>
          </cell>
        </row>
        <row r="4780">
          <cell r="A4780" t="str">
            <v>b2780-112001002</v>
          </cell>
          <cell r="B4780">
            <v>0</v>
          </cell>
        </row>
        <row r="4781">
          <cell r="A4781" t="str">
            <v>b2781-006001258</v>
          </cell>
          <cell r="B4781">
            <v>0</v>
          </cell>
        </row>
        <row r="4782">
          <cell r="A4782" t="str">
            <v>b2781-066001258</v>
          </cell>
          <cell r="B4782">
            <v>0</v>
          </cell>
        </row>
        <row r="4783">
          <cell r="A4783" t="str">
            <v>b2781-096001258</v>
          </cell>
          <cell r="B4783">
            <v>0</v>
          </cell>
        </row>
        <row r="4784">
          <cell r="A4784" t="str">
            <v>b2781-108001258</v>
          </cell>
          <cell r="B4784">
            <v>0</v>
          </cell>
        </row>
        <row r="4785">
          <cell r="A4785" t="str">
            <v>b2782-014207002</v>
          </cell>
          <cell r="B4785">
            <v>0</v>
          </cell>
        </row>
        <row r="4786">
          <cell r="A4786" t="str">
            <v>b2784-023001126</v>
          </cell>
          <cell r="B4786">
            <v>0</v>
          </cell>
        </row>
        <row r="4787">
          <cell r="A4787" t="str">
            <v>b2785-019001212</v>
          </cell>
          <cell r="B4787">
            <v>0</v>
          </cell>
        </row>
        <row r="4788">
          <cell r="A4788" t="str">
            <v>b2787-014001115</v>
          </cell>
          <cell r="B4788">
            <v>0</v>
          </cell>
        </row>
        <row r="4789">
          <cell r="A4789" t="str">
            <v>b2787-014001127</v>
          </cell>
          <cell r="B4789">
            <v>0</v>
          </cell>
        </row>
        <row r="4790">
          <cell r="A4790" t="str">
            <v>b2787-023001155</v>
          </cell>
          <cell r="B4790">
            <v>0</v>
          </cell>
        </row>
        <row r="4791">
          <cell r="A4791" t="str">
            <v>b2787-062001155</v>
          </cell>
          <cell r="B4791">
            <v>0</v>
          </cell>
        </row>
        <row r="4792">
          <cell r="A4792" t="str">
            <v>b2787-079001127</v>
          </cell>
          <cell r="B4792">
            <v>0</v>
          </cell>
        </row>
        <row r="4793">
          <cell r="A4793" t="str">
            <v>b2788-079001007</v>
          </cell>
          <cell r="B4793">
            <v>0</v>
          </cell>
        </row>
        <row r="4794">
          <cell r="A4794" t="str">
            <v>b2794-054001244</v>
          </cell>
          <cell r="B4794">
            <v>3</v>
          </cell>
        </row>
        <row r="4795">
          <cell r="A4795" t="str">
            <v>b2802-064001165</v>
          </cell>
          <cell r="B4795">
            <v>0</v>
          </cell>
        </row>
        <row r="4796">
          <cell r="A4796" t="str">
            <v>b2805-999004999</v>
          </cell>
          <cell r="B4796">
            <v>0</v>
          </cell>
        </row>
        <row r="4797">
          <cell r="A4797" t="str">
            <v>b2808-999004999</v>
          </cell>
          <cell r="B4797">
            <v>0</v>
          </cell>
        </row>
        <row r="4798">
          <cell r="A4798" t="str">
            <v>b2809-014001248</v>
          </cell>
          <cell r="B4798">
            <v>0</v>
          </cell>
        </row>
        <row r="4799">
          <cell r="A4799" t="str">
            <v>b2812-000001174</v>
          </cell>
          <cell r="B4799">
            <v>0</v>
          </cell>
        </row>
        <row r="4800">
          <cell r="A4800" t="str">
            <v>b2812-016001174</v>
          </cell>
          <cell r="B4800">
            <v>0</v>
          </cell>
        </row>
        <row r="4801">
          <cell r="A4801" t="str">
            <v>b2812-031001174</v>
          </cell>
          <cell r="B4801">
            <v>0</v>
          </cell>
        </row>
        <row r="4802">
          <cell r="A4802" t="str">
            <v>b2812-066001174</v>
          </cell>
          <cell r="B4802">
            <v>0</v>
          </cell>
        </row>
        <row r="4803">
          <cell r="A4803" t="str">
            <v>b2813-000001032</v>
          </cell>
          <cell r="B4803">
            <v>0</v>
          </cell>
        </row>
        <row r="4804">
          <cell r="A4804" t="str">
            <v>b2813-016001032</v>
          </cell>
          <cell r="B4804">
            <v>0</v>
          </cell>
        </row>
        <row r="4805">
          <cell r="A4805" t="str">
            <v>b2814-004001012</v>
          </cell>
          <cell r="B4805">
            <v>0</v>
          </cell>
        </row>
        <row r="4806">
          <cell r="A4806" t="str">
            <v>b2814-031001012</v>
          </cell>
          <cell r="B4806">
            <v>0</v>
          </cell>
        </row>
        <row r="4807">
          <cell r="A4807" t="str">
            <v>b2814-094001004</v>
          </cell>
          <cell r="B4807">
            <v>0</v>
          </cell>
        </row>
        <row r="4808">
          <cell r="A4808" t="str">
            <v>b2814-120001184</v>
          </cell>
          <cell r="B4808">
            <v>0</v>
          </cell>
        </row>
        <row r="4809">
          <cell r="A4809" t="str">
            <v>b2815-016001014</v>
          </cell>
          <cell r="B4809">
            <v>0</v>
          </cell>
        </row>
        <row r="4810">
          <cell r="A4810" t="str">
            <v>b2815-060001012</v>
          </cell>
          <cell r="B4810">
            <v>0</v>
          </cell>
        </row>
        <row r="4811">
          <cell r="A4811" t="str">
            <v>b2815-066001014</v>
          </cell>
          <cell r="B4811">
            <v>0</v>
          </cell>
        </row>
        <row r="4812">
          <cell r="A4812" t="str">
            <v>b2815-106001246</v>
          </cell>
          <cell r="B4812">
            <v>0</v>
          </cell>
        </row>
        <row r="4813">
          <cell r="A4813" t="str">
            <v>b2815-163001014</v>
          </cell>
          <cell r="B4813">
            <v>0</v>
          </cell>
        </row>
        <row r="4814">
          <cell r="A4814" t="str">
            <v>b2817-000001001</v>
          </cell>
          <cell r="B4814">
            <v>0</v>
          </cell>
        </row>
        <row r="4815">
          <cell r="A4815" t="str">
            <v>b2817-006001001</v>
          </cell>
          <cell r="B4815">
            <v>0</v>
          </cell>
        </row>
        <row r="4816">
          <cell r="A4816" t="str">
            <v>b2817-006001138</v>
          </cell>
          <cell r="B4816">
            <v>0</v>
          </cell>
        </row>
        <row r="4817">
          <cell r="A4817" t="str">
            <v>b2821-014001306</v>
          </cell>
          <cell r="B4817">
            <v>0</v>
          </cell>
        </row>
        <row r="4818">
          <cell r="A4818" t="str">
            <v>b2822-014004226</v>
          </cell>
          <cell r="B4818">
            <v>0</v>
          </cell>
        </row>
        <row r="4819">
          <cell r="A4819" t="str">
            <v>b2823-076001001</v>
          </cell>
          <cell r="B4819">
            <v>0</v>
          </cell>
        </row>
        <row r="4820">
          <cell r="A4820" t="str">
            <v>b2824-023001002</v>
          </cell>
          <cell r="B4820">
            <v>0</v>
          </cell>
        </row>
        <row r="4821">
          <cell r="A4821" t="str">
            <v>b2824-063001002</v>
          </cell>
          <cell r="B4821">
            <v>0</v>
          </cell>
        </row>
        <row r="4822">
          <cell r="A4822" t="str">
            <v>b2824-063001068</v>
          </cell>
          <cell r="B4822">
            <v>0</v>
          </cell>
        </row>
        <row r="4823">
          <cell r="A4823" t="str">
            <v>b2824-079001014</v>
          </cell>
          <cell r="B4823">
            <v>0</v>
          </cell>
        </row>
        <row r="4824">
          <cell r="A4824" t="str">
            <v>b2824-079001298</v>
          </cell>
          <cell r="B4824">
            <v>0</v>
          </cell>
        </row>
        <row r="4825">
          <cell r="A4825" t="str">
            <v>b2826-000001012</v>
          </cell>
          <cell r="B4825">
            <v>0</v>
          </cell>
        </row>
        <row r="4826">
          <cell r="A4826" t="str">
            <v>b2826-000001048</v>
          </cell>
          <cell r="B4826">
            <v>0</v>
          </cell>
        </row>
        <row r="4827">
          <cell r="A4827" t="str">
            <v>b2826-002001223</v>
          </cell>
          <cell r="B4827">
            <v>0</v>
          </cell>
        </row>
        <row r="4828">
          <cell r="A4828" t="str">
            <v>b2826-011001223</v>
          </cell>
          <cell r="B4828">
            <v>0</v>
          </cell>
        </row>
        <row r="4829">
          <cell r="A4829" t="str">
            <v>b2826-043001012</v>
          </cell>
          <cell r="B4829">
            <v>0</v>
          </cell>
        </row>
        <row r="4830">
          <cell r="A4830" t="str">
            <v>b2826-051001265</v>
          </cell>
          <cell r="B4830">
            <v>0</v>
          </cell>
        </row>
        <row r="4831">
          <cell r="A4831" t="str">
            <v>b2826-066001048</v>
          </cell>
          <cell r="B4831">
            <v>0</v>
          </cell>
        </row>
        <row r="4832">
          <cell r="A4832" t="str">
            <v>b2826-079001265</v>
          </cell>
          <cell r="B4832">
            <v>0</v>
          </cell>
        </row>
        <row r="4833">
          <cell r="A4833" t="str">
            <v>b2827-000001077</v>
          </cell>
          <cell r="B4833">
            <v>0</v>
          </cell>
        </row>
        <row r="4834">
          <cell r="A4834" t="str">
            <v>b2827-016001077</v>
          </cell>
          <cell r="B4834">
            <v>0</v>
          </cell>
        </row>
        <row r="4835">
          <cell r="A4835" t="str">
            <v>b2827-094001077</v>
          </cell>
          <cell r="B4835">
            <v>0</v>
          </cell>
        </row>
        <row r="4836">
          <cell r="A4836" t="str">
            <v>b2827-111001077</v>
          </cell>
          <cell r="B4836">
            <v>0</v>
          </cell>
        </row>
        <row r="4837">
          <cell r="A4837" t="str">
            <v>b2828-023001402</v>
          </cell>
          <cell r="B4837">
            <v>0</v>
          </cell>
        </row>
        <row r="4838">
          <cell r="A4838" t="str">
            <v>b2828-079001402</v>
          </cell>
          <cell r="B4838">
            <v>0</v>
          </cell>
        </row>
        <row r="4839">
          <cell r="A4839" t="str">
            <v>b2829-016001252</v>
          </cell>
          <cell r="B4839">
            <v>0</v>
          </cell>
        </row>
        <row r="4840">
          <cell r="A4840" t="str">
            <v>b2829-019001148</v>
          </cell>
          <cell r="B4840">
            <v>0</v>
          </cell>
        </row>
        <row r="4841">
          <cell r="A4841" t="str">
            <v>b2830-000001256</v>
          </cell>
          <cell r="B4841">
            <v>0</v>
          </cell>
        </row>
        <row r="4842">
          <cell r="A4842" t="str">
            <v>b2830-002001296</v>
          </cell>
          <cell r="B4842">
            <v>0</v>
          </cell>
        </row>
        <row r="4843">
          <cell r="A4843" t="str">
            <v>b2830-023001132</v>
          </cell>
          <cell r="B4843">
            <v>0</v>
          </cell>
        </row>
        <row r="4844">
          <cell r="A4844" t="str">
            <v>b2830-023001170</v>
          </cell>
          <cell r="B4844">
            <v>0</v>
          </cell>
        </row>
        <row r="4845">
          <cell r="A4845" t="str">
            <v>b2830-079001170</v>
          </cell>
          <cell r="B4845">
            <v>0</v>
          </cell>
        </row>
        <row r="4846">
          <cell r="A4846" t="str">
            <v>b2830-079001296</v>
          </cell>
          <cell r="B4846">
            <v>0</v>
          </cell>
        </row>
        <row r="4847">
          <cell r="A4847" t="str">
            <v>b28306136</v>
          </cell>
          <cell r="B4847">
            <v>53</v>
          </cell>
        </row>
        <row r="4848">
          <cell r="A4848" t="str">
            <v>b2831-014001018</v>
          </cell>
          <cell r="B4848">
            <v>0</v>
          </cell>
        </row>
        <row r="4849">
          <cell r="A4849" t="str">
            <v>b28314166</v>
          </cell>
          <cell r="B4849">
            <v>0</v>
          </cell>
        </row>
        <row r="4850">
          <cell r="A4850" t="str">
            <v>b2832-043001078</v>
          </cell>
          <cell r="B4850">
            <v>0</v>
          </cell>
        </row>
        <row r="4851">
          <cell r="A4851" t="str">
            <v>b2833-000001328</v>
          </cell>
          <cell r="B4851">
            <v>0</v>
          </cell>
        </row>
        <row r="4852">
          <cell r="A4852" t="str">
            <v>b2833-051001326</v>
          </cell>
          <cell r="B4852">
            <v>0</v>
          </cell>
        </row>
        <row r="4853">
          <cell r="A4853" t="str">
            <v>b2835-011001132</v>
          </cell>
          <cell r="B4853">
            <v>0</v>
          </cell>
        </row>
        <row r="4854">
          <cell r="A4854" t="str">
            <v>b2835-011001177</v>
          </cell>
          <cell r="B4854">
            <v>0</v>
          </cell>
        </row>
        <row r="4855">
          <cell r="A4855" t="str">
            <v>b2835-023001132</v>
          </cell>
          <cell r="B4855">
            <v>0</v>
          </cell>
        </row>
        <row r="4856">
          <cell r="A4856" t="str">
            <v>b2835-023001177</v>
          </cell>
          <cell r="B4856">
            <v>0</v>
          </cell>
        </row>
        <row r="4857">
          <cell r="A4857" t="str">
            <v>b2835-023001295</v>
          </cell>
          <cell r="B4857">
            <v>0</v>
          </cell>
        </row>
        <row r="4858">
          <cell r="A4858" t="str">
            <v>b2835-043001226</v>
          </cell>
          <cell r="B4858">
            <v>0</v>
          </cell>
        </row>
        <row r="4859">
          <cell r="A4859" t="str">
            <v>b2835-051001226</v>
          </cell>
          <cell r="B4859">
            <v>0</v>
          </cell>
        </row>
        <row r="4860">
          <cell r="A4860" t="str">
            <v>b2835-079001132</v>
          </cell>
          <cell r="B4860">
            <v>0</v>
          </cell>
        </row>
        <row r="4861">
          <cell r="A4861" t="str">
            <v>b2837-014106306</v>
          </cell>
          <cell r="B4861">
            <v>0</v>
          </cell>
        </row>
        <row r="4862">
          <cell r="A4862" t="str">
            <v>b2838-014001096</v>
          </cell>
          <cell r="B4862">
            <v>0</v>
          </cell>
        </row>
        <row r="4863">
          <cell r="A4863" t="str">
            <v>b2838-037001096</v>
          </cell>
          <cell r="B4863">
            <v>0</v>
          </cell>
        </row>
        <row r="4864">
          <cell r="A4864" t="str">
            <v>b2838-076001143</v>
          </cell>
          <cell r="B4864">
            <v>0</v>
          </cell>
        </row>
        <row r="4865">
          <cell r="A4865" t="str">
            <v>b2839-006001296</v>
          </cell>
          <cell r="B4865">
            <v>0</v>
          </cell>
        </row>
        <row r="4866">
          <cell r="A4866" t="str">
            <v>b2839-014001096</v>
          </cell>
          <cell r="B4866">
            <v>0</v>
          </cell>
        </row>
        <row r="4867">
          <cell r="A4867" t="str">
            <v>b2839-014001296</v>
          </cell>
          <cell r="B4867">
            <v>0</v>
          </cell>
        </row>
        <row r="4868">
          <cell r="A4868" t="str">
            <v>b2840-014001001</v>
          </cell>
          <cell r="B4868">
            <v>0</v>
          </cell>
        </row>
        <row r="4869">
          <cell r="A4869" t="str">
            <v>b2840-014001080</v>
          </cell>
          <cell r="B4869">
            <v>0</v>
          </cell>
        </row>
        <row r="4870">
          <cell r="A4870" t="str">
            <v>b2840-037001001</v>
          </cell>
          <cell r="B4870">
            <v>0</v>
          </cell>
        </row>
        <row r="4871">
          <cell r="A4871" t="str">
            <v>b2840-037001080</v>
          </cell>
          <cell r="B4871">
            <v>0</v>
          </cell>
        </row>
        <row r="4872">
          <cell r="A4872" t="str">
            <v>b2840-076001001</v>
          </cell>
          <cell r="B4872">
            <v>0</v>
          </cell>
        </row>
        <row r="4873">
          <cell r="A4873" t="str">
            <v>b2841-014001241</v>
          </cell>
          <cell r="B4873">
            <v>0</v>
          </cell>
        </row>
        <row r="4874">
          <cell r="A4874" t="str">
            <v>b2841-037001002</v>
          </cell>
          <cell r="B4874">
            <v>0</v>
          </cell>
        </row>
        <row r="4875">
          <cell r="A4875" t="str">
            <v>b2841-037001241</v>
          </cell>
          <cell r="B4875">
            <v>0</v>
          </cell>
        </row>
        <row r="4876">
          <cell r="A4876" t="str">
            <v>b2841-037001296</v>
          </cell>
          <cell r="B4876">
            <v>0</v>
          </cell>
        </row>
        <row r="4877">
          <cell r="A4877" t="str">
            <v>b2841-076001002</v>
          </cell>
          <cell r="B4877">
            <v>0</v>
          </cell>
        </row>
        <row r="4878">
          <cell r="A4878" t="str">
            <v>b2842-002001151</v>
          </cell>
          <cell r="B4878">
            <v>0</v>
          </cell>
        </row>
        <row r="4879">
          <cell r="A4879" t="str">
            <v>b2842-043001151</v>
          </cell>
          <cell r="B4879">
            <v>0</v>
          </cell>
        </row>
        <row r="4880">
          <cell r="A4880" t="str">
            <v>b2843-000001212</v>
          </cell>
          <cell r="B4880">
            <v>0</v>
          </cell>
        </row>
        <row r="4881">
          <cell r="A4881" t="str">
            <v>b2843-002001119</v>
          </cell>
          <cell r="B4881">
            <v>0</v>
          </cell>
        </row>
        <row r="4882">
          <cell r="A4882" t="str">
            <v>b2845-000001258</v>
          </cell>
          <cell r="B4882">
            <v>0</v>
          </cell>
        </row>
        <row r="4883">
          <cell r="A4883" t="str">
            <v>b2847-051001116</v>
          </cell>
          <cell r="B4883">
            <v>0</v>
          </cell>
        </row>
        <row r="4884">
          <cell r="A4884" t="str">
            <v>b2849-000001012</v>
          </cell>
          <cell r="B4884">
            <v>0</v>
          </cell>
        </row>
        <row r="4885">
          <cell r="A4885" t="str">
            <v>b2849-023001012</v>
          </cell>
          <cell r="B4885">
            <v>0</v>
          </cell>
        </row>
        <row r="4886">
          <cell r="A4886" t="str">
            <v>b2849-043001068</v>
          </cell>
          <cell r="B4886">
            <v>0</v>
          </cell>
        </row>
        <row r="4887">
          <cell r="A4887" t="str">
            <v>b2851-002001116</v>
          </cell>
          <cell r="B4887">
            <v>0</v>
          </cell>
        </row>
        <row r="4888">
          <cell r="A4888" t="str">
            <v>b2851-014001116</v>
          </cell>
          <cell r="B4888">
            <v>0</v>
          </cell>
        </row>
        <row r="4889">
          <cell r="A4889" t="str">
            <v>b2851-014001296</v>
          </cell>
          <cell r="B4889">
            <v>0</v>
          </cell>
        </row>
        <row r="4890">
          <cell r="A4890" t="str">
            <v>b2851-066001116</v>
          </cell>
          <cell r="B4890">
            <v>0</v>
          </cell>
        </row>
        <row r="4891">
          <cell r="A4891" t="str">
            <v>b2853-016001068</v>
          </cell>
          <cell r="B4891">
            <v>0</v>
          </cell>
        </row>
        <row r="4892">
          <cell r="A4892" t="str">
            <v>b2853-019001068</v>
          </cell>
          <cell r="B4892">
            <v>0</v>
          </cell>
        </row>
        <row r="4893">
          <cell r="A4893" t="str">
            <v>b2853-031001068</v>
          </cell>
          <cell r="B4893">
            <v>0</v>
          </cell>
        </row>
        <row r="4894">
          <cell r="A4894" t="str">
            <v>b2853-066001193</v>
          </cell>
          <cell r="B4894">
            <v>0</v>
          </cell>
        </row>
        <row r="4895">
          <cell r="A4895" t="str">
            <v>b2853-094001068</v>
          </cell>
          <cell r="B4895">
            <v>0</v>
          </cell>
        </row>
        <row r="4896">
          <cell r="A4896" t="str">
            <v>b2853-112001193</v>
          </cell>
          <cell r="B4896">
            <v>0</v>
          </cell>
        </row>
        <row r="4897">
          <cell r="A4897" t="str">
            <v>b2853-120001193</v>
          </cell>
          <cell r="B4897">
            <v>0</v>
          </cell>
        </row>
        <row r="4898">
          <cell r="A4898" t="str">
            <v>b2853-162001193</v>
          </cell>
          <cell r="B4898">
            <v>0</v>
          </cell>
        </row>
        <row r="4899">
          <cell r="A4899" t="str">
            <v>b2853-236001068</v>
          </cell>
          <cell r="B4899">
            <v>0</v>
          </cell>
        </row>
        <row r="4900">
          <cell r="A4900" t="str">
            <v>b2854-093001117</v>
          </cell>
          <cell r="B4900">
            <v>0</v>
          </cell>
        </row>
        <row r="4901">
          <cell r="A4901" t="str">
            <v>b2854-106001117</v>
          </cell>
          <cell r="B4901">
            <v>0</v>
          </cell>
        </row>
        <row r="4902">
          <cell r="A4902" t="str">
            <v>b2854-163001117</v>
          </cell>
          <cell r="B4902">
            <v>0</v>
          </cell>
        </row>
        <row r="4903">
          <cell r="A4903" t="str">
            <v>b2856-014001001</v>
          </cell>
          <cell r="B4903">
            <v>0</v>
          </cell>
        </row>
        <row r="4904">
          <cell r="A4904" t="str">
            <v>b2856-023001003</v>
          </cell>
          <cell r="B4904">
            <v>0</v>
          </cell>
        </row>
        <row r="4905">
          <cell r="A4905" t="str">
            <v>b2857-023001296</v>
          </cell>
          <cell r="B4905">
            <v>0</v>
          </cell>
        </row>
        <row r="4906">
          <cell r="A4906" t="str">
            <v>b2857-079001068</v>
          </cell>
          <cell r="B4906">
            <v>0</v>
          </cell>
        </row>
        <row r="4907">
          <cell r="A4907" t="str">
            <v>b2857-079001296</v>
          </cell>
          <cell r="B4907">
            <v>0</v>
          </cell>
        </row>
        <row r="4908">
          <cell r="A4908" t="str">
            <v>b2860-014001115</v>
          </cell>
          <cell r="B4908">
            <v>0</v>
          </cell>
        </row>
        <row r="4909">
          <cell r="A4909" t="str">
            <v>b2860-037001012</v>
          </cell>
          <cell r="B4909">
            <v>0</v>
          </cell>
        </row>
        <row r="4910">
          <cell r="A4910" t="str">
            <v>b2860-094001115</v>
          </cell>
          <cell r="B4910">
            <v>0</v>
          </cell>
        </row>
        <row r="4911">
          <cell r="A4911" t="str">
            <v>b2860-096001115</v>
          </cell>
          <cell r="B4911">
            <v>0</v>
          </cell>
        </row>
        <row r="4912">
          <cell r="A4912" t="str">
            <v>b2860-111001012</v>
          </cell>
          <cell r="B4912">
            <v>0</v>
          </cell>
        </row>
        <row r="4913">
          <cell r="A4913" t="str">
            <v>b2861-016001014</v>
          </cell>
          <cell r="B4913">
            <v>0</v>
          </cell>
        </row>
        <row r="4914">
          <cell r="A4914" t="str">
            <v>b2861-016001336</v>
          </cell>
          <cell r="B4914">
            <v>0</v>
          </cell>
        </row>
        <row r="4915">
          <cell r="A4915" t="str">
            <v>b2861-031001014</v>
          </cell>
          <cell r="B4915">
            <v>0</v>
          </cell>
        </row>
        <row r="4916">
          <cell r="A4916" t="str">
            <v>b2861-031001226</v>
          </cell>
          <cell r="B4916">
            <v>0</v>
          </cell>
        </row>
        <row r="4917">
          <cell r="A4917" t="str">
            <v>b2861-105001226</v>
          </cell>
          <cell r="B4917">
            <v>0</v>
          </cell>
        </row>
        <row r="4918">
          <cell r="A4918" t="str">
            <v>b2861-105001296</v>
          </cell>
          <cell r="B4918">
            <v>0</v>
          </cell>
        </row>
        <row r="4919">
          <cell r="A4919" t="str">
            <v>b2861-106001014</v>
          </cell>
          <cell r="B4919">
            <v>0</v>
          </cell>
        </row>
        <row r="4920">
          <cell r="A4920" t="str">
            <v>b2861-110001004</v>
          </cell>
          <cell r="B4920">
            <v>0</v>
          </cell>
        </row>
        <row r="4921">
          <cell r="A4921" t="str">
            <v>b2861-110001014</v>
          </cell>
          <cell r="B4921">
            <v>0</v>
          </cell>
        </row>
        <row r="4922">
          <cell r="A4922" t="str">
            <v>b2861-110001184</v>
          </cell>
          <cell r="B4922">
            <v>0</v>
          </cell>
        </row>
        <row r="4923">
          <cell r="A4923" t="str">
            <v>b2861-111001147</v>
          </cell>
          <cell r="B4923">
            <v>0</v>
          </cell>
        </row>
        <row r="4924">
          <cell r="A4924" t="str">
            <v>b2861-112001014</v>
          </cell>
          <cell r="B4924">
            <v>0</v>
          </cell>
        </row>
        <row r="4925">
          <cell r="A4925" t="str">
            <v>b2862-000001151</v>
          </cell>
          <cell r="B4925">
            <v>0</v>
          </cell>
        </row>
        <row r="4926">
          <cell r="A4926" t="str">
            <v>b2862-096001151</v>
          </cell>
          <cell r="B4926">
            <v>0</v>
          </cell>
        </row>
        <row r="4927">
          <cell r="A4927" t="str">
            <v>b2862-112001127</v>
          </cell>
          <cell r="B4927">
            <v>0</v>
          </cell>
        </row>
        <row r="4928">
          <cell r="A4928" t="str">
            <v>b2863-000001004</v>
          </cell>
          <cell r="B4928">
            <v>0</v>
          </cell>
        </row>
        <row r="4929">
          <cell r="A4929" t="str">
            <v>b2863-016001004</v>
          </cell>
          <cell r="B4929">
            <v>0</v>
          </cell>
        </row>
        <row r="4930">
          <cell r="A4930" t="str">
            <v>b2863-019001258</v>
          </cell>
          <cell r="B4930">
            <v>0</v>
          </cell>
        </row>
        <row r="4931">
          <cell r="A4931" t="str">
            <v>b2863-111001258</v>
          </cell>
          <cell r="B4931">
            <v>0</v>
          </cell>
        </row>
        <row r="4932">
          <cell r="A4932" t="str">
            <v>b2865-000001040</v>
          </cell>
          <cell r="B4932">
            <v>0</v>
          </cell>
        </row>
        <row r="4933">
          <cell r="A4933" t="str">
            <v>b2866-084001151</v>
          </cell>
          <cell r="B4933">
            <v>0</v>
          </cell>
        </row>
        <row r="4934">
          <cell r="A4934" t="str">
            <v>b2867-018004003</v>
          </cell>
          <cell r="B4934">
            <v>0</v>
          </cell>
        </row>
        <row r="4935">
          <cell r="A4935" t="str">
            <v>b2867-018004138</v>
          </cell>
          <cell r="B4935">
            <v>0</v>
          </cell>
        </row>
        <row r="4936">
          <cell r="A4936" t="str">
            <v>b2867-018004151</v>
          </cell>
          <cell r="B4936">
            <v>0</v>
          </cell>
        </row>
        <row r="4937">
          <cell r="A4937" t="str">
            <v>b2867-084004001</v>
          </cell>
          <cell r="B4937">
            <v>0</v>
          </cell>
        </row>
        <row r="4938">
          <cell r="A4938" t="str">
            <v>b2868-006001297</v>
          </cell>
          <cell r="B4938">
            <v>0</v>
          </cell>
        </row>
        <row r="4939">
          <cell r="A4939" t="str">
            <v>b2868-016001297</v>
          </cell>
          <cell r="B4939">
            <v>0</v>
          </cell>
        </row>
        <row r="4940">
          <cell r="A4940" t="str">
            <v>b2868-023001095</v>
          </cell>
          <cell r="B4940">
            <v>0</v>
          </cell>
        </row>
        <row r="4941">
          <cell r="A4941" t="str">
            <v>b2869-016004002</v>
          </cell>
          <cell r="B4941">
            <v>0</v>
          </cell>
        </row>
        <row r="4942">
          <cell r="A4942" t="str">
            <v>b2869-016004167</v>
          </cell>
          <cell r="B4942">
            <v>0</v>
          </cell>
        </row>
        <row r="4943">
          <cell r="A4943" t="str">
            <v>b2870-007001045</v>
          </cell>
          <cell r="B4943">
            <v>0</v>
          </cell>
        </row>
        <row r="4944">
          <cell r="A4944" t="str">
            <v>b2870-023001133</v>
          </cell>
          <cell r="B4944">
            <v>0</v>
          </cell>
        </row>
        <row r="4945">
          <cell r="A4945" t="str">
            <v>b2871-000003040</v>
          </cell>
          <cell r="B4945">
            <v>0</v>
          </cell>
        </row>
        <row r="4946">
          <cell r="A4946" t="str">
            <v>b2871-000003089</v>
          </cell>
          <cell r="B4946">
            <v>0</v>
          </cell>
        </row>
        <row r="4947">
          <cell r="A4947" t="str">
            <v>b2871-006003186</v>
          </cell>
          <cell r="B4947">
            <v>0</v>
          </cell>
        </row>
        <row r="4948">
          <cell r="A4948" t="str">
            <v>b2871-023003265</v>
          </cell>
          <cell r="B4948">
            <v>0</v>
          </cell>
        </row>
        <row r="4949">
          <cell r="A4949" t="str">
            <v>b2871-076003002</v>
          </cell>
          <cell r="B4949">
            <v>0</v>
          </cell>
        </row>
        <row r="4950">
          <cell r="A4950" t="str">
            <v>b2871-076003137</v>
          </cell>
          <cell r="B4950">
            <v>0</v>
          </cell>
        </row>
        <row r="4951">
          <cell r="A4951" t="str">
            <v>b2778-023207174</v>
          </cell>
          <cell r="B4951">
            <v>1</v>
          </cell>
        </row>
        <row r="4952">
          <cell r="A4952" t="str">
            <v>b2778-076207071</v>
          </cell>
          <cell r="B4952">
            <v>0</v>
          </cell>
        </row>
        <row r="4953">
          <cell r="A4953" t="str">
            <v>b2780-000001292</v>
          </cell>
          <cell r="B4953">
            <v>0</v>
          </cell>
        </row>
        <row r="4954">
          <cell r="A4954" t="str">
            <v>b2780-019001137</v>
          </cell>
          <cell r="B4954">
            <v>0</v>
          </cell>
        </row>
        <row r="4955">
          <cell r="A4955" t="str">
            <v>b2780-031001240</v>
          </cell>
          <cell r="B4955">
            <v>0</v>
          </cell>
        </row>
        <row r="4956">
          <cell r="A4956" t="str">
            <v>b2780-094001292</v>
          </cell>
          <cell r="B4956">
            <v>0</v>
          </cell>
        </row>
        <row r="4957">
          <cell r="A4957" t="str">
            <v>b2780-105001240</v>
          </cell>
          <cell r="B4957">
            <v>0</v>
          </cell>
        </row>
        <row r="4958">
          <cell r="A4958" t="str">
            <v>b2780-106001137</v>
          </cell>
          <cell r="B4958">
            <v>0</v>
          </cell>
        </row>
        <row r="4959">
          <cell r="A4959" t="str">
            <v>b2780-111001240</v>
          </cell>
          <cell r="B4959">
            <v>0</v>
          </cell>
        </row>
        <row r="4960">
          <cell r="A4960" t="str">
            <v>b2781-094001258</v>
          </cell>
          <cell r="B4960">
            <v>0</v>
          </cell>
        </row>
        <row r="4961">
          <cell r="A4961" t="str">
            <v>b2782-014207151</v>
          </cell>
          <cell r="B4961">
            <v>0</v>
          </cell>
        </row>
        <row r="4962">
          <cell r="A4962" t="str">
            <v>b2782-064207151</v>
          </cell>
          <cell r="B4962">
            <v>54</v>
          </cell>
        </row>
        <row r="4963">
          <cell r="A4963" t="str">
            <v>b2787-023001212</v>
          </cell>
          <cell r="B4963">
            <v>0</v>
          </cell>
        </row>
        <row r="4964">
          <cell r="A4964" t="str">
            <v>b2789-014001007</v>
          </cell>
          <cell r="B4964">
            <v>0</v>
          </cell>
        </row>
        <row r="4965">
          <cell r="A4965" t="str">
            <v>b2789-023001007</v>
          </cell>
          <cell r="B4965">
            <v>0</v>
          </cell>
        </row>
        <row r="4966">
          <cell r="A4966" t="str">
            <v>b2791-054001014</v>
          </cell>
          <cell r="B4966">
            <v>16</v>
          </cell>
        </row>
        <row r="4967">
          <cell r="A4967" t="str">
            <v>b2799-014001203</v>
          </cell>
          <cell r="B4967">
            <v>0</v>
          </cell>
        </row>
        <row r="4968">
          <cell r="A4968" t="str">
            <v>b2803-016001096</v>
          </cell>
          <cell r="B4968">
            <v>0</v>
          </cell>
        </row>
        <row r="4969">
          <cell r="A4969" t="str">
            <v>b2803-016001184</v>
          </cell>
          <cell r="B4969">
            <v>0</v>
          </cell>
        </row>
        <row r="4970">
          <cell r="A4970" t="str">
            <v>b2813-060001032</v>
          </cell>
          <cell r="B4970">
            <v>0</v>
          </cell>
        </row>
        <row r="4971">
          <cell r="A4971" t="str">
            <v>b2813-106001032</v>
          </cell>
          <cell r="B4971">
            <v>0</v>
          </cell>
        </row>
        <row r="4972">
          <cell r="A4972" t="str">
            <v>b2813-163001032</v>
          </cell>
          <cell r="B4972">
            <v>0</v>
          </cell>
        </row>
        <row r="4973">
          <cell r="A4973" t="str">
            <v>b2814-016001012</v>
          </cell>
          <cell r="B4973">
            <v>0</v>
          </cell>
        </row>
        <row r="4974">
          <cell r="A4974" t="str">
            <v>b2814-016001184</v>
          </cell>
          <cell r="B4974">
            <v>0</v>
          </cell>
        </row>
        <row r="4975">
          <cell r="A4975" t="str">
            <v>b2814-019001004</v>
          </cell>
          <cell r="B4975">
            <v>0</v>
          </cell>
        </row>
        <row r="4976">
          <cell r="A4976" t="str">
            <v>b2814-019001012</v>
          </cell>
          <cell r="B4976">
            <v>0</v>
          </cell>
        </row>
        <row r="4977">
          <cell r="A4977" t="str">
            <v>b2814-060001212</v>
          </cell>
          <cell r="B4977">
            <v>0</v>
          </cell>
        </row>
        <row r="4978">
          <cell r="A4978" t="str">
            <v>b2814-066001212</v>
          </cell>
          <cell r="B4978">
            <v>0</v>
          </cell>
        </row>
        <row r="4979">
          <cell r="A4979" t="str">
            <v>b2814-106001212</v>
          </cell>
          <cell r="B4979">
            <v>0</v>
          </cell>
        </row>
        <row r="4980">
          <cell r="A4980" t="str">
            <v>b2814-112001012</v>
          </cell>
          <cell r="B4980">
            <v>0</v>
          </cell>
        </row>
        <row r="4981">
          <cell r="A4981" t="str">
            <v>b2814-120001212</v>
          </cell>
          <cell r="B4981">
            <v>0</v>
          </cell>
        </row>
        <row r="4982">
          <cell r="A4982" t="str">
            <v>b2814-163001012</v>
          </cell>
          <cell r="B4982">
            <v>0</v>
          </cell>
        </row>
        <row r="4983">
          <cell r="A4983" t="str">
            <v>b2814-163001212</v>
          </cell>
          <cell r="B4983">
            <v>0</v>
          </cell>
        </row>
        <row r="4984">
          <cell r="A4984" t="str">
            <v>b2815-000001012</v>
          </cell>
          <cell r="B4984">
            <v>0</v>
          </cell>
        </row>
        <row r="4985">
          <cell r="A4985" t="str">
            <v>b2815-016001012</v>
          </cell>
          <cell r="B4985">
            <v>0</v>
          </cell>
        </row>
        <row r="4986">
          <cell r="A4986" t="str">
            <v>b2815-066001246</v>
          </cell>
          <cell r="B4986">
            <v>0</v>
          </cell>
        </row>
        <row r="4987">
          <cell r="A4987" t="str">
            <v>b2815-112001012</v>
          </cell>
          <cell r="B4987">
            <v>0</v>
          </cell>
        </row>
        <row r="4988">
          <cell r="A4988" t="str">
            <v>b2815-120001012</v>
          </cell>
          <cell r="B4988">
            <v>0</v>
          </cell>
        </row>
        <row r="4989">
          <cell r="A4989" t="str">
            <v>b2816-011001126</v>
          </cell>
          <cell r="B4989">
            <v>0</v>
          </cell>
        </row>
        <row r="4990">
          <cell r="A4990" t="str">
            <v>b2817-016001001</v>
          </cell>
          <cell r="B4990">
            <v>0</v>
          </cell>
        </row>
        <row r="4991">
          <cell r="A4991" t="str">
            <v>b2817-016001107</v>
          </cell>
          <cell r="B4991">
            <v>0</v>
          </cell>
        </row>
        <row r="4992">
          <cell r="A4992" t="str">
            <v>b2817-016001227</v>
          </cell>
          <cell r="B4992">
            <v>0</v>
          </cell>
        </row>
        <row r="4993">
          <cell r="A4993" t="str">
            <v>b2817-064001227</v>
          </cell>
          <cell r="B4993">
            <v>0</v>
          </cell>
        </row>
        <row r="4994">
          <cell r="A4994" t="str">
            <v>b2818-016004999</v>
          </cell>
          <cell r="B4994">
            <v>77</v>
          </cell>
        </row>
        <row r="4995">
          <cell r="A4995" t="str">
            <v>b2820-120001000</v>
          </cell>
          <cell r="B4995">
            <v>0</v>
          </cell>
        </row>
        <row r="4996">
          <cell r="A4996" t="str">
            <v>b2820-129001000</v>
          </cell>
          <cell r="B4996">
            <v>74</v>
          </cell>
        </row>
        <row r="4997">
          <cell r="A4997" t="str">
            <v>b2821-000001306</v>
          </cell>
          <cell r="B4997">
            <v>0</v>
          </cell>
        </row>
        <row r="4998">
          <cell r="A4998" t="str">
            <v>b2821-002001169</v>
          </cell>
          <cell r="B4998">
            <v>0</v>
          </cell>
        </row>
        <row r="4999">
          <cell r="A4999" t="str">
            <v>b2821-014001169</v>
          </cell>
          <cell r="B4999">
            <v>0</v>
          </cell>
        </row>
        <row r="5000">
          <cell r="A5000" t="str">
            <v>b2821-023001306</v>
          </cell>
          <cell r="B5000">
            <v>0</v>
          </cell>
        </row>
        <row r="5001">
          <cell r="A5001" t="str">
            <v>b2822-014004007</v>
          </cell>
          <cell r="B5001">
            <v>0</v>
          </cell>
        </row>
        <row r="5002">
          <cell r="A5002" t="str">
            <v>b2822-014004136</v>
          </cell>
          <cell r="B5002">
            <v>0</v>
          </cell>
        </row>
        <row r="5003">
          <cell r="A5003" t="str">
            <v>b2822-023004002</v>
          </cell>
          <cell r="B5003">
            <v>0</v>
          </cell>
        </row>
        <row r="5004">
          <cell r="A5004" t="str">
            <v>b2822-076004002</v>
          </cell>
          <cell r="B5004">
            <v>0</v>
          </cell>
        </row>
        <row r="5005">
          <cell r="A5005" t="str">
            <v>b2822-076004212</v>
          </cell>
          <cell r="B5005">
            <v>0</v>
          </cell>
        </row>
        <row r="5006">
          <cell r="A5006" t="str">
            <v>b2823-006001001</v>
          </cell>
          <cell r="B5006">
            <v>0</v>
          </cell>
        </row>
        <row r="5007">
          <cell r="A5007" t="str">
            <v>b2823-076001129</v>
          </cell>
          <cell r="B5007">
            <v>0</v>
          </cell>
        </row>
        <row r="5008">
          <cell r="A5008" t="str">
            <v>b2824-023001014</v>
          </cell>
          <cell r="B5008">
            <v>0</v>
          </cell>
        </row>
        <row r="5009">
          <cell r="A5009" t="str">
            <v>b2824-043001014</v>
          </cell>
          <cell r="B5009">
            <v>0</v>
          </cell>
        </row>
        <row r="5010">
          <cell r="A5010" t="str">
            <v>b2824-043001298</v>
          </cell>
          <cell r="B5010">
            <v>0</v>
          </cell>
        </row>
        <row r="5011">
          <cell r="A5011" t="str">
            <v>b2824-066001014</v>
          </cell>
          <cell r="B5011">
            <v>0</v>
          </cell>
        </row>
        <row r="5012">
          <cell r="A5012" t="str">
            <v>b2824-079001068</v>
          </cell>
          <cell r="B5012">
            <v>0</v>
          </cell>
        </row>
        <row r="5013">
          <cell r="A5013" t="str">
            <v>b2825-016001999</v>
          </cell>
          <cell r="B5013">
            <v>0</v>
          </cell>
        </row>
        <row r="5014">
          <cell r="A5014" t="str">
            <v>b2825-076001155</v>
          </cell>
          <cell r="B5014">
            <v>0</v>
          </cell>
        </row>
        <row r="5015">
          <cell r="A5015" t="str">
            <v>b2825-079001155</v>
          </cell>
          <cell r="B5015">
            <v>0</v>
          </cell>
        </row>
        <row r="5016">
          <cell r="A5016" t="str">
            <v>b2826-000001177</v>
          </cell>
          <cell r="B5016">
            <v>0</v>
          </cell>
        </row>
        <row r="5017">
          <cell r="A5017" t="str">
            <v>b2826-000001265</v>
          </cell>
          <cell r="B5017">
            <v>0</v>
          </cell>
        </row>
        <row r="5018">
          <cell r="A5018" t="str">
            <v>b2826-016001012</v>
          </cell>
          <cell r="B5018">
            <v>0</v>
          </cell>
        </row>
        <row r="5019">
          <cell r="A5019" t="str">
            <v>b2826-016001177</v>
          </cell>
          <cell r="B5019">
            <v>0</v>
          </cell>
        </row>
        <row r="5020">
          <cell r="A5020" t="str">
            <v>b2826-016001265</v>
          </cell>
          <cell r="B5020">
            <v>0</v>
          </cell>
        </row>
        <row r="5021">
          <cell r="A5021" t="str">
            <v>b2826-023001012</v>
          </cell>
          <cell r="B5021">
            <v>0</v>
          </cell>
        </row>
        <row r="5022">
          <cell r="A5022" t="str">
            <v>b2826-023001223</v>
          </cell>
          <cell r="B5022">
            <v>0</v>
          </cell>
        </row>
        <row r="5023">
          <cell r="A5023" t="str">
            <v>b2826-023001265</v>
          </cell>
          <cell r="B5023">
            <v>0</v>
          </cell>
        </row>
        <row r="5024">
          <cell r="A5024" t="str">
            <v>b2826-043001265</v>
          </cell>
          <cell r="B5024">
            <v>0</v>
          </cell>
        </row>
        <row r="5025">
          <cell r="A5025" t="str">
            <v>b2826-079001012</v>
          </cell>
          <cell r="B5025">
            <v>0</v>
          </cell>
        </row>
        <row r="5026">
          <cell r="A5026" t="str">
            <v>b2826-079001177</v>
          </cell>
          <cell r="B5026">
            <v>0</v>
          </cell>
        </row>
        <row r="5027">
          <cell r="A5027" t="str">
            <v>b2827-031001077</v>
          </cell>
          <cell r="B5027">
            <v>0</v>
          </cell>
        </row>
        <row r="5028">
          <cell r="A5028" t="str">
            <v>b2829-023001252</v>
          </cell>
          <cell r="B5028">
            <v>0</v>
          </cell>
        </row>
        <row r="5029">
          <cell r="A5029" t="str">
            <v>b2829-051001148</v>
          </cell>
          <cell r="B5029">
            <v>0</v>
          </cell>
        </row>
        <row r="5030">
          <cell r="A5030" t="str">
            <v>b2830-000001017</v>
          </cell>
          <cell r="B5030">
            <v>0</v>
          </cell>
        </row>
        <row r="5031">
          <cell r="A5031" t="str">
            <v>b2830-043001132</v>
          </cell>
          <cell r="B5031">
            <v>0</v>
          </cell>
        </row>
        <row r="5032">
          <cell r="A5032" t="str">
            <v>b2830-043001170</v>
          </cell>
          <cell r="B5032">
            <v>0</v>
          </cell>
        </row>
        <row r="5033">
          <cell r="A5033" t="str">
            <v>b2830-043001296</v>
          </cell>
          <cell r="B5033">
            <v>0</v>
          </cell>
        </row>
        <row r="5034">
          <cell r="A5034" t="str">
            <v>b2830-066001132</v>
          </cell>
          <cell r="B5034">
            <v>0</v>
          </cell>
        </row>
        <row r="5035">
          <cell r="A5035" t="str">
            <v>b2831-043001081</v>
          </cell>
          <cell r="B5035">
            <v>0</v>
          </cell>
        </row>
        <row r="5036">
          <cell r="A5036" t="str">
            <v>b2831-066001018</v>
          </cell>
          <cell r="B5036">
            <v>0</v>
          </cell>
        </row>
        <row r="5037">
          <cell r="A5037" t="str">
            <v>b2831-079001081</v>
          </cell>
          <cell r="B5037">
            <v>0</v>
          </cell>
        </row>
        <row r="5038">
          <cell r="A5038" t="str">
            <v>b2832-023001078</v>
          </cell>
          <cell r="B5038">
            <v>0</v>
          </cell>
        </row>
        <row r="5039">
          <cell r="A5039" t="str">
            <v>b2834-032106228</v>
          </cell>
          <cell r="B5039">
            <v>0</v>
          </cell>
        </row>
        <row r="5040">
          <cell r="A5040" t="str">
            <v>b2835-016001295</v>
          </cell>
          <cell r="B5040">
            <v>0</v>
          </cell>
        </row>
        <row r="5041">
          <cell r="A5041" t="str">
            <v>b2835-043001132</v>
          </cell>
          <cell r="B5041">
            <v>0</v>
          </cell>
        </row>
        <row r="5042">
          <cell r="A5042" t="str">
            <v>b2835-051001295</v>
          </cell>
          <cell r="B5042">
            <v>0</v>
          </cell>
        </row>
        <row r="5043">
          <cell r="A5043" t="str">
            <v>b28364166</v>
          </cell>
          <cell r="B5043">
            <v>0</v>
          </cell>
        </row>
        <row r="5044">
          <cell r="A5044" t="str">
            <v>b2838-014001212</v>
          </cell>
          <cell r="B5044">
            <v>0</v>
          </cell>
        </row>
        <row r="5045">
          <cell r="A5045" t="str">
            <v>b2839-006001096</v>
          </cell>
          <cell r="B5045">
            <v>0</v>
          </cell>
        </row>
        <row r="5046">
          <cell r="A5046" t="str">
            <v>b2839-014001184</v>
          </cell>
          <cell r="B5046">
            <v>0</v>
          </cell>
        </row>
        <row r="5047">
          <cell r="A5047" t="str">
            <v>b2840-014001032</v>
          </cell>
          <cell r="B5047">
            <v>0</v>
          </cell>
        </row>
        <row r="5048">
          <cell r="A5048" t="str">
            <v>b2841-014001341</v>
          </cell>
          <cell r="B5048">
            <v>0</v>
          </cell>
        </row>
        <row r="5049">
          <cell r="A5049" t="str">
            <v>b2841-037001154</v>
          </cell>
          <cell r="B5049">
            <v>0</v>
          </cell>
        </row>
        <row r="5050">
          <cell r="A5050" t="str">
            <v>b2841-037001341</v>
          </cell>
          <cell r="B5050">
            <v>0</v>
          </cell>
        </row>
        <row r="5051">
          <cell r="A5051" t="str">
            <v>b2842-066001151</v>
          </cell>
          <cell r="B5051">
            <v>0</v>
          </cell>
        </row>
        <row r="5052">
          <cell r="A5052" t="str">
            <v>b2843-023001212</v>
          </cell>
          <cell r="B5052">
            <v>0</v>
          </cell>
        </row>
        <row r="5053">
          <cell r="A5053" t="str">
            <v>b2843-043001119</v>
          </cell>
          <cell r="B5053">
            <v>0</v>
          </cell>
        </row>
        <row r="5054">
          <cell r="A5054" t="str">
            <v>b2843-043001212</v>
          </cell>
          <cell r="B5054">
            <v>0</v>
          </cell>
        </row>
        <row r="5055">
          <cell r="A5055" t="str">
            <v>b2844-023001170</v>
          </cell>
          <cell r="B5055">
            <v>0</v>
          </cell>
        </row>
        <row r="5056">
          <cell r="A5056" t="str">
            <v>b2845-002001297</v>
          </cell>
          <cell r="B5056">
            <v>0</v>
          </cell>
        </row>
        <row r="5057">
          <cell r="A5057" t="str">
            <v>b2845-014001297</v>
          </cell>
          <cell r="B5057">
            <v>0</v>
          </cell>
        </row>
        <row r="5058">
          <cell r="A5058" t="str">
            <v>b2845-051001297</v>
          </cell>
          <cell r="B5058">
            <v>0</v>
          </cell>
        </row>
        <row r="5059">
          <cell r="A5059" t="str">
            <v>b2845-066001297</v>
          </cell>
          <cell r="B5059">
            <v>0</v>
          </cell>
        </row>
        <row r="5060">
          <cell r="A5060" t="str">
            <v>b2847-014001116</v>
          </cell>
          <cell r="B5060">
            <v>0</v>
          </cell>
        </row>
        <row r="5061">
          <cell r="A5061" t="str">
            <v>b2847-079001116</v>
          </cell>
          <cell r="B5061">
            <v>0</v>
          </cell>
        </row>
        <row r="5062">
          <cell r="A5062" t="str">
            <v>b2848-006106303</v>
          </cell>
          <cell r="B5062">
            <v>0</v>
          </cell>
        </row>
        <row r="5063">
          <cell r="A5063" t="str">
            <v>b2848-014106303</v>
          </cell>
          <cell r="B5063">
            <v>0</v>
          </cell>
        </row>
        <row r="5064">
          <cell r="A5064" t="str">
            <v>b2848-023106303</v>
          </cell>
          <cell r="B5064">
            <v>0</v>
          </cell>
        </row>
        <row r="5065">
          <cell r="A5065" t="str">
            <v>b2848-066106303</v>
          </cell>
          <cell r="B5065">
            <v>0</v>
          </cell>
        </row>
        <row r="5066">
          <cell r="A5066" t="str">
            <v>b2849-002001012</v>
          </cell>
          <cell r="B5066">
            <v>0</v>
          </cell>
        </row>
        <row r="5067">
          <cell r="A5067" t="str">
            <v>b2849-002001068</v>
          </cell>
          <cell r="B5067">
            <v>0</v>
          </cell>
        </row>
        <row r="5068">
          <cell r="A5068" t="str">
            <v>b2849-014001012</v>
          </cell>
          <cell r="B5068">
            <v>0</v>
          </cell>
        </row>
        <row r="5069">
          <cell r="A5069" t="str">
            <v>b2849-051001012</v>
          </cell>
          <cell r="B5069">
            <v>0</v>
          </cell>
        </row>
        <row r="5070">
          <cell r="A5070" t="str">
            <v>b2850-051001296</v>
          </cell>
          <cell r="B5070">
            <v>0</v>
          </cell>
        </row>
        <row r="5071">
          <cell r="A5071" t="str">
            <v>b2851-023001116</v>
          </cell>
          <cell r="B5071">
            <v>0</v>
          </cell>
        </row>
        <row r="5072">
          <cell r="A5072" t="str">
            <v>b2851-043001116</v>
          </cell>
          <cell r="B5072">
            <v>0</v>
          </cell>
        </row>
        <row r="5073">
          <cell r="A5073" t="str">
            <v>b2851-051001296</v>
          </cell>
          <cell r="B5073">
            <v>0</v>
          </cell>
        </row>
        <row r="5074">
          <cell r="A5074" t="str">
            <v>b2853-004001068</v>
          </cell>
          <cell r="B5074">
            <v>0</v>
          </cell>
        </row>
        <row r="5075">
          <cell r="A5075" t="str">
            <v>b2853-016001193</v>
          </cell>
          <cell r="B5075">
            <v>0</v>
          </cell>
        </row>
        <row r="5076">
          <cell r="A5076" t="str">
            <v>b2853-060001068</v>
          </cell>
          <cell r="B5076">
            <v>0</v>
          </cell>
        </row>
        <row r="5077">
          <cell r="A5077" t="str">
            <v>b2853-094001193</v>
          </cell>
          <cell r="B5077">
            <v>0</v>
          </cell>
        </row>
        <row r="5078">
          <cell r="A5078" t="str">
            <v>b2853-106001193</v>
          </cell>
          <cell r="B5078">
            <v>0</v>
          </cell>
        </row>
        <row r="5079">
          <cell r="A5079" t="str">
            <v>b2853-163001068</v>
          </cell>
          <cell r="B5079">
            <v>0</v>
          </cell>
        </row>
        <row r="5080">
          <cell r="A5080" t="str">
            <v>b2854-000001117</v>
          </cell>
          <cell r="B5080">
            <v>0</v>
          </cell>
        </row>
        <row r="5081">
          <cell r="A5081" t="str">
            <v>b2854-016001117</v>
          </cell>
          <cell r="B5081">
            <v>0</v>
          </cell>
        </row>
        <row r="5082">
          <cell r="A5082" t="str">
            <v>b2854-019001117</v>
          </cell>
          <cell r="B5082">
            <v>0</v>
          </cell>
        </row>
        <row r="5083">
          <cell r="A5083" t="str">
            <v>b2854-060001117</v>
          </cell>
          <cell r="B5083">
            <v>0</v>
          </cell>
        </row>
        <row r="5084">
          <cell r="A5084" t="str">
            <v>b2855-014001096</v>
          </cell>
          <cell r="B5084">
            <v>0</v>
          </cell>
        </row>
        <row r="5085">
          <cell r="A5085" t="str">
            <v>b2856-014001003</v>
          </cell>
          <cell r="B5085">
            <v>0</v>
          </cell>
        </row>
        <row r="5086">
          <cell r="A5086" t="str">
            <v>b2856-023001001</v>
          </cell>
          <cell r="B5086">
            <v>0</v>
          </cell>
        </row>
        <row r="5087">
          <cell r="A5087" t="str">
            <v>b2856-023001298</v>
          </cell>
          <cell r="B5087">
            <v>0</v>
          </cell>
        </row>
        <row r="5088">
          <cell r="A5088" t="str">
            <v>b2856-062001298</v>
          </cell>
          <cell r="B5088">
            <v>0</v>
          </cell>
        </row>
        <row r="5089">
          <cell r="A5089" t="str">
            <v>b2804-016004212</v>
          </cell>
          <cell r="B5089">
            <v>0</v>
          </cell>
        </row>
        <row r="5090">
          <cell r="A5090" t="str">
            <v>b2806-999004999</v>
          </cell>
          <cell r="B5090">
            <v>0</v>
          </cell>
        </row>
        <row r="5091">
          <cell r="A5091" t="str">
            <v>b2809-023001248</v>
          </cell>
          <cell r="B5091">
            <v>0</v>
          </cell>
        </row>
        <row r="5092">
          <cell r="A5092" t="str">
            <v>b2812-106001174</v>
          </cell>
          <cell r="B5092">
            <v>0</v>
          </cell>
        </row>
        <row r="5093">
          <cell r="A5093" t="str">
            <v>b2813-112001032</v>
          </cell>
          <cell r="B5093">
            <v>0</v>
          </cell>
        </row>
        <row r="5094">
          <cell r="A5094" t="str">
            <v>b2813-120001032</v>
          </cell>
          <cell r="B5094">
            <v>0</v>
          </cell>
        </row>
        <row r="5095">
          <cell r="A5095" t="str">
            <v>b2814-000001012</v>
          </cell>
          <cell r="B5095">
            <v>0</v>
          </cell>
        </row>
        <row r="5096">
          <cell r="A5096" t="str">
            <v>b2814-000001184</v>
          </cell>
          <cell r="B5096">
            <v>0</v>
          </cell>
        </row>
        <row r="5097">
          <cell r="A5097" t="str">
            <v>b2814-004001184</v>
          </cell>
          <cell r="B5097">
            <v>0</v>
          </cell>
        </row>
        <row r="5098">
          <cell r="A5098" t="str">
            <v>b2814-031001004</v>
          </cell>
          <cell r="B5098">
            <v>0</v>
          </cell>
        </row>
        <row r="5099">
          <cell r="A5099" t="str">
            <v>b2814-066001012</v>
          </cell>
          <cell r="B5099">
            <v>0</v>
          </cell>
        </row>
        <row r="5100">
          <cell r="A5100" t="str">
            <v>b2814-106001004</v>
          </cell>
          <cell r="B5100">
            <v>0</v>
          </cell>
        </row>
        <row r="5101">
          <cell r="A5101" t="str">
            <v>b2814-112001184</v>
          </cell>
          <cell r="B5101">
            <v>0</v>
          </cell>
        </row>
        <row r="5102">
          <cell r="A5102" t="str">
            <v>b2814-120001004</v>
          </cell>
          <cell r="B5102">
            <v>0</v>
          </cell>
        </row>
        <row r="5103">
          <cell r="A5103" t="str">
            <v>b2815-000001246</v>
          </cell>
          <cell r="B5103">
            <v>0</v>
          </cell>
        </row>
        <row r="5104">
          <cell r="A5104" t="str">
            <v>b2815-016001246</v>
          </cell>
          <cell r="B5104">
            <v>0</v>
          </cell>
        </row>
        <row r="5105">
          <cell r="A5105" t="str">
            <v>b2815-031001246</v>
          </cell>
          <cell r="B5105">
            <v>0</v>
          </cell>
        </row>
        <row r="5106">
          <cell r="A5106" t="str">
            <v>b2815-106001012</v>
          </cell>
          <cell r="B5106">
            <v>0</v>
          </cell>
        </row>
        <row r="5107">
          <cell r="A5107" t="str">
            <v>b2816-011001007</v>
          </cell>
          <cell r="B5107">
            <v>0</v>
          </cell>
        </row>
        <row r="5108">
          <cell r="A5108" t="str">
            <v>b2816-011001014</v>
          </cell>
          <cell r="B5108">
            <v>0</v>
          </cell>
        </row>
        <row r="5109">
          <cell r="A5109" t="str">
            <v>b2817-006001227</v>
          </cell>
          <cell r="B5109">
            <v>0</v>
          </cell>
        </row>
        <row r="5110">
          <cell r="A5110" t="str">
            <v>b2817-064001107</v>
          </cell>
          <cell r="B5110">
            <v>0</v>
          </cell>
        </row>
        <row r="5111">
          <cell r="A5111" t="str">
            <v>b2820-012001000</v>
          </cell>
          <cell r="B5111">
            <v>57</v>
          </cell>
        </row>
        <row r="5112">
          <cell r="A5112" t="str">
            <v>b2820-106001000</v>
          </cell>
          <cell r="B5112">
            <v>0</v>
          </cell>
        </row>
        <row r="5113">
          <cell r="A5113" t="str">
            <v>b2821-023001292</v>
          </cell>
          <cell r="B5113">
            <v>0</v>
          </cell>
        </row>
        <row r="5114">
          <cell r="A5114" t="str">
            <v>b2821-051001292</v>
          </cell>
          <cell r="B5114">
            <v>0</v>
          </cell>
        </row>
        <row r="5115">
          <cell r="A5115" t="str">
            <v>b2821-066001292</v>
          </cell>
          <cell r="B5115">
            <v>0</v>
          </cell>
        </row>
        <row r="5116">
          <cell r="A5116" t="str">
            <v>b2822-014004002</v>
          </cell>
          <cell r="B5116">
            <v>0</v>
          </cell>
        </row>
        <row r="5117">
          <cell r="A5117" t="str">
            <v>b2822-014004138</v>
          </cell>
          <cell r="B5117">
            <v>0</v>
          </cell>
        </row>
        <row r="5118">
          <cell r="A5118" t="str">
            <v>b2822-023004007</v>
          </cell>
          <cell r="B5118">
            <v>0</v>
          </cell>
        </row>
        <row r="5119">
          <cell r="A5119" t="str">
            <v>b2822-023004126</v>
          </cell>
          <cell r="B5119">
            <v>0</v>
          </cell>
        </row>
        <row r="5120">
          <cell r="A5120" t="str">
            <v>b2822-023004226</v>
          </cell>
          <cell r="B5120">
            <v>0</v>
          </cell>
        </row>
        <row r="5121">
          <cell r="A5121" t="str">
            <v>b2822-076004136</v>
          </cell>
          <cell r="B5121">
            <v>0</v>
          </cell>
        </row>
        <row r="5122">
          <cell r="A5122" t="str">
            <v>b2822-076004226</v>
          </cell>
          <cell r="B5122">
            <v>0</v>
          </cell>
        </row>
        <row r="5123">
          <cell r="A5123" t="str">
            <v>b2823-016001001</v>
          </cell>
          <cell r="B5123">
            <v>0</v>
          </cell>
        </row>
        <row r="5124">
          <cell r="A5124" t="str">
            <v>b2823-079001258</v>
          </cell>
          <cell r="B5124">
            <v>0</v>
          </cell>
        </row>
        <row r="5125">
          <cell r="A5125" t="str">
            <v>b2824-023001298</v>
          </cell>
          <cell r="B5125">
            <v>0</v>
          </cell>
        </row>
        <row r="5126">
          <cell r="A5126" t="str">
            <v>b2824-043001002</v>
          </cell>
          <cell r="B5126">
            <v>0</v>
          </cell>
        </row>
        <row r="5127">
          <cell r="A5127" t="str">
            <v>b2824-066001068</v>
          </cell>
          <cell r="B5127">
            <v>0</v>
          </cell>
        </row>
        <row r="5128">
          <cell r="A5128" t="str">
            <v>b2825-076001999</v>
          </cell>
          <cell r="B5128">
            <v>0</v>
          </cell>
        </row>
        <row r="5129">
          <cell r="A5129" t="str">
            <v>b2825-079001115</v>
          </cell>
          <cell r="B5129">
            <v>0</v>
          </cell>
        </row>
        <row r="5130">
          <cell r="A5130" t="str">
            <v>b2826-002001048</v>
          </cell>
          <cell r="B5130">
            <v>0</v>
          </cell>
        </row>
        <row r="5131">
          <cell r="A5131" t="str">
            <v>b2826-043001177</v>
          </cell>
          <cell r="B5131">
            <v>0</v>
          </cell>
        </row>
        <row r="5132">
          <cell r="A5132" t="str">
            <v>b2826-051001048</v>
          </cell>
          <cell r="B5132">
            <v>0</v>
          </cell>
        </row>
        <row r="5133">
          <cell r="A5133" t="str">
            <v>b2826-051001223</v>
          </cell>
          <cell r="B5133">
            <v>0</v>
          </cell>
        </row>
        <row r="5134">
          <cell r="A5134" t="str">
            <v>b2826-079001048</v>
          </cell>
          <cell r="B5134">
            <v>0</v>
          </cell>
        </row>
        <row r="5135">
          <cell r="A5135" t="str">
            <v>b2827-019001077</v>
          </cell>
          <cell r="B5135">
            <v>0</v>
          </cell>
        </row>
        <row r="5136">
          <cell r="A5136" t="str">
            <v>b2828-000001239</v>
          </cell>
          <cell r="B5136">
            <v>0</v>
          </cell>
        </row>
        <row r="5137">
          <cell r="A5137" t="str">
            <v>b2828-002001402</v>
          </cell>
          <cell r="B5137">
            <v>0</v>
          </cell>
        </row>
        <row r="5138">
          <cell r="A5138" t="str">
            <v>b2828-014001402</v>
          </cell>
          <cell r="B5138">
            <v>0</v>
          </cell>
        </row>
        <row r="5139">
          <cell r="A5139" t="str">
            <v>b2829-019001252</v>
          </cell>
          <cell r="B5139">
            <v>0</v>
          </cell>
        </row>
        <row r="5140">
          <cell r="A5140" t="str">
            <v>b2829-051001252</v>
          </cell>
          <cell r="B5140">
            <v>0</v>
          </cell>
        </row>
        <row r="5141">
          <cell r="A5141" t="str">
            <v>b2829-066001148</v>
          </cell>
          <cell r="B5141">
            <v>0</v>
          </cell>
        </row>
        <row r="5142">
          <cell r="A5142" t="str">
            <v>b2829-066001252</v>
          </cell>
          <cell r="B5142">
            <v>0</v>
          </cell>
        </row>
        <row r="5143">
          <cell r="A5143" t="str">
            <v>b2830-000001248</v>
          </cell>
          <cell r="B5143">
            <v>0</v>
          </cell>
        </row>
        <row r="5144">
          <cell r="A5144" t="str">
            <v>b2830-002001132</v>
          </cell>
          <cell r="B5144">
            <v>0</v>
          </cell>
        </row>
        <row r="5145">
          <cell r="A5145" t="str">
            <v>b2830-002001170</v>
          </cell>
          <cell r="B5145">
            <v>0</v>
          </cell>
        </row>
        <row r="5146">
          <cell r="A5146" t="str">
            <v>b2830-051001170</v>
          </cell>
          <cell r="B5146">
            <v>0</v>
          </cell>
        </row>
        <row r="5147">
          <cell r="A5147" t="str">
            <v>b2830-066001296</v>
          </cell>
          <cell r="B5147">
            <v>0</v>
          </cell>
        </row>
        <row r="5148">
          <cell r="A5148" t="str">
            <v>b2831-000001052</v>
          </cell>
          <cell r="B5148">
            <v>0</v>
          </cell>
        </row>
        <row r="5149">
          <cell r="A5149" t="str">
            <v>b2831-002001081</v>
          </cell>
          <cell r="B5149">
            <v>0</v>
          </cell>
        </row>
        <row r="5150">
          <cell r="A5150" t="str">
            <v>b28314106</v>
          </cell>
          <cell r="B5150">
            <v>0</v>
          </cell>
        </row>
        <row r="5151">
          <cell r="A5151" t="str">
            <v>b28314136</v>
          </cell>
          <cell r="B5151">
            <v>54</v>
          </cell>
        </row>
        <row r="5152">
          <cell r="A5152" t="str">
            <v>b2832-000001078</v>
          </cell>
          <cell r="B5152">
            <v>0</v>
          </cell>
        </row>
        <row r="5153">
          <cell r="A5153" t="str">
            <v>b2832-051001078</v>
          </cell>
          <cell r="B5153">
            <v>0</v>
          </cell>
        </row>
        <row r="5154">
          <cell r="A5154" t="str">
            <v>b2832-066001078</v>
          </cell>
          <cell r="B5154">
            <v>0</v>
          </cell>
        </row>
        <row r="5155">
          <cell r="A5155" t="str">
            <v>b2832-079001078</v>
          </cell>
          <cell r="B5155">
            <v>0</v>
          </cell>
        </row>
        <row r="5156">
          <cell r="A5156" t="str">
            <v>b2833-014001326</v>
          </cell>
          <cell r="B5156">
            <v>0</v>
          </cell>
        </row>
        <row r="5157">
          <cell r="A5157" t="str">
            <v>b2833-023001296</v>
          </cell>
          <cell r="B5157">
            <v>0</v>
          </cell>
        </row>
        <row r="5158">
          <cell r="A5158" t="str">
            <v>b2833-066001296</v>
          </cell>
          <cell r="B5158">
            <v>0</v>
          </cell>
        </row>
        <row r="5159">
          <cell r="A5159" t="str">
            <v>b2833-079001296</v>
          </cell>
          <cell r="B5159">
            <v>0</v>
          </cell>
        </row>
        <row r="5160">
          <cell r="A5160" t="str">
            <v>b2835-000001226</v>
          </cell>
          <cell r="B5160">
            <v>0</v>
          </cell>
        </row>
        <row r="5161">
          <cell r="A5161" t="str">
            <v>b2835-002001132</v>
          </cell>
          <cell r="B5161">
            <v>0</v>
          </cell>
        </row>
        <row r="5162">
          <cell r="A5162" t="str">
            <v>b2835-011001295</v>
          </cell>
          <cell r="B5162">
            <v>0</v>
          </cell>
        </row>
        <row r="5163">
          <cell r="A5163" t="str">
            <v>b2835-016001177</v>
          </cell>
          <cell r="B5163">
            <v>0</v>
          </cell>
        </row>
        <row r="5164">
          <cell r="A5164" t="str">
            <v>b2835-016001226</v>
          </cell>
          <cell r="B5164">
            <v>0</v>
          </cell>
        </row>
        <row r="5165">
          <cell r="A5165" t="str">
            <v>b2835-066001226</v>
          </cell>
          <cell r="B5165">
            <v>0</v>
          </cell>
        </row>
        <row r="5166">
          <cell r="A5166" t="str">
            <v>b2835-066001295</v>
          </cell>
          <cell r="B5166">
            <v>0</v>
          </cell>
        </row>
        <row r="5167">
          <cell r="A5167" t="str">
            <v>b2838-006001007</v>
          </cell>
          <cell r="B5167">
            <v>0</v>
          </cell>
        </row>
        <row r="5168">
          <cell r="A5168" t="str">
            <v>b2838-006001096</v>
          </cell>
          <cell r="B5168">
            <v>0</v>
          </cell>
        </row>
        <row r="5169">
          <cell r="A5169" t="str">
            <v>b2838-037001212</v>
          </cell>
          <cell r="B5169">
            <v>0</v>
          </cell>
        </row>
        <row r="5170">
          <cell r="A5170" t="str">
            <v>b2839-006001184</v>
          </cell>
          <cell r="B5170">
            <v>0</v>
          </cell>
        </row>
        <row r="5171">
          <cell r="A5171" t="str">
            <v>b2839-037001007</v>
          </cell>
          <cell r="B5171">
            <v>0</v>
          </cell>
        </row>
        <row r="5172">
          <cell r="A5172" t="str">
            <v>b2839-037001296</v>
          </cell>
          <cell r="B5172">
            <v>0</v>
          </cell>
        </row>
        <row r="5173">
          <cell r="A5173" t="str">
            <v>b2839-076001184</v>
          </cell>
          <cell r="B5173">
            <v>0</v>
          </cell>
        </row>
        <row r="5174">
          <cell r="A5174" t="str">
            <v>b2840-006001001</v>
          </cell>
          <cell r="B5174">
            <v>0</v>
          </cell>
        </row>
        <row r="5175">
          <cell r="A5175" t="str">
            <v>b2840-006001080</v>
          </cell>
          <cell r="B5175">
            <v>0</v>
          </cell>
        </row>
        <row r="5176">
          <cell r="A5176" t="str">
            <v>b2840-037001184</v>
          </cell>
          <cell r="B5176">
            <v>0</v>
          </cell>
        </row>
        <row r="5177">
          <cell r="A5177" t="str">
            <v>b2841-014001350</v>
          </cell>
          <cell r="B5177">
            <v>0</v>
          </cell>
        </row>
        <row r="5178">
          <cell r="A5178" t="str">
            <v>b2841-037001350</v>
          </cell>
          <cell r="B5178">
            <v>0</v>
          </cell>
        </row>
        <row r="5179">
          <cell r="A5179" t="str">
            <v>b2842-023001151</v>
          </cell>
          <cell r="B5179">
            <v>0</v>
          </cell>
        </row>
        <row r="5180">
          <cell r="A5180" t="str">
            <v>b2842-079001151</v>
          </cell>
          <cell r="B5180">
            <v>0</v>
          </cell>
        </row>
        <row r="5181">
          <cell r="A5181" t="str">
            <v>b2843-002001185</v>
          </cell>
          <cell r="B5181">
            <v>0</v>
          </cell>
        </row>
        <row r="5182">
          <cell r="A5182" t="str">
            <v>b2843-014001212</v>
          </cell>
          <cell r="B5182">
            <v>0</v>
          </cell>
        </row>
        <row r="5183">
          <cell r="A5183" t="str">
            <v>b2843-051001185</v>
          </cell>
          <cell r="B5183">
            <v>0</v>
          </cell>
        </row>
        <row r="5184">
          <cell r="A5184" t="str">
            <v>b2843-079001119</v>
          </cell>
          <cell r="B5184">
            <v>0</v>
          </cell>
        </row>
        <row r="5185">
          <cell r="A5185" t="str">
            <v>b2844-014001170</v>
          </cell>
          <cell r="B5185">
            <v>0</v>
          </cell>
        </row>
        <row r="5186">
          <cell r="A5186" t="str">
            <v>b2844-043001170</v>
          </cell>
          <cell r="B5186">
            <v>0</v>
          </cell>
        </row>
        <row r="5187">
          <cell r="A5187" t="str">
            <v>b2846-000001137</v>
          </cell>
          <cell r="B5187">
            <v>0</v>
          </cell>
        </row>
        <row r="5188">
          <cell r="A5188" t="str">
            <v>b2846-014001137</v>
          </cell>
          <cell r="B5188">
            <v>0</v>
          </cell>
        </row>
        <row r="5189">
          <cell r="A5189" t="str">
            <v>b2846-023001137</v>
          </cell>
          <cell r="B5189">
            <v>0</v>
          </cell>
        </row>
        <row r="5190">
          <cell r="A5190" t="str">
            <v>b2848-043106303</v>
          </cell>
          <cell r="B5190">
            <v>0</v>
          </cell>
        </row>
        <row r="5191">
          <cell r="A5191" t="str">
            <v>b2849-066001068</v>
          </cell>
          <cell r="B5191">
            <v>0</v>
          </cell>
        </row>
        <row r="5192">
          <cell r="A5192" t="str">
            <v>b2850-000001296</v>
          </cell>
          <cell r="B5192">
            <v>0</v>
          </cell>
        </row>
        <row r="5193">
          <cell r="A5193" t="str">
            <v>b2850-002001296</v>
          </cell>
          <cell r="B5193">
            <v>0</v>
          </cell>
        </row>
        <row r="5194">
          <cell r="A5194" t="str">
            <v>b2850-014001296</v>
          </cell>
          <cell r="B5194">
            <v>0</v>
          </cell>
        </row>
        <row r="5195">
          <cell r="A5195" t="str">
            <v>b2850-079001296</v>
          </cell>
          <cell r="B5195">
            <v>0</v>
          </cell>
        </row>
        <row r="5196">
          <cell r="A5196" t="str">
            <v>b2851-043001296</v>
          </cell>
          <cell r="B5196">
            <v>0</v>
          </cell>
        </row>
        <row r="5197">
          <cell r="A5197" t="str">
            <v>b2853-000001193</v>
          </cell>
          <cell r="B5197">
            <v>0</v>
          </cell>
        </row>
        <row r="5198">
          <cell r="A5198" t="str">
            <v>b2853-163001193</v>
          </cell>
          <cell r="B5198">
            <v>0</v>
          </cell>
        </row>
        <row r="5199">
          <cell r="A5199" t="str">
            <v>b2853-173001193</v>
          </cell>
          <cell r="B5199">
            <v>0</v>
          </cell>
        </row>
        <row r="5200">
          <cell r="A5200" t="str">
            <v>b2854-004001117</v>
          </cell>
          <cell r="B5200">
            <v>0</v>
          </cell>
        </row>
        <row r="5201">
          <cell r="A5201" t="str">
            <v>b2854-066001117</v>
          </cell>
          <cell r="B5201">
            <v>0</v>
          </cell>
        </row>
        <row r="5202">
          <cell r="A5202" t="str">
            <v>b2854-094001117</v>
          </cell>
          <cell r="B5202">
            <v>0</v>
          </cell>
        </row>
        <row r="5203">
          <cell r="A5203" t="str">
            <v>b2855-014001298</v>
          </cell>
          <cell r="B5203">
            <v>0</v>
          </cell>
        </row>
        <row r="5204">
          <cell r="A5204" t="str">
            <v>b2855-062001298</v>
          </cell>
          <cell r="B5204">
            <v>0</v>
          </cell>
        </row>
        <row r="5205">
          <cell r="A5205" t="str">
            <v>b2857-014001229</v>
          </cell>
          <cell r="B5205">
            <v>0</v>
          </cell>
        </row>
        <row r="5206">
          <cell r="A5206" t="str">
            <v>b2858-043001012</v>
          </cell>
          <cell r="B5206">
            <v>0</v>
          </cell>
        </row>
        <row r="5207">
          <cell r="A5207" t="str">
            <v>b2859-105001257</v>
          </cell>
          <cell r="B5207">
            <v>0</v>
          </cell>
        </row>
        <row r="5208">
          <cell r="A5208" t="str">
            <v>b2860-019001115</v>
          </cell>
          <cell r="B5208">
            <v>0</v>
          </cell>
        </row>
        <row r="5209">
          <cell r="A5209" t="str">
            <v>b2860-076001115</v>
          </cell>
          <cell r="B5209">
            <v>0</v>
          </cell>
        </row>
        <row r="5210">
          <cell r="A5210" t="str">
            <v>b2861-000001087</v>
          </cell>
          <cell r="B5210">
            <v>0</v>
          </cell>
        </row>
        <row r="5211">
          <cell r="A5211" t="str">
            <v>b2861-000001226</v>
          </cell>
          <cell r="B5211">
            <v>0</v>
          </cell>
        </row>
        <row r="5212">
          <cell r="A5212" t="str">
            <v>b2861-000001296</v>
          </cell>
          <cell r="B5212">
            <v>0</v>
          </cell>
        </row>
        <row r="5213">
          <cell r="A5213" t="str">
            <v>b2861-016001226</v>
          </cell>
          <cell r="B5213">
            <v>0</v>
          </cell>
        </row>
        <row r="5214">
          <cell r="A5214" t="str">
            <v>b2861-019001004</v>
          </cell>
          <cell r="B5214">
            <v>0</v>
          </cell>
        </row>
        <row r="5215">
          <cell r="A5215" t="str">
            <v>b2861-019001296</v>
          </cell>
          <cell r="B5215">
            <v>0</v>
          </cell>
        </row>
        <row r="5216">
          <cell r="A5216" t="str">
            <v>b2861-031001147</v>
          </cell>
          <cell r="B5216">
            <v>0</v>
          </cell>
        </row>
        <row r="5217">
          <cell r="A5217" t="str">
            <v>b2861-031001184</v>
          </cell>
          <cell r="B5217">
            <v>0</v>
          </cell>
        </row>
        <row r="5218">
          <cell r="A5218" t="str">
            <v>b2861-031001336</v>
          </cell>
          <cell r="B5218">
            <v>0</v>
          </cell>
        </row>
        <row r="5219">
          <cell r="A5219" t="str">
            <v>b2861-066001147</v>
          </cell>
          <cell r="B5219">
            <v>0</v>
          </cell>
        </row>
        <row r="5220">
          <cell r="A5220" t="str">
            <v>b2861-096001004</v>
          </cell>
          <cell r="B5220">
            <v>0</v>
          </cell>
        </row>
        <row r="5221">
          <cell r="A5221" t="str">
            <v>b2861-096001014</v>
          </cell>
          <cell r="B5221">
            <v>0</v>
          </cell>
        </row>
        <row r="5222">
          <cell r="A5222" t="str">
            <v>b2861-106001226</v>
          </cell>
          <cell r="B5222">
            <v>0</v>
          </cell>
        </row>
        <row r="5223">
          <cell r="A5223" t="str">
            <v>b2861-106001296</v>
          </cell>
          <cell r="B5223">
            <v>0</v>
          </cell>
        </row>
        <row r="5224">
          <cell r="A5224" t="str">
            <v>b2861-110001296</v>
          </cell>
          <cell r="B5224">
            <v>0</v>
          </cell>
        </row>
        <row r="5225">
          <cell r="A5225" t="str">
            <v>b2861-111001296</v>
          </cell>
          <cell r="B5225">
            <v>0</v>
          </cell>
        </row>
        <row r="5226">
          <cell r="A5226" t="str">
            <v>b2861-112001004</v>
          </cell>
          <cell r="B5226">
            <v>0</v>
          </cell>
        </row>
        <row r="5227">
          <cell r="A5227" t="str">
            <v>b2861-112001184</v>
          </cell>
          <cell r="B5227">
            <v>0</v>
          </cell>
        </row>
        <row r="5228">
          <cell r="A5228" t="str">
            <v>b2862-000001127</v>
          </cell>
          <cell r="B5228">
            <v>0</v>
          </cell>
        </row>
        <row r="5229">
          <cell r="A5229" t="str">
            <v>b2862-031001151</v>
          </cell>
          <cell r="B5229">
            <v>0</v>
          </cell>
        </row>
        <row r="5230">
          <cell r="A5230" t="str">
            <v>b2862-066001068</v>
          </cell>
          <cell r="B5230">
            <v>0</v>
          </cell>
        </row>
        <row r="5231">
          <cell r="A5231" t="str">
            <v>b2862-094001151</v>
          </cell>
          <cell r="B5231">
            <v>0</v>
          </cell>
        </row>
        <row r="5232">
          <cell r="A5232" t="str">
            <v>b2862-096001068</v>
          </cell>
          <cell r="B5232">
            <v>0</v>
          </cell>
        </row>
        <row r="5233">
          <cell r="A5233" t="str">
            <v>b2862-105001068</v>
          </cell>
          <cell r="B5233">
            <v>0</v>
          </cell>
        </row>
        <row r="5234">
          <cell r="A5234" t="str">
            <v>b2862-105001151</v>
          </cell>
          <cell r="B5234">
            <v>0</v>
          </cell>
        </row>
        <row r="5235">
          <cell r="A5235" t="str">
            <v>b2862-111001127</v>
          </cell>
          <cell r="B5235">
            <v>0</v>
          </cell>
        </row>
        <row r="5236">
          <cell r="A5236" t="str">
            <v>b2862-112001068</v>
          </cell>
          <cell r="B5236">
            <v>0</v>
          </cell>
        </row>
        <row r="5237">
          <cell r="A5237" t="str">
            <v>b2863-016001258</v>
          </cell>
          <cell r="B5237">
            <v>0</v>
          </cell>
        </row>
        <row r="5238">
          <cell r="A5238" t="str">
            <v>b2863-031001258</v>
          </cell>
          <cell r="B5238">
            <v>0</v>
          </cell>
        </row>
        <row r="5239">
          <cell r="A5239" t="str">
            <v>b2863-105001004</v>
          </cell>
          <cell r="B5239">
            <v>0</v>
          </cell>
        </row>
        <row r="5240">
          <cell r="A5240" t="str">
            <v>b2863-105001258</v>
          </cell>
          <cell r="B5240">
            <v>0</v>
          </cell>
        </row>
        <row r="5241">
          <cell r="A5241" t="str">
            <v>b2863-106001004</v>
          </cell>
          <cell r="B5241">
            <v>0</v>
          </cell>
        </row>
        <row r="5242">
          <cell r="A5242" t="str">
            <v>b2863-111001004</v>
          </cell>
          <cell r="B5242">
            <v>0</v>
          </cell>
        </row>
        <row r="5243">
          <cell r="A5243" t="str">
            <v>b2863-112001004</v>
          </cell>
          <cell r="B5243">
            <v>0</v>
          </cell>
        </row>
        <row r="5244">
          <cell r="A5244" t="str">
            <v>b2864-016004999</v>
          </cell>
          <cell r="B5244">
            <v>151</v>
          </cell>
        </row>
        <row r="5245">
          <cell r="A5245" t="str">
            <v>b2865-031001040</v>
          </cell>
          <cell r="B5245">
            <v>0</v>
          </cell>
        </row>
        <row r="5246">
          <cell r="A5246" t="str">
            <v>b2865-105001040</v>
          </cell>
          <cell r="B5246">
            <v>0</v>
          </cell>
        </row>
        <row r="5247">
          <cell r="A5247" t="str">
            <v>b2865-110001040</v>
          </cell>
          <cell r="B5247">
            <v>0</v>
          </cell>
        </row>
        <row r="5248">
          <cell r="A5248" t="str">
            <v>b2865-112001040</v>
          </cell>
          <cell r="B5248">
            <v>0</v>
          </cell>
        </row>
        <row r="5249">
          <cell r="A5249" t="str">
            <v>b2869-023004002</v>
          </cell>
          <cell r="B5249">
            <v>0</v>
          </cell>
        </row>
        <row r="5250">
          <cell r="A5250" t="str">
            <v>b2869-023004292</v>
          </cell>
          <cell r="B5250">
            <v>0</v>
          </cell>
        </row>
        <row r="5251">
          <cell r="A5251" t="str">
            <v>b2870-007001213</v>
          </cell>
          <cell r="B5251">
            <v>0</v>
          </cell>
        </row>
        <row r="5252">
          <cell r="A5252" t="str">
            <v>b2870-062001081</v>
          </cell>
          <cell r="B5252">
            <v>0</v>
          </cell>
        </row>
        <row r="5253">
          <cell r="A5253" t="str">
            <v>b2870-062001133</v>
          </cell>
          <cell r="B5253">
            <v>0</v>
          </cell>
        </row>
        <row r="5254">
          <cell r="A5254" t="str">
            <v>b2871-006003040</v>
          </cell>
          <cell r="B5254">
            <v>0</v>
          </cell>
        </row>
        <row r="5255">
          <cell r="A5255" t="str">
            <v>b2871-006003068</v>
          </cell>
          <cell r="B5255">
            <v>0</v>
          </cell>
        </row>
        <row r="5256">
          <cell r="A5256" t="str">
            <v>b2871-006003137</v>
          </cell>
          <cell r="B5256">
            <v>0</v>
          </cell>
        </row>
        <row r="5257">
          <cell r="A5257" t="str">
            <v>b2871-016003068</v>
          </cell>
          <cell r="B5257">
            <v>0</v>
          </cell>
        </row>
        <row r="5258">
          <cell r="A5258" t="str">
            <v>b2871-016003226</v>
          </cell>
          <cell r="B5258">
            <v>0</v>
          </cell>
        </row>
        <row r="5259">
          <cell r="A5259" t="str">
            <v>b2871-076003040</v>
          </cell>
          <cell r="B5259">
            <v>0</v>
          </cell>
        </row>
        <row r="5260">
          <cell r="A5260" t="str">
            <v>b2872-016106143</v>
          </cell>
          <cell r="B5260">
            <v>0</v>
          </cell>
        </row>
        <row r="5261">
          <cell r="A5261" t="str">
            <v>b2873-007001078</v>
          </cell>
          <cell r="B5261">
            <v>0</v>
          </cell>
        </row>
        <row r="5262">
          <cell r="A5262" t="str">
            <v>b2873-023001078</v>
          </cell>
          <cell r="B5262">
            <v>0</v>
          </cell>
        </row>
        <row r="5263">
          <cell r="A5263" t="str">
            <v>b2873-062001078</v>
          </cell>
          <cell r="B5263">
            <v>0</v>
          </cell>
        </row>
        <row r="5264">
          <cell r="A5264" t="str">
            <v>b2873-079001078</v>
          </cell>
          <cell r="B5264">
            <v>0</v>
          </cell>
        </row>
        <row r="5265">
          <cell r="A5265" t="str">
            <v>b2874-076001003</v>
          </cell>
          <cell r="B5265">
            <v>0</v>
          </cell>
        </row>
        <row r="5266">
          <cell r="A5266" t="str">
            <v>b2875-023106040</v>
          </cell>
          <cell r="B5266">
            <v>0</v>
          </cell>
        </row>
        <row r="5267">
          <cell r="A5267" t="str">
            <v>b2875-076106296</v>
          </cell>
          <cell r="B5267">
            <v>0</v>
          </cell>
        </row>
        <row r="5268">
          <cell r="A5268" t="str">
            <v>b2876-000001177</v>
          </cell>
          <cell r="B5268">
            <v>0</v>
          </cell>
        </row>
        <row r="5269">
          <cell r="A5269" t="str">
            <v>b2876-000001228</v>
          </cell>
          <cell r="B5269">
            <v>0</v>
          </cell>
        </row>
        <row r="5270">
          <cell r="A5270" t="str">
            <v>b2876-006001133</v>
          </cell>
          <cell r="B5270">
            <v>0</v>
          </cell>
        </row>
        <row r="5271">
          <cell r="A5271" t="str">
            <v>b2876-023001133</v>
          </cell>
          <cell r="B5271">
            <v>0</v>
          </cell>
        </row>
        <row r="5272">
          <cell r="A5272" t="str">
            <v>b2876-023001177</v>
          </cell>
          <cell r="B5272">
            <v>0</v>
          </cell>
        </row>
        <row r="5273">
          <cell r="A5273" t="str">
            <v>b2876-135001177</v>
          </cell>
          <cell r="B5273">
            <v>0</v>
          </cell>
        </row>
        <row r="5274">
          <cell r="A5274" t="str">
            <v>b2876-192001228</v>
          </cell>
          <cell r="B5274">
            <v>0</v>
          </cell>
        </row>
        <row r="5275">
          <cell r="A5275" t="str">
            <v>b2877-005207032</v>
          </cell>
          <cell r="B5275">
            <v>0</v>
          </cell>
        </row>
        <row r="5276">
          <cell r="A5276" t="str">
            <v>b2877-061207068</v>
          </cell>
          <cell r="B5276">
            <v>0</v>
          </cell>
        </row>
        <row r="5277">
          <cell r="A5277" t="str">
            <v>b2878-016001004</v>
          </cell>
          <cell r="B5277">
            <v>0</v>
          </cell>
        </row>
        <row r="5278">
          <cell r="A5278" t="str">
            <v>b2878-023001257</v>
          </cell>
          <cell r="B5278">
            <v>0</v>
          </cell>
        </row>
        <row r="5279">
          <cell r="A5279" t="str">
            <v>b2879-0760011303</v>
          </cell>
          <cell r="B5279">
            <v>0</v>
          </cell>
        </row>
        <row r="5280">
          <cell r="A5280" t="str">
            <v>b2884-002001136</v>
          </cell>
          <cell r="B5280">
            <v>0</v>
          </cell>
        </row>
        <row r="5281">
          <cell r="A5281" t="str">
            <v>b2884-014001136</v>
          </cell>
          <cell r="B5281">
            <v>0</v>
          </cell>
        </row>
        <row r="5282">
          <cell r="A5282" t="str">
            <v>b2884-014001326</v>
          </cell>
          <cell r="B5282">
            <v>0</v>
          </cell>
        </row>
        <row r="5283">
          <cell r="A5283" t="str">
            <v>b2884-016001063</v>
          </cell>
          <cell r="B5283">
            <v>0</v>
          </cell>
        </row>
        <row r="5284">
          <cell r="A5284" t="str">
            <v>b2884-016001136</v>
          </cell>
          <cell r="B5284">
            <v>0</v>
          </cell>
        </row>
        <row r="5285">
          <cell r="A5285" t="str">
            <v>b2884-016001228</v>
          </cell>
          <cell r="B5285">
            <v>0</v>
          </cell>
        </row>
        <row r="5286">
          <cell r="A5286" t="str">
            <v>b2884-023001063</v>
          </cell>
          <cell r="B5286">
            <v>0</v>
          </cell>
        </row>
        <row r="5287">
          <cell r="A5287" t="str">
            <v>b2884-023001228</v>
          </cell>
          <cell r="B5287">
            <v>0</v>
          </cell>
        </row>
        <row r="5288">
          <cell r="A5288" t="str">
            <v>b2884-023001326</v>
          </cell>
          <cell r="B5288">
            <v>0</v>
          </cell>
        </row>
        <row r="5289">
          <cell r="A5289" t="str">
            <v>b2884-043001063</v>
          </cell>
          <cell r="B5289">
            <v>0</v>
          </cell>
        </row>
        <row r="5290">
          <cell r="A5290" t="str">
            <v>b2884-044001326</v>
          </cell>
          <cell r="B5290">
            <v>0</v>
          </cell>
        </row>
        <row r="5291">
          <cell r="A5291" t="str">
            <v>b2884-051001063</v>
          </cell>
          <cell r="B5291">
            <v>0</v>
          </cell>
        </row>
        <row r="5292">
          <cell r="A5292" t="str">
            <v>b2884-066001136</v>
          </cell>
          <cell r="B5292">
            <v>0</v>
          </cell>
        </row>
        <row r="5293">
          <cell r="A5293" t="str">
            <v>b2884-079001228</v>
          </cell>
          <cell r="B5293">
            <v>0</v>
          </cell>
        </row>
        <row r="5294">
          <cell r="A5294" t="str">
            <v>b2885-002001200</v>
          </cell>
          <cell r="B5294">
            <v>0</v>
          </cell>
        </row>
        <row r="5295">
          <cell r="A5295" t="str">
            <v>b2885-011001030</v>
          </cell>
          <cell r="B5295">
            <v>0</v>
          </cell>
        </row>
        <row r="5296">
          <cell r="A5296" t="str">
            <v>b2885-023001120</v>
          </cell>
          <cell r="B5296">
            <v>0</v>
          </cell>
        </row>
        <row r="5297">
          <cell r="A5297" t="str">
            <v>b2885-044001030</v>
          </cell>
          <cell r="B5297">
            <v>0</v>
          </cell>
        </row>
        <row r="5298">
          <cell r="A5298" t="str">
            <v>b2886-000001084</v>
          </cell>
          <cell r="B5298">
            <v>0</v>
          </cell>
        </row>
        <row r="5299">
          <cell r="A5299" t="str">
            <v>b2886-002001084</v>
          </cell>
          <cell r="B5299">
            <v>0</v>
          </cell>
        </row>
        <row r="5300">
          <cell r="A5300" t="str">
            <v>b2886-011001157</v>
          </cell>
          <cell r="B5300">
            <v>0</v>
          </cell>
        </row>
        <row r="5301">
          <cell r="A5301" t="str">
            <v>b2886-014001157</v>
          </cell>
          <cell r="B5301">
            <v>0</v>
          </cell>
        </row>
        <row r="5302">
          <cell r="A5302" t="str">
            <v>b2886-016001084</v>
          </cell>
          <cell r="B5302">
            <v>0</v>
          </cell>
        </row>
        <row r="5303">
          <cell r="A5303" t="str">
            <v>b2886-023001115</v>
          </cell>
          <cell r="B5303">
            <v>0</v>
          </cell>
        </row>
        <row r="5304">
          <cell r="A5304" t="str">
            <v>b2886-023001151</v>
          </cell>
          <cell r="B5304">
            <v>0</v>
          </cell>
        </row>
        <row r="5305">
          <cell r="A5305" t="str">
            <v>b2886-043001084</v>
          </cell>
          <cell r="B5305">
            <v>0</v>
          </cell>
        </row>
        <row r="5306">
          <cell r="A5306" t="str">
            <v>b2886-043001115</v>
          </cell>
          <cell r="B5306">
            <v>0</v>
          </cell>
        </row>
        <row r="5307">
          <cell r="A5307" t="str">
            <v>b2886-043001157</v>
          </cell>
          <cell r="B5307">
            <v>0</v>
          </cell>
        </row>
        <row r="5308">
          <cell r="A5308" t="str">
            <v>b2886-079001157</v>
          </cell>
          <cell r="B5308">
            <v>0</v>
          </cell>
        </row>
        <row r="5309">
          <cell r="A5309" t="str">
            <v>b2887-000001138</v>
          </cell>
          <cell r="B5309">
            <v>0</v>
          </cell>
        </row>
        <row r="5310">
          <cell r="A5310" t="str">
            <v>b2887-011001177</v>
          </cell>
          <cell r="B5310">
            <v>0</v>
          </cell>
        </row>
        <row r="5311">
          <cell r="A5311" t="str">
            <v>b2887-014001135</v>
          </cell>
          <cell r="B5311">
            <v>0</v>
          </cell>
        </row>
        <row r="5312">
          <cell r="A5312" t="str">
            <v>b2887-016001135</v>
          </cell>
          <cell r="B5312">
            <v>0</v>
          </cell>
        </row>
        <row r="5313">
          <cell r="A5313" t="str">
            <v>b2887-016001138</v>
          </cell>
          <cell r="B5313">
            <v>0</v>
          </cell>
        </row>
        <row r="5314">
          <cell r="A5314" t="str">
            <v>b2887-051001135</v>
          </cell>
          <cell r="B5314">
            <v>0</v>
          </cell>
        </row>
        <row r="5315">
          <cell r="A5315" t="str">
            <v>b2887-051001138</v>
          </cell>
          <cell r="B5315">
            <v>0</v>
          </cell>
        </row>
        <row r="5316">
          <cell r="A5316" t="str">
            <v>b2887-051001177</v>
          </cell>
          <cell r="B5316">
            <v>0</v>
          </cell>
        </row>
        <row r="5317">
          <cell r="A5317" t="str">
            <v>b2887-066001081</v>
          </cell>
          <cell r="B5317">
            <v>0</v>
          </cell>
        </row>
        <row r="5318">
          <cell r="A5318" t="str">
            <v>b2887-079001138</v>
          </cell>
          <cell r="B5318">
            <v>0</v>
          </cell>
        </row>
        <row r="5319">
          <cell r="A5319" t="str">
            <v>b2889-014001134</v>
          </cell>
          <cell r="B5319">
            <v>0</v>
          </cell>
        </row>
        <row r="5320">
          <cell r="A5320" t="str">
            <v>b2889-051001134</v>
          </cell>
          <cell r="B5320">
            <v>0</v>
          </cell>
        </row>
        <row r="5321">
          <cell r="A5321" t="str">
            <v>b2889-066001012</v>
          </cell>
          <cell r="B5321">
            <v>0</v>
          </cell>
        </row>
        <row r="5322">
          <cell r="A5322" t="str">
            <v>b2889-079001134</v>
          </cell>
          <cell r="B5322">
            <v>0</v>
          </cell>
        </row>
        <row r="5323">
          <cell r="A5323" t="str">
            <v>b2890-000001007</v>
          </cell>
          <cell r="B5323">
            <v>0</v>
          </cell>
        </row>
        <row r="5324">
          <cell r="A5324" t="str">
            <v>b2890-063001002</v>
          </cell>
          <cell r="B5324">
            <v>0</v>
          </cell>
        </row>
        <row r="5325">
          <cell r="A5325" t="str">
            <v>b2890-063001174</v>
          </cell>
          <cell r="B5325">
            <v>0</v>
          </cell>
        </row>
        <row r="5326">
          <cell r="A5326" t="str">
            <v>b2891-037001022</v>
          </cell>
          <cell r="B5326">
            <v>0</v>
          </cell>
        </row>
        <row r="5327">
          <cell r="A5327" t="str">
            <v>b2891-037001044</v>
          </cell>
          <cell r="B5327">
            <v>0</v>
          </cell>
        </row>
        <row r="5328">
          <cell r="A5328" t="str">
            <v>b2892-006001001</v>
          </cell>
          <cell r="B5328">
            <v>0</v>
          </cell>
        </row>
        <row r="5329">
          <cell r="A5329" t="str">
            <v>b2892-023001257</v>
          </cell>
          <cell r="B5329">
            <v>0</v>
          </cell>
        </row>
        <row r="5330">
          <cell r="A5330" t="str">
            <v>b2892-023001296</v>
          </cell>
          <cell r="B5330">
            <v>0</v>
          </cell>
        </row>
        <row r="5331">
          <cell r="A5331" t="str">
            <v>b2893-023001296</v>
          </cell>
          <cell r="B5331">
            <v>0</v>
          </cell>
        </row>
        <row r="5332">
          <cell r="A5332" t="str">
            <v>b2893-063001296</v>
          </cell>
          <cell r="B5332">
            <v>0</v>
          </cell>
        </row>
        <row r="5333">
          <cell r="A5333" t="str">
            <v>b2894-023001151</v>
          </cell>
          <cell r="B5333">
            <v>0</v>
          </cell>
        </row>
        <row r="5334">
          <cell r="A5334" t="str">
            <v>b2895-014001077</v>
          </cell>
          <cell r="B5334">
            <v>0</v>
          </cell>
        </row>
        <row r="5335">
          <cell r="A5335" t="str">
            <v>b2895-023001003</v>
          </cell>
          <cell r="B5335">
            <v>0</v>
          </cell>
        </row>
        <row r="5336">
          <cell r="A5336" t="str">
            <v>b2896-006001012</v>
          </cell>
          <cell r="B5336">
            <v>0</v>
          </cell>
        </row>
        <row r="5337">
          <cell r="A5337" t="str">
            <v>b2896-006001096</v>
          </cell>
          <cell r="B5337">
            <v>0</v>
          </cell>
        </row>
        <row r="5338">
          <cell r="A5338" t="str">
            <v>b2896-079001096</v>
          </cell>
          <cell r="B5338">
            <v>0</v>
          </cell>
        </row>
        <row r="5339">
          <cell r="A5339" t="str">
            <v>b2897-999001999</v>
          </cell>
          <cell r="B5339">
            <v>0</v>
          </cell>
        </row>
        <row r="5340">
          <cell r="A5340" t="str">
            <v>b2898-016001174</v>
          </cell>
          <cell r="B5340">
            <v>0</v>
          </cell>
        </row>
        <row r="5341">
          <cell r="A5341" t="str">
            <v>b2898-076001298</v>
          </cell>
          <cell r="B5341">
            <v>0</v>
          </cell>
        </row>
        <row r="5342">
          <cell r="A5342" t="str">
            <v>b2899-002001003</v>
          </cell>
          <cell r="B5342">
            <v>0</v>
          </cell>
        </row>
        <row r="5343">
          <cell r="A5343" t="str">
            <v>b2899-066001003</v>
          </cell>
          <cell r="B5343">
            <v>0</v>
          </cell>
        </row>
        <row r="5344">
          <cell r="A5344" t="str">
            <v>b2900-006001298</v>
          </cell>
          <cell r="B5344">
            <v>0</v>
          </cell>
        </row>
        <row r="5345">
          <cell r="A5345" t="str">
            <v>b2900-016001264</v>
          </cell>
          <cell r="B5345">
            <v>0</v>
          </cell>
        </row>
        <row r="5346">
          <cell r="A5346" t="str">
            <v>b2901-006001297</v>
          </cell>
          <cell r="B5346">
            <v>0</v>
          </cell>
        </row>
        <row r="5347">
          <cell r="A5347" t="str">
            <v>b2901-023001040</v>
          </cell>
          <cell r="B5347">
            <v>0</v>
          </cell>
        </row>
        <row r="5348">
          <cell r="A5348" t="str">
            <v>b2902-000001151</v>
          </cell>
          <cell r="B5348">
            <v>0</v>
          </cell>
        </row>
        <row r="5349">
          <cell r="A5349" t="str">
            <v>b2902-000001224</v>
          </cell>
          <cell r="B5349">
            <v>0</v>
          </cell>
        </row>
        <row r="5350">
          <cell r="A5350" t="str">
            <v>b2902-002001224</v>
          </cell>
          <cell r="B5350">
            <v>0</v>
          </cell>
        </row>
        <row r="5351">
          <cell r="A5351" t="str">
            <v>b2902-014001012</v>
          </cell>
          <cell r="B5351">
            <v>0</v>
          </cell>
        </row>
        <row r="5352">
          <cell r="A5352" t="str">
            <v>b2902-014001224</v>
          </cell>
          <cell r="B5352">
            <v>0</v>
          </cell>
        </row>
        <row r="5353">
          <cell r="A5353" t="str">
            <v>b2902-016001224</v>
          </cell>
          <cell r="B5353">
            <v>0</v>
          </cell>
        </row>
        <row r="5354">
          <cell r="A5354" t="str">
            <v>b2902-016001300</v>
          </cell>
          <cell r="B5354">
            <v>0</v>
          </cell>
        </row>
        <row r="5355">
          <cell r="A5355" t="str">
            <v>b2902-023001174</v>
          </cell>
          <cell r="B5355">
            <v>0</v>
          </cell>
        </row>
        <row r="5356">
          <cell r="A5356" t="str">
            <v>b2902-023001300</v>
          </cell>
          <cell r="B5356">
            <v>0</v>
          </cell>
        </row>
        <row r="5357">
          <cell r="A5357" t="str">
            <v>b2902-051001224</v>
          </cell>
          <cell r="B5357">
            <v>0</v>
          </cell>
        </row>
        <row r="5358">
          <cell r="A5358" t="str">
            <v>b2902-066001012</v>
          </cell>
          <cell r="B5358">
            <v>0</v>
          </cell>
        </row>
        <row r="5359">
          <cell r="A5359" t="str">
            <v>b2903-000001239</v>
          </cell>
          <cell r="B5359">
            <v>0</v>
          </cell>
        </row>
        <row r="5360">
          <cell r="A5360" t="str">
            <v>b2903-011001129</v>
          </cell>
          <cell r="B5360">
            <v>0</v>
          </cell>
        </row>
        <row r="5361">
          <cell r="A5361" t="str">
            <v>b2903-014001047</v>
          </cell>
          <cell r="B5361">
            <v>0</v>
          </cell>
        </row>
        <row r="5362">
          <cell r="A5362" t="str">
            <v>b2903-016001129</v>
          </cell>
          <cell r="B5362">
            <v>0</v>
          </cell>
        </row>
        <row r="5363">
          <cell r="A5363" t="str">
            <v>b2903-051001047</v>
          </cell>
          <cell r="B5363">
            <v>0</v>
          </cell>
        </row>
        <row r="5364">
          <cell r="A5364" t="str">
            <v>b2904-002001004</v>
          </cell>
          <cell r="B5364">
            <v>0</v>
          </cell>
        </row>
        <row r="5365">
          <cell r="A5365" t="str">
            <v>b2904-016001158</v>
          </cell>
          <cell r="B5365">
            <v>0</v>
          </cell>
        </row>
        <row r="5366">
          <cell r="A5366" t="str">
            <v>b2904-051001004</v>
          </cell>
          <cell r="B5366">
            <v>0</v>
          </cell>
        </row>
        <row r="5367">
          <cell r="A5367" t="str">
            <v>b2904-066001158</v>
          </cell>
          <cell r="B5367">
            <v>0</v>
          </cell>
        </row>
        <row r="5368">
          <cell r="A5368" t="str">
            <v>b2905-044001116</v>
          </cell>
          <cell r="B5368">
            <v>0</v>
          </cell>
        </row>
        <row r="5369">
          <cell r="A5369" t="str">
            <v>b2905-051001116</v>
          </cell>
          <cell r="B5369">
            <v>0</v>
          </cell>
        </row>
        <row r="5370">
          <cell r="A5370" t="str">
            <v>b2905-066001116</v>
          </cell>
          <cell r="B5370">
            <v>0</v>
          </cell>
        </row>
        <row r="5371">
          <cell r="A5371" t="str">
            <v>b2857-014001068</v>
          </cell>
          <cell r="B5371">
            <v>0</v>
          </cell>
        </row>
        <row r="5372">
          <cell r="A5372" t="str">
            <v>b2857-023001229</v>
          </cell>
          <cell r="B5372">
            <v>0</v>
          </cell>
        </row>
        <row r="5373">
          <cell r="A5373" t="str">
            <v>b2857-062001068</v>
          </cell>
          <cell r="B5373">
            <v>0</v>
          </cell>
        </row>
        <row r="5374">
          <cell r="A5374" t="str">
            <v>b2857-062001229</v>
          </cell>
          <cell r="B5374">
            <v>0</v>
          </cell>
        </row>
        <row r="5375">
          <cell r="A5375" t="str">
            <v>b2857-062001296</v>
          </cell>
          <cell r="B5375">
            <v>0</v>
          </cell>
        </row>
        <row r="5376">
          <cell r="A5376" t="str">
            <v>b2858-000001012</v>
          </cell>
          <cell r="B5376">
            <v>0</v>
          </cell>
        </row>
        <row r="5377">
          <cell r="A5377" t="str">
            <v>b2859-031001257</v>
          </cell>
          <cell r="B5377">
            <v>0</v>
          </cell>
        </row>
        <row r="5378">
          <cell r="A5378" t="str">
            <v>b2859-066001257</v>
          </cell>
          <cell r="B5378">
            <v>0</v>
          </cell>
        </row>
        <row r="5379">
          <cell r="A5379" t="str">
            <v>b2859-094001257</v>
          </cell>
          <cell r="B5379">
            <v>0</v>
          </cell>
        </row>
        <row r="5380">
          <cell r="A5380" t="str">
            <v>b2860-000001012</v>
          </cell>
          <cell r="B5380">
            <v>0</v>
          </cell>
        </row>
        <row r="5381">
          <cell r="A5381" t="str">
            <v>b2860-016001012</v>
          </cell>
          <cell r="B5381">
            <v>0</v>
          </cell>
        </row>
        <row r="5382">
          <cell r="A5382" t="str">
            <v>b2860-016001115</v>
          </cell>
          <cell r="B5382">
            <v>0</v>
          </cell>
        </row>
        <row r="5383">
          <cell r="A5383" t="str">
            <v>b2860-066001115</v>
          </cell>
          <cell r="B5383">
            <v>0</v>
          </cell>
        </row>
        <row r="5384">
          <cell r="A5384" t="str">
            <v>b2861-016001004</v>
          </cell>
          <cell r="B5384">
            <v>0</v>
          </cell>
        </row>
        <row r="5385">
          <cell r="A5385" t="str">
            <v>b2861-031001004</v>
          </cell>
          <cell r="B5385">
            <v>0</v>
          </cell>
        </row>
        <row r="5386">
          <cell r="A5386" t="str">
            <v>b2861-066001004</v>
          </cell>
          <cell r="B5386">
            <v>0</v>
          </cell>
        </row>
        <row r="5387">
          <cell r="A5387" t="str">
            <v>b2861-066001014</v>
          </cell>
          <cell r="B5387">
            <v>0</v>
          </cell>
        </row>
        <row r="5388">
          <cell r="A5388" t="str">
            <v>b2861-066001226</v>
          </cell>
          <cell r="B5388">
            <v>0</v>
          </cell>
        </row>
        <row r="5389">
          <cell r="A5389" t="str">
            <v>b2861-094001226</v>
          </cell>
          <cell r="B5389">
            <v>0</v>
          </cell>
        </row>
        <row r="5390">
          <cell r="A5390" t="str">
            <v>b2861-096001147</v>
          </cell>
          <cell r="B5390">
            <v>0</v>
          </cell>
        </row>
        <row r="5391">
          <cell r="A5391" t="str">
            <v>b2861-105001004</v>
          </cell>
          <cell r="B5391">
            <v>0</v>
          </cell>
        </row>
        <row r="5392">
          <cell r="A5392" t="str">
            <v>b2861-105001014</v>
          </cell>
          <cell r="B5392">
            <v>0</v>
          </cell>
        </row>
        <row r="5393">
          <cell r="A5393" t="str">
            <v>b2861-105001147</v>
          </cell>
          <cell r="B5393">
            <v>0</v>
          </cell>
        </row>
        <row r="5394">
          <cell r="A5394" t="str">
            <v>b2861-110001147</v>
          </cell>
          <cell r="B5394">
            <v>0</v>
          </cell>
        </row>
        <row r="5395">
          <cell r="A5395" t="str">
            <v>b2861-111001014</v>
          </cell>
          <cell r="B5395">
            <v>0</v>
          </cell>
        </row>
        <row r="5396">
          <cell r="A5396" t="str">
            <v>b2861-111001336</v>
          </cell>
          <cell r="B5396">
            <v>0</v>
          </cell>
        </row>
        <row r="5397">
          <cell r="A5397" t="str">
            <v>b2861-112001296</v>
          </cell>
          <cell r="B5397">
            <v>0</v>
          </cell>
        </row>
        <row r="5398">
          <cell r="A5398" t="str">
            <v>b2862-016001068</v>
          </cell>
          <cell r="B5398">
            <v>0</v>
          </cell>
        </row>
        <row r="5399">
          <cell r="A5399" t="str">
            <v>b2862-016001127</v>
          </cell>
          <cell r="B5399">
            <v>0</v>
          </cell>
        </row>
        <row r="5400">
          <cell r="A5400" t="str">
            <v>b2862-019001151</v>
          </cell>
          <cell r="B5400">
            <v>0</v>
          </cell>
        </row>
        <row r="5401">
          <cell r="A5401" t="str">
            <v>b2862-110001127</v>
          </cell>
          <cell r="B5401">
            <v>0</v>
          </cell>
        </row>
        <row r="5402">
          <cell r="A5402" t="str">
            <v>b2862-110001151</v>
          </cell>
          <cell r="B5402">
            <v>0</v>
          </cell>
        </row>
        <row r="5403">
          <cell r="A5403" t="str">
            <v>b2862-111001151</v>
          </cell>
          <cell r="B5403">
            <v>0</v>
          </cell>
        </row>
        <row r="5404">
          <cell r="A5404" t="str">
            <v>b2863-000001258</v>
          </cell>
          <cell r="B5404">
            <v>0</v>
          </cell>
        </row>
        <row r="5405">
          <cell r="A5405" t="str">
            <v>b2863-019001004</v>
          </cell>
          <cell r="B5405">
            <v>0</v>
          </cell>
        </row>
        <row r="5406">
          <cell r="A5406" t="str">
            <v>b2863-094001258</v>
          </cell>
          <cell r="B5406">
            <v>0</v>
          </cell>
        </row>
        <row r="5407">
          <cell r="A5407" t="str">
            <v>b2863-110001258</v>
          </cell>
          <cell r="B5407">
            <v>0</v>
          </cell>
        </row>
        <row r="5408">
          <cell r="A5408" t="str">
            <v>b2863-112001258</v>
          </cell>
          <cell r="B5408">
            <v>0</v>
          </cell>
        </row>
        <row r="5409">
          <cell r="A5409" t="str">
            <v>b2865-019001040</v>
          </cell>
          <cell r="B5409">
            <v>0</v>
          </cell>
        </row>
        <row r="5410">
          <cell r="A5410" t="str">
            <v>b2865-066001040</v>
          </cell>
          <cell r="B5410">
            <v>0</v>
          </cell>
        </row>
        <row r="5411">
          <cell r="A5411" t="str">
            <v>b2866-018001138</v>
          </cell>
          <cell r="B5411">
            <v>0</v>
          </cell>
        </row>
        <row r="5412">
          <cell r="A5412" t="str">
            <v>b2866-084001138</v>
          </cell>
          <cell r="B5412">
            <v>0</v>
          </cell>
        </row>
        <row r="5413">
          <cell r="A5413" t="str">
            <v>b2867-084004151</v>
          </cell>
          <cell r="B5413">
            <v>0</v>
          </cell>
        </row>
        <row r="5414">
          <cell r="A5414" t="str">
            <v>b2868-006001095</v>
          </cell>
          <cell r="B5414">
            <v>0</v>
          </cell>
        </row>
        <row r="5415">
          <cell r="A5415" t="str">
            <v>b2868-076001095</v>
          </cell>
          <cell r="B5415">
            <v>0</v>
          </cell>
        </row>
        <row r="5416">
          <cell r="A5416" t="str">
            <v>b2869-023004167</v>
          </cell>
          <cell r="B5416">
            <v>0</v>
          </cell>
        </row>
        <row r="5417">
          <cell r="A5417" t="str">
            <v>b2869-023004212</v>
          </cell>
          <cell r="B5417">
            <v>0</v>
          </cell>
        </row>
        <row r="5418">
          <cell r="A5418" t="str">
            <v>b2869-076004292</v>
          </cell>
          <cell r="B5418">
            <v>0</v>
          </cell>
        </row>
        <row r="5419">
          <cell r="A5419" t="str">
            <v>b2870-016001045</v>
          </cell>
          <cell r="B5419">
            <v>0</v>
          </cell>
        </row>
        <row r="5420">
          <cell r="A5420" t="str">
            <v>b2870-016001081</v>
          </cell>
          <cell r="B5420">
            <v>0</v>
          </cell>
        </row>
        <row r="5421">
          <cell r="A5421" t="str">
            <v>b2870-016001213</v>
          </cell>
          <cell r="B5421">
            <v>0</v>
          </cell>
        </row>
        <row r="5422">
          <cell r="A5422" t="str">
            <v>b2870-062001096</v>
          </cell>
          <cell r="B5422">
            <v>0</v>
          </cell>
        </row>
        <row r="5423">
          <cell r="A5423" t="str">
            <v>b2871-000003137</v>
          </cell>
          <cell r="B5423">
            <v>0</v>
          </cell>
        </row>
        <row r="5424">
          <cell r="A5424" t="str">
            <v>b2871-006003265</v>
          </cell>
          <cell r="B5424">
            <v>0</v>
          </cell>
        </row>
        <row r="5425">
          <cell r="A5425" t="str">
            <v>b2871-023003089</v>
          </cell>
          <cell r="B5425">
            <v>0</v>
          </cell>
        </row>
        <row r="5426">
          <cell r="A5426" t="str">
            <v>b2871-079003040</v>
          </cell>
          <cell r="B5426">
            <v>0</v>
          </cell>
        </row>
        <row r="5427">
          <cell r="A5427" t="str">
            <v>b2872-023106040</v>
          </cell>
          <cell r="B5427">
            <v>0</v>
          </cell>
        </row>
        <row r="5428">
          <cell r="A5428" t="str">
            <v>b2873-000001003</v>
          </cell>
          <cell r="B5428">
            <v>0</v>
          </cell>
        </row>
        <row r="5429">
          <cell r="A5429" t="str">
            <v>b2873-000001078</v>
          </cell>
          <cell r="B5429">
            <v>0</v>
          </cell>
        </row>
        <row r="5430">
          <cell r="A5430" t="str">
            <v>b2873-000001229</v>
          </cell>
          <cell r="B5430">
            <v>0</v>
          </cell>
        </row>
        <row r="5431">
          <cell r="A5431" t="str">
            <v>b2873-016001229</v>
          </cell>
          <cell r="B5431">
            <v>0</v>
          </cell>
        </row>
        <row r="5432">
          <cell r="A5432" t="str">
            <v>b2873-079001003</v>
          </cell>
          <cell r="B5432">
            <v>0</v>
          </cell>
        </row>
        <row r="5433">
          <cell r="A5433" t="str">
            <v>b2873-079001154</v>
          </cell>
          <cell r="B5433">
            <v>0</v>
          </cell>
        </row>
        <row r="5434">
          <cell r="A5434" t="str">
            <v>b2874-016001003</v>
          </cell>
          <cell r="B5434">
            <v>0</v>
          </cell>
        </row>
        <row r="5435">
          <cell r="A5435" t="str">
            <v>b2874-023001165</v>
          </cell>
          <cell r="B5435">
            <v>0</v>
          </cell>
        </row>
        <row r="5436">
          <cell r="A5436" t="str">
            <v>b2875-016106300</v>
          </cell>
          <cell r="B5436">
            <v>0</v>
          </cell>
        </row>
        <row r="5437">
          <cell r="A5437" t="str">
            <v>b2875-076106040</v>
          </cell>
          <cell r="B5437">
            <v>0</v>
          </cell>
        </row>
        <row r="5438">
          <cell r="A5438" t="str">
            <v>b2875-076106300</v>
          </cell>
          <cell r="B5438">
            <v>0</v>
          </cell>
        </row>
        <row r="5439">
          <cell r="A5439" t="str">
            <v>b2876-016001133</v>
          </cell>
          <cell r="B5439">
            <v>0</v>
          </cell>
        </row>
        <row r="5440">
          <cell r="A5440" t="str">
            <v>b2876-023001252</v>
          </cell>
          <cell r="B5440">
            <v>0</v>
          </cell>
        </row>
        <row r="5441">
          <cell r="A5441" t="str">
            <v>b2876-135001252</v>
          </cell>
          <cell r="B5441">
            <v>0</v>
          </cell>
        </row>
        <row r="5442">
          <cell r="A5442" t="str">
            <v>b2876-166001133</v>
          </cell>
          <cell r="B5442">
            <v>0</v>
          </cell>
        </row>
        <row r="5443">
          <cell r="A5443" t="str">
            <v>b2876-166001177</v>
          </cell>
          <cell r="B5443">
            <v>0</v>
          </cell>
        </row>
        <row r="5444">
          <cell r="A5444" t="str">
            <v>b2877-014207032</v>
          </cell>
          <cell r="B5444">
            <v>0</v>
          </cell>
        </row>
        <row r="5445">
          <cell r="A5445" t="str">
            <v>b2877-014207068</v>
          </cell>
          <cell r="B5445">
            <v>0</v>
          </cell>
        </row>
        <row r="5446">
          <cell r="A5446" t="str">
            <v>b2877-061207151</v>
          </cell>
          <cell r="B5446">
            <v>0</v>
          </cell>
        </row>
        <row r="5447">
          <cell r="A5447" t="str">
            <v>b2878-016001154</v>
          </cell>
          <cell r="B5447">
            <v>0</v>
          </cell>
        </row>
        <row r="5448">
          <cell r="A5448" t="str">
            <v>b2878-076001115</v>
          </cell>
          <cell r="B5448">
            <v>0</v>
          </cell>
        </row>
        <row r="5449">
          <cell r="A5449" t="str">
            <v>b2879-0160011303</v>
          </cell>
          <cell r="B5449">
            <v>0</v>
          </cell>
        </row>
        <row r="5450">
          <cell r="A5450" t="str">
            <v>b2879-0230011014</v>
          </cell>
          <cell r="B5450">
            <v>0</v>
          </cell>
        </row>
        <row r="5451">
          <cell r="A5451" t="str">
            <v>b2884-000001133</v>
          </cell>
          <cell r="B5451">
            <v>0</v>
          </cell>
        </row>
        <row r="5452">
          <cell r="A5452" t="str">
            <v>b2884-000001136</v>
          </cell>
          <cell r="B5452">
            <v>0</v>
          </cell>
        </row>
        <row r="5453">
          <cell r="A5453" t="str">
            <v>b2884-000001228</v>
          </cell>
          <cell r="B5453">
            <v>0</v>
          </cell>
        </row>
        <row r="5454">
          <cell r="A5454" t="str">
            <v>b2884-002001228</v>
          </cell>
          <cell r="B5454">
            <v>0</v>
          </cell>
        </row>
        <row r="5455">
          <cell r="A5455" t="str">
            <v>b2884-011001133</v>
          </cell>
          <cell r="B5455">
            <v>0</v>
          </cell>
        </row>
        <row r="5456">
          <cell r="A5456" t="str">
            <v>b2884-014001133</v>
          </cell>
          <cell r="B5456">
            <v>0</v>
          </cell>
        </row>
        <row r="5457">
          <cell r="A5457" t="str">
            <v>b2884-016001326</v>
          </cell>
          <cell r="B5457">
            <v>0</v>
          </cell>
        </row>
        <row r="5458">
          <cell r="A5458" t="str">
            <v>b2884-023001012</v>
          </cell>
          <cell r="B5458">
            <v>0</v>
          </cell>
        </row>
        <row r="5459">
          <cell r="A5459" t="str">
            <v>b2884-023001136</v>
          </cell>
          <cell r="B5459">
            <v>0</v>
          </cell>
        </row>
        <row r="5460">
          <cell r="A5460" t="str">
            <v>b2884-043001133</v>
          </cell>
          <cell r="B5460">
            <v>0</v>
          </cell>
        </row>
        <row r="5461">
          <cell r="A5461" t="str">
            <v>b2884-044001133</v>
          </cell>
          <cell r="B5461">
            <v>0</v>
          </cell>
        </row>
        <row r="5462">
          <cell r="A5462" t="str">
            <v>b2884-044001228</v>
          </cell>
          <cell r="B5462">
            <v>0</v>
          </cell>
        </row>
        <row r="5463">
          <cell r="A5463" t="str">
            <v>b2884-051001228</v>
          </cell>
          <cell r="B5463">
            <v>0</v>
          </cell>
        </row>
        <row r="5464">
          <cell r="A5464" t="str">
            <v>b2884-066001133</v>
          </cell>
          <cell r="B5464">
            <v>0</v>
          </cell>
        </row>
        <row r="5465">
          <cell r="A5465" t="str">
            <v>b2884-066001326</v>
          </cell>
          <cell r="B5465">
            <v>0</v>
          </cell>
        </row>
        <row r="5466">
          <cell r="A5466" t="str">
            <v>b2885-000001086</v>
          </cell>
          <cell r="B5466">
            <v>0</v>
          </cell>
        </row>
        <row r="5467">
          <cell r="A5467" t="str">
            <v>b2885-002001079</v>
          </cell>
          <cell r="B5467">
            <v>0</v>
          </cell>
        </row>
        <row r="5468">
          <cell r="A5468" t="str">
            <v>b2885-016001030</v>
          </cell>
          <cell r="B5468">
            <v>0</v>
          </cell>
        </row>
        <row r="5469">
          <cell r="A5469" t="str">
            <v>b2885-016001079</v>
          </cell>
          <cell r="B5469">
            <v>0</v>
          </cell>
        </row>
        <row r="5470">
          <cell r="A5470" t="str">
            <v>b2885-044001200</v>
          </cell>
          <cell r="B5470">
            <v>0</v>
          </cell>
        </row>
        <row r="5471">
          <cell r="A5471" t="str">
            <v>b2885-051001120</v>
          </cell>
          <cell r="B5471">
            <v>0</v>
          </cell>
        </row>
        <row r="5472">
          <cell r="A5472" t="str">
            <v>b2886-000001151</v>
          </cell>
          <cell r="B5472">
            <v>0</v>
          </cell>
        </row>
        <row r="5473">
          <cell r="A5473" t="str">
            <v>b2886-002001151</v>
          </cell>
          <cell r="B5473">
            <v>0</v>
          </cell>
        </row>
        <row r="5474">
          <cell r="A5474" t="str">
            <v>b2886-002001157</v>
          </cell>
          <cell r="B5474">
            <v>0</v>
          </cell>
        </row>
        <row r="5475">
          <cell r="A5475" t="str">
            <v>b2886-011001012</v>
          </cell>
          <cell r="B5475">
            <v>0</v>
          </cell>
        </row>
        <row r="5476">
          <cell r="A5476" t="str">
            <v>b2886-016001157</v>
          </cell>
          <cell r="B5476">
            <v>0</v>
          </cell>
        </row>
        <row r="5477">
          <cell r="A5477" t="str">
            <v>b2886-043001151</v>
          </cell>
          <cell r="B5477">
            <v>0</v>
          </cell>
        </row>
        <row r="5478">
          <cell r="A5478" t="str">
            <v>b2886-051001151</v>
          </cell>
          <cell r="B5478">
            <v>0</v>
          </cell>
        </row>
        <row r="5479">
          <cell r="A5479" t="str">
            <v>b2886-051001291</v>
          </cell>
          <cell r="B5479">
            <v>0</v>
          </cell>
        </row>
        <row r="5480">
          <cell r="A5480" t="str">
            <v>b2886-066001291</v>
          </cell>
          <cell r="B5480">
            <v>0</v>
          </cell>
        </row>
        <row r="5481">
          <cell r="A5481" t="str">
            <v>b2886-079001291</v>
          </cell>
          <cell r="B5481">
            <v>0</v>
          </cell>
        </row>
        <row r="5482">
          <cell r="A5482" t="str">
            <v>b2887-002001081</v>
          </cell>
          <cell r="B5482">
            <v>0</v>
          </cell>
        </row>
        <row r="5483">
          <cell r="A5483" t="str">
            <v>b2887-002001138</v>
          </cell>
          <cell r="B5483">
            <v>0</v>
          </cell>
        </row>
        <row r="5484">
          <cell r="A5484" t="str">
            <v>b2887-002001177</v>
          </cell>
          <cell r="B5484">
            <v>0</v>
          </cell>
        </row>
        <row r="5485">
          <cell r="A5485" t="str">
            <v>b2887-043001138</v>
          </cell>
          <cell r="B5485">
            <v>0</v>
          </cell>
        </row>
        <row r="5486">
          <cell r="A5486" t="str">
            <v>b2887-051001081</v>
          </cell>
          <cell r="B5486">
            <v>0</v>
          </cell>
        </row>
        <row r="5487">
          <cell r="A5487" t="str">
            <v>b2887-066001177</v>
          </cell>
          <cell r="B5487">
            <v>0</v>
          </cell>
        </row>
        <row r="5488">
          <cell r="A5488" t="str">
            <v>b2888-018004138</v>
          </cell>
          <cell r="B5488">
            <v>0</v>
          </cell>
        </row>
        <row r="5489">
          <cell r="A5489" t="str">
            <v>b2888-018004151</v>
          </cell>
          <cell r="B5489">
            <v>0</v>
          </cell>
        </row>
        <row r="5490">
          <cell r="A5490" t="str">
            <v>b2889-011001134</v>
          </cell>
          <cell r="B5490">
            <v>0</v>
          </cell>
        </row>
        <row r="5491">
          <cell r="A5491" t="str">
            <v>b2889-016001134</v>
          </cell>
          <cell r="B5491">
            <v>0</v>
          </cell>
        </row>
        <row r="5492">
          <cell r="A5492" t="str">
            <v>b2889-023001134</v>
          </cell>
          <cell r="B5492">
            <v>0</v>
          </cell>
        </row>
        <row r="5493">
          <cell r="A5493" t="str">
            <v>b2889-066001134</v>
          </cell>
          <cell r="B5493">
            <v>0</v>
          </cell>
        </row>
        <row r="5494">
          <cell r="A5494" t="str">
            <v>b2890-000001002</v>
          </cell>
          <cell r="B5494">
            <v>0</v>
          </cell>
        </row>
        <row r="5495">
          <cell r="A5495" t="str">
            <v>b2890-023001007</v>
          </cell>
          <cell r="B5495">
            <v>0</v>
          </cell>
        </row>
        <row r="5496">
          <cell r="A5496" t="str">
            <v>b2891-037001068</v>
          </cell>
          <cell r="B5496">
            <v>0</v>
          </cell>
        </row>
        <row r="5497">
          <cell r="A5497" t="str">
            <v>b2891-166001044</v>
          </cell>
          <cell r="B5497">
            <v>0</v>
          </cell>
        </row>
        <row r="5498">
          <cell r="A5498" t="str">
            <v>b2891-166001068</v>
          </cell>
          <cell r="B5498">
            <v>0</v>
          </cell>
        </row>
        <row r="5499">
          <cell r="A5499" t="str">
            <v>b2892-000001298</v>
          </cell>
          <cell r="B5499">
            <v>0</v>
          </cell>
        </row>
        <row r="5500">
          <cell r="A5500" t="str">
            <v>b2892-006001257</v>
          </cell>
          <cell r="B5500">
            <v>0</v>
          </cell>
        </row>
        <row r="5501">
          <cell r="A5501" t="str">
            <v>b2893-006001296</v>
          </cell>
          <cell r="B5501">
            <v>0</v>
          </cell>
        </row>
        <row r="5502">
          <cell r="A5502" t="str">
            <v>b2893-016001296</v>
          </cell>
          <cell r="B5502">
            <v>0</v>
          </cell>
        </row>
        <row r="5503">
          <cell r="A5503" t="str">
            <v>b2894-002001151</v>
          </cell>
          <cell r="B5503">
            <v>0</v>
          </cell>
        </row>
        <row r="5504">
          <cell r="A5504" t="str">
            <v>b2894-051001151</v>
          </cell>
          <cell r="B5504">
            <v>0</v>
          </cell>
        </row>
        <row r="5505">
          <cell r="A5505" t="str">
            <v>b2894-066001095</v>
          </cell>
          <cell r="B5505">
            <v>0</v>
          </cell>
        </row>
        <row r="5506">
          <cell r="A5506" t="str">
            <v>b2895-014001149</v>
          </cell>
          <cell r="B5506">
            <v>0</v>
          </cell>
        </row>
        <row r="5507">
          <cell r="A5507" t="str">
            <v>b2895-023001298</v>
          </cell>
          <cell r="B5507">
            <v>0</v>
          </cell>
        </row>
        <row r="5508">
          <cell r="A5508" t="str">
            <v>b2895-079001003</v>
          </cell>
          <cell r="B5508">
            <v>0</v>
          </cell>
        </row>
        <row r="5509">
          <cell r="A5509" t="str">
            <v>b2896-016001012</v>
          </cell>
          <cell r="B5509">
            <v>0</v>
          </cell>
        </row>
        <row r="5510">
          <cell r="A5510" t="str">
            <v>b2896-076001096</v>
          </cell>
          <cell r="B5510">
            <v>0</v>
          </cell>
        </row>
        <row r="5511">
          <cell r="A5511" t="str">
            <v>b2898-016001012</v>
          </cell>
          <cell r="B5511">
            <v>0</v>
          </cell>
        </row>
        <row r="5512">
          <cell r="A5512" t="str">
            <v>b2898-016001281</v>
          </cell>
          <cell r="B5512">
            <v>0</v>
          </cell>
        </row>
        <row r="5513">
          <cell r="A5513" t="str">
            <v>b2898-076001012</v>
          </cell>
          <cell r="B5513">
            <v>0</v>
          </cell>
        </row>
        <row r="5514">
          <cell r="A5514" t="str">
            <v>b2856-014001298</v>
          </cell>
          <cell r="B5514">
            <v>0</v>
          </cell>
        </row>
        <row r="5515">
          <cell r="A5515" t="str">
            <v>b2856-062001003</v>
          </cell>
          <cell r="B5515">
            <v>0</v>
          </cell>
        </row>
        <row r="5516">
          <cell r="A5516" t="str">
            <v>b2856-079001001</v>
          </cell>
          <cell r="B5516">
            <v>0</v>
          </cell>
        </row>
        <row r="5517">
          <cell r="A5517" t="str">
            <v>b2857-079001229</v>
          </cell>
          <cell r="B5517">
            <v>0</v>
          </cell>
        </row>
        <row r="5518">
          <cell r="A5518" t="str">
            <v>b2858-023001012</v>
          </cell>
          <cell r="B5518">
            <v>0</v>
          </cell>
        </row>
        <row r="5519">
          <cell r="A5519" t="str">
            <v>b2858-066001012</v>
          </cell>
          <cell r="B5519">
            <v>0</v>
          </cell>
        </row>
        <row r="5520">
          <cell r="A5520" t="str">
            <v>b2858-079001012</v>
          </cell>
          <cell r="B5520">
            <v>0</v>
          </cell>
        </row>
        <row r="5521">
          <cell r="A5521" t="str">
            <v>b2859-106001257</v>
          </cell>
          <cell r="B5521">
            <v>0</v>
          </cell>
        </row>
        <row r="5522">
          <cell r="A5522" t="str">
            <v>b2859-111001257</v>
          </cell>
          <cell r="B5522">
            <v>0</v>
          </cell>
        </row>
        <row r="5523">
          <cell r="A5523" t="str">
            <v>b2860-037001115</v>
          </cell>
          <cell r="B5523">
            <v>0</v>
          </cell>
        </row>
        <row r="5524">
          <cell r="A5524" t="str">
            <v>b2860-066001012</v>
          </cell>
          <cell r="B5524">
            <v>0</v>
          </cell>
        </row>
        <row r="5525">
          <cell r="A5525" t="str">
            <v>b2860-076001012</v>
          </cell>
          <cell r="B5525">
            <v>0</v>
          </cell>
        </row>
        <row r="5526">
          <cell r="A5526" t="str">
            <v>b2860-094001012</v>
          </cell>
          <cell r="B5526">
            <v>0</v>
          </cell>
        </row>
        <row r="5527">
          <cell r="A5527" t="str">
            <v>b2860-105001115</v>
          </cell>
          <cell r="B5527">
            <v>0</v>
          </cell>
        </row>
        <row r="5528">
          <cell r="A5528" t="str">
            <v>b2860-106001012</v>
          </cell>
          <cell r="B5528">
            <v>0</v>
          </cell>
        </row>
        <row r="5529">
          <cell r="A5529" t="str">
            <v>b2860-106001115</v>
          </cell>
          <cell r="B5529">
            <v>0</v>
          </cell>
        </row>
        <row r="5530">
          <cell r="A5530" t="str">
            <v>b2860-110001012</v>
          </cell>
          <cell r="B5530">
            <v>0</v>
          </cell>
        </row>
        <row r="5531">
          <cell r="A5531" t="str">
            <v>b2861-000001001</v>
          </cell>
          <cell r="B5531">
            <v>0</v>
          </cell>
        </row>
        <row r="5532">
          <cell r="A5532" t="str">
            <v>b2861-019001014</v>
          </cell>
          <cell r="B5532">
            <v>0</v>
          </cell>
        </row>
        <row r="5533">
          <cell r="A5533" t="str">
            <v>b2861-019001226</v>
          </cell>
          <cell r="B5533">
            <v>0</v>
          </cell>
        </row>
        <row r="5534">
          <cell r="A5534" t="str">
            <v>b2861-031001296</v>
          </cell>
          <cell r="B5534">
            <v>0</v>
          </cell>
        </row>
        <row r="5535">
          <cell r="A5535" t="str">
            <v>b2861-066001184</v>
          </cell>
          <cell r="B5535">
            <v>0</v>
          </cell>
        </row>
        <row r="5536">
          <cell r="A5536" t="str">
            <v>b2861-094001004</v>
          </cell>
          <cell r="B5536">
            <v>0</v>
          </cell>
        </row>
        <row r="5537">
          <cell r="A5537" t="str">
            <v>b2861-094001147</v>
          </cell>
          <cell r="B5537">
            <v>0</v>
          </cell>
        </row>
        <row r="5538">
          <cell r="A5538" t="str">
            <v>b2861-094001184</v>
          </cell>
          <cell r="B5538">
            <v>0</v>
          </cell>
        </row>
        <row r="5539">
          <cell r="A5539" t="str">
            <v>b2861-094001336</v>
          </cell>
          <cell r="B5539">
            <v>0</v>
          </cell>
        </row>
        <row r="5540">
          <cell r="A5540" t="str">
            <v>b2861-096001296</v>
          </cell>
          <cell r="B5540">
            <v>0</v>
          </cell>
        </row>
        <row r="5541">
          <cell r="A5541" t="str">
            <v>b2861-096001336</v>
          </cell>
          <cell r="B5541">
            <v>0</v>
          </cell>
        </row>
        <row r="5542">
          <cell r="A5542" t="str">
            <v>b2861-106001004</v>
          </cell>
          <cell r="B5542">
            <v>0</v>
          </cell>
        </row>
        <row r="5543">
          <cell r="A5543" t="str">
            <v>b2861-106001147</v>
          </cell>
          <cell r="B5543">
            <v>0</v>
          </cell>
        </row>
        <row r="5544">
          <cell r="A5544" t="str">
            <v>b2861-106001336</v>
          </cell>
          <cell r="B5544">
            <v>0</v>
          </cell>
        </row>
        <row r="5545">
          <cell r="A5545" t="str">
            <v>b2861-110001226</v>
          </cell>
          <cell r="B5545">
            <v>0</v>
          </cell>
        </row>
        <row r="5546">
          <cell r="A5546" t="str">
            <v>b2861-112001336</v>
          </cell>
          <cell r="B5546">
            <v>0</v>
          </cell>
        </row>
        <row r="5547">
          <cell r="A5547" t="str">
            <v>b2862-000001068</v>
          </cell>
          <cell r="B5547">
            <v>0</v>
          </cell>
        </row>
        <row r="5548">
          <cell r="A5548" t="str">
            <v>b2862-016001151</v>
          </cell>
          <cell r="B5548">
            <v>0</v>
          </cell>
        </row>
        <row r="5549">
          <cell r="A5549" t="str">
            <v>b2862-019001127</v>
          </cell>
          <cell r="B5549">
            <v>0</v>
          </cell>
        </row>
        <row r="5550">
          <cell r="A5550" t="str">
            <v>b2862-031001068</v>
          </cell>
          <cell r="B5550">
            <v>0</v>
          </cell>
        </row>
        <row r="5551">
          <cell r="A5551" t="str">
            <v>b2862-066001127</v>
          </cell>
          <cell r="B5551">
            <v>0</v>
          </cell>
        </row>
        <row r="5552">
          <cell r="A5552" t="str">
            <v>b2862-094001127</v>
          </cell>
          <cell r="B5552">
            <v>0</v>
          </cell>
        </row>
        <row r="5553">
          <cell r="A5553" t="str">
            <v>b2862-106001151</v>
          </cell>
          <cell r="B5553">
            <v>0</v>
          </cell>
        </row>
        <row r="5554">
          <cell r="A5554" t="str">
            <v>b2863-096001258</v>
          </cell>
          <cell r="B5554">
            <v>0</v>
          </cell>
        </row>
        <row r="5555">
          <cell r="A5555" t="str">
            <v>b2863-106001258</v>
          </cell>
          <cell r="B5555">
            <v>0</v>
          </cell>
        </row>
        <row r="5556">
          <cell r="A5556" t="str">
            <v>b2863-110001004</v>
          </cell>
          <cell r="B5556">
            <v>0</v>
          </cell>
        </row>
        <row r="5557">
          <cell r="A5557" t="str">
            <v>b2865-111001040</v>
          </cell>
          <cell r="B5557">
            <v>0</v>
          </cell>
        </row>
        <row r="5558">
          <cell r="A5558" t="str">
            <v>b2866-018001151</v>
          </cell>
          <cell r="B5558">
            <v>0</v>
          </cell>
        </row>
        <row r="5559">
          <cell r="A5559" t="str">
            <v>b2867-018004001</v>
          </cell>
          <cell r="B5559">
            <v>0</v>
          </cell>
        </row>
        <row r="5560">
          <cell r="A5560" t="str">
            <v>b2867-084004003</v>
          </cell>
          <cell r="B5560">
            <v>0</v>
          </cell>
        </row>
        <row r="5561">
          <cell r="A5561" t="str">
            <v>b2868-076001297</v>
          </cell>
          <cell r="B5561">
            <v>0</v>
          </cell>
        </row>
        <row r="5562">
          <cell r="A5562" t="str">
            <v>b2868-079001297</v>
          </cell>
          <cell r="B5562">
            <v>0</v>
          </cell>
        </row>
        <row r="5563">
          <cell r="A5563" t="str">
            <v>b2870-007001096</v>
          </cell>
          <cell r="B5563">
            <v>0</v>
          </cell>
        </row>
        <row r="5564">
          <cell r="A5564" t="str">
            <v>b2870-007001133</v>
          </cell>
          <cell r="B5564">
            <v>0</v>
          </cell>
        </row>
        <row r="5565">
          <cell r="A5565" t="str">
            <v>b2870-016001096</v>
          </cell>
          <cell r="B5565">
            <v>0</v>
          </cell>
        </row>
        <row r="5566">
          <cell r="A5566" t="str">
            <v>b2871-000003068</v>
          </cell>
          <cell r="B5566">
            <v>0</v>
          </cell>
        </row>
        <row r="5567">
          <cell r="A5567" t="str">
            <v>b2871-016003002</v>
          </cell>
          <cell r="B5567">
            <v>0</v>
          </cell>
        </row>
        <row r="5568">
          <cell r="A5568" t="str">
            <v>b2871-016003012</v>
          </cell>
          <cell r="B5568">
            <v>0</v>
          </cell>
        </row>
        <row r="5569">
          <cell r="A5569" t="str">
            <v>b2871-016003186</v>
          </cell>
          <cell r="B5569">
            <v>0</v>
          </cell>
        </row>
        <row r="5570">
          <cell r="A5570" t="str">
            <v>b2871-023003068</v>
          </cell>
          <cell r="B5570">
            <v>0</v>
          </cell>
        </row>
        <row r="5571">
          <cell r="A5571" t="str">
            <v>b2871-023003226</v>
          </cell>
          <cell r="B5571">
            <v>0</v>
          </cell>
        </row>
        <row r="5572">
          <cell r="A5572" t="str">
            <v>b2871-079003089</v>
          </cell>
          <cell r="B5572">
            <v>0</v>
          </cell>
        </row>
        <row r="5573">
          <cell r="A5573" t="str">
            <v>b2872-023106296</v>
          </cell>
          <cell r="B5573">
            <v>0</v>
          </cell>
        </row>
        <row r="5574">
          <cell r="A5574" t="str">
            <v>b2872-023106300</v>
          </cell>
          <cell r="B5574">
            <v>0</v>
          </cell>
        </row>
        <row r="5575">
          <cell r="A5575" t="str">
            <v>b2873-007001229</v>
          </cell>
          <cell r="B5575">
            <v>0</v>
          </cell>
        </row>
        <row r="5576">
          <cell r="A5576" t="str">
            <v>b2873-016001003</v>
          </cell>
          <cell r="B5576">
            <v>0</v>
          </cell>
        </row>
        <row r="5577">
          <cell r="A5577" t="str">
            <v>b2873-062001229</v>
          </cell>
          <cell r="B5577">
            <v>0</v>
          </cell>
        </row>
        <row r="5578">
          <cell r="A5578" t="str">
            <v>b2874-016001165</v>
          </cell>
          <cell r="B5578">
            <v>0</v>
          </cell>
        </row>
        <row r="5579">
          <cell r="A5579" t="str">
            <v>b2874-023001003</v>
          </cell>
          <cell r="B5579">
            <v>0</v>
          </cell>
        </row>
        <row r="5580">
          <cell r="A5580" t="str">
            <v>b2876-006001228</v>
          </cell>
          <cell r="B5580">
            <v>0</v>
          </cell>
        </row>
        <row r="5581">
          <cell r="A5581" t="str">
            <v>b2876-166001228</v>
          </cell>
          <cell r="B5581">
            <v>0</v>
          </cell>
        </row>
        <row r="5582">
          <cell r="A5582" t="str">
            <v>b2877-005207151</v>
          </cell>
          <cell r="B5582">
            <v>0</v>
          </cell>
        </row>
        <row r="5583">
          <cell r="A5583" t="str">
            <v>b2877-014207212</v>
          </cell>
          <cell r="B5583">
            <v>0</v>
          </cell>
        </row>
        <row r="5584">
          <cell r="A5584" t="str">
            <v>b2877-023207212</v>
          </cell>
          <cell r="B5584">
            <v>0</v>
          </cell>
        </row>
        <row r="5585">
          <cell r="A5585" t="str">
            <v>b2877-061207212</v>
          </cell>
          <cell r="B5585">
            <v>0</v>
          </cell>
        </row>
        <row r="5586">
          <cell r="A5586" t="str">
            <v>b2878-016001257</v>
          </cell>
          <cell r="B5586">
            <v>0</v>
          </cell>
        </row>
        <row r="5587">
          <cell r="A5587" t="str">
            <v>b2878-076001257</v>
          </cell>
          <cell r="B5587">
            <v>0</v>
          </cell>
        </row>
        <row r="5588">
          <cell r="A5588" t="str">
            <v>b2879-0230011303</v>
          </cell>
          <cell r="B5588">
            <v>0</v>
          </cell>
        </row>
        <row r="5589">
          <cell r="A5589" t="str">
            <v>b2879-0760011014</v>
          </cell>
          <cell r="B5589">
            <v>0</v>
          </cell>
        </row>
        <row r="5590">
          <cell r="A5590" t="str">
            <v>b2880-014001012</v>
          </cell>
          <cell r="B5590">
            <v>0</v>
          </cell>
        </row>
        <row r="5591">
          <cell r="A5591" t="str">
            <v>b2881-014001012</v>
          </cell>
          <cell r="B5591">
            <v>0</v>
          </cell>
        </row>
        <row r="5592">
          <cell r="A5592" t="str">
            <v>b2883-014001256</v>
          </cell>
          <cell r="B5592">
            <v>0</v>
          </cell>
        </row>
        <row r="5593">
          <cell r="A5593" t="str">
            <v>b2884-002001326</v>
          </cell>
          <cell r="B5593">
            <v>0</v>
          </cell>
        </row>
        <row r="5594">
          <cell r="A5594" t="str">
            <v>b2884-011001012</v>
          </cell>
          <cell r="B5594">
            <v>0</v>
          </cell>
        </row>
        <row r="5595">
          <cell r="A5595" t="str">
            <v>b2884-011001136</v>
          </cell>
          <cell r="B5595">
            <v>0</v>
          </cell>
        </row>
        <row r="5596">
          <cell r="A5596" t="str">
            <v>b2884-014001012</v>
          </cell>
          <cell r="B5596">
            <v>0</v>
          </cell>
        </row>
        <row r="5597">
          <cell r="A5597" t="str">
            <v>b2884-014001063</v>
          </cell>
          <cell r="B5597">
            <v>0</v>
          </cell>
        </row>
        <row r="5598">
          <cell r="A5598" t="str">
            <v>b2884-014001228</v>
          </cell>
          <cell r="B5598">
            <v>0</v>
          </cell>
        </row>
        <row r="5599">
          <cell r="A5599" t="str">
            <v>b2884-043001228</v>
          </cell>
          <cell r="B5599">
            <v>0</v>
          </cell>
        </row>
        <row r="5600">
          <cell r="A5600" t="str">
            <v>b2884-043001326</v>
          </cell>
          <cell r="B5600">
            <v>0</v>
          </cell>
        </row>
        <row r="5601">
          <cell r="A5601" t="str">
            <v>b2884-051001326</v>
          </cell>
          <cell r="B5601">
            <v>0</v>
          </cell>
        </row>
        <row r="5602">
          <cell r="A5602" t="str">
            <v>b2884-066001228</v>
          </cell>
          <cell r="B5602">
            <v>0</v>
          </cell>
        </row>
        <row r="5603">
          <cell r="A5603" t="str">
            <v>b2884-079001063</v>
          </cell>
          <cell r="B5603">
            <v>0</v>
          </cell>
        </row>
        <row r="5604">
          <cell r="A5604" t="str">
            <v>b2884-079001136</v>
          </cell>
          <cell r="B5604">
            <v>0</v>
          </cell>
        </row>
        <row r="5605">
          <cell r="A5605" t="str">
            <v>b2884-079001326</v>
          </cell>
          <cell r="B5605">
            <v>0</v>
          </cell>
        </row>
        <row r="5606">
          <cell r="A5606" t="str">
            <v>b2885-000001076</v>
          </cell>
          <cell r="B5606">
            <v>0</v>
          </cell>
        </row>
        <row r="5607">
          <cell r="A5607" t="str">
            <v>b2885-011001079</v>
          </cell>
          <cell r="B5607">
            <v>0</v>
          </cell>
        </row>
        <row r="5608">
          <cell r="A5608" t="str">
            <v>b2885-014001030</v>
          </cell>
          <cell r="B5608">
            <v>0</v>
          </cell>
        </row>
        <row r="5609">
          <cell r="A5609" t="str">
            <v>b2885-014001079</v>
          </cell>
          <cell r="B5609">
            <v>0</v>
          </cell>
        </row>
        <row r="5610">
          <cell r="A5610" t="str">
            <v>b2885-023001200</v>
          </cell>
          <cell r="B5610">
            <v>0</v>
          </cell>
        </row>
        <row r="5611">
          <cell r="A5611" t="str">
            <v>b2885-044001120</v>
          </cell>
          <cell r="B5611">
            <v>0</v>
          </cell>
        </row>
        <row r="5612">
          <cell r="A5612" t="str">
            <v>b2885-051001079</v>
          </cell>
          <cell r="B5612">
            <v>0</v>
          </cell>
        </row>
        <row r="5613">
          <cell r="A5613" t="str">
            <v>b2885-066001030</v>
          </cell>
          <cell r="B5613">
            <v>0</v>
          </cell>
        </row>
        <row r="5614">
          <cell r="A5614" t="str">
            <v>b2885-066001079</v>
          </cell>
          <cell r="B5614">
            <v>0</v>
          </cell>
        </row>
        <row r="5615">
          <cell r="A5615" t="str">
            <v>b2885-079001200</v>
          </cell>
          <cell r="B5615">
            <v>0</v>
          </cell>
        </row>
        <row r="5616">
          <cell r="A5616" t="str">
            <v>b2886-014001084</v>
          </cell>
          <cell r="B5616">
            <v>0</v>
          </cell>
        </row>
        <row r="5617">
          <cell r="A5617" t="str">
            <v>b2886-016001115</v>
          </cell>
          <cell r="B5617">
            <v>0</v>
          </cell>
        </row>
        <row r="5618">
          <cell r="A5618" t="str">
            <v>b2886-023001157</v>
          </cell>
          <cell r="B5618">
            <v>0</v>
          </cell>
        </row>
        <row r="5619">
          <cell r="A5619" t="str">
            <v>b2886-066001012</v>
          </cell>
          <cell r="B5619">
            <v>0</v>
          </cell>
        </row>
        <row r="5620">
          <cell r="A5620" t="str">
            <v>b2886-066001115</v>
          </cell>
          <cell r="B5620">
            <v>0</v>
          </cell>
        </row>
        <row r="5621">
          <cell r="A5621" t="str">
            <v>b2886-079001084</v>
          </cell>
          <cell r="B5621">
            <v>0</v>
          </cell>
        </row>
        <row r="5622">
          <cell r="A5622" t="str">
            <v>b2886-079001115</v>
          </cell>
          <cell r="B5622">
            <v>0</v>
          </cell>
        </row>
        <row r="5623">
          <cell r="A5623" t="str">
            <v>b2887-011001135</v>
          </cell>
          <cell r="B5623">
            <v>0</v>
          </cell>
        </row>
        <row r="5624">
          <cell r="A5624" t="str">
            <v>b2887-016001081</v>
          </cell>
          <cell r="B5624">
            <v>0</v>
          </cell>
        </row>
        <row r="5625">
          <cell r="A5625" t="str">
            <v>b2887-023001081</v>
          </cell>
          <cell r="B5625">
            <v>0</v>
          </cell>
        </row>
        <row r="5626">
          <cell r="A5626" t="str">
            <v>b2887-043001135</v>
          </cell>
          <cell r="B5626">
            <v>0</v>
          </cell>
        </row>
        <row r="5627">
          <cell r="A5627" t="str">
            <v>b2887-043001177</v>
          </cell>
          <cell r="B5627">
            <v>0</v>
          </cell>
        </row>
        <row r="5628">
          <cell r="A5628" t="str">
            <v>b2887-079001177</v>
          </cell>
          <cell r="B5628">
            <v>0</v>
          </cell>
        </row>
        <row r="5629">
          <cell r="A5629" t="str">
            <v>b2888-018004003</v>
          </cell>
          <cell r="B5629">
            <v>0</v>
          </cell>
        </row>
        <row r="5630">
          <cell r="A5630" t="str">
            <v>b2888-084004138</v>
          </cell>
          <cell r="B5630">
            <v>0</v>
          </cell>
        </row>
        <row r="5631">
          <cell r="A5631" t="str">
            <v>b2888-084004151</v>
          </cell>
          <cell r="B5631">
            <v>0</v>
          </cell>
        </row>
        <row r="5632">
          <cell r="A5632" t="str">
            <v>b2889-000001012</v>
          </cell>
          <cell r="B5632">
            <v>0</v>
          </cell>
        </row>
        <row r="5633">
          <cell r="A5633" t="str">
            <v>b2889-016001012</v>
          </cell>
          <cell r="B5633">
            <v>0</v>
          </cell>
        </row>
        <row r="5634">
          <cell r="A5634" t="str">
            <v>b2889-023001012</v>
          </cell>
          <cell r="B5634">
            <v>0</v>
          </cell>
        </row>
        <row r="5635">
          <cell r="A5635" t="str">
            <v>b2889-043001012</v>
          </cell>
          <cell r="B5635">
            <v>0</v>
          </cell>
        </row>
        <row r="5636">
          <cell r="A5636" t="str">
            <v>b2889-043001134</v>
          </cell>
          <cell r="B5636">
            <v>0</v>
          </cell>
        </row>
        <row r="5637">
          <cell r="A5637" t="str">
            <v>b2890-000001174</v>
          </cell>
          <cell r="B5637">
            <v>0</v>
          </cell>
        </row>
        <row r="5638">
          <cell r="A5638" t="str">
            <v>b2890-006001007</v>
          </cell>
          <cell r="B5638">
            <v>0</v>
          </cell>
        </row>
        <row r="5639">
          <cell r="A5639" t="str">
            <v>b2890-023001174</v>
          </cell>
          <cell r="B5639">
            <v>0</v>
          </cell>
        </row>
        <row r="5640">
          <cell r="A5640" t="str">
            <v>b2890-063001007</v>
          </cell>
          <cell r="B5640">
            <v>0</v>
          </cell>
        </row>
        <row r="5641">
          <cell r="A5641" t="str">
            <v>b2891-076001068</v>
          </cell>
          <cell r="B5641">
            <v>0</v>
          </cell>
        </row>
        <row r="5642">
          <cell r="A5642" t="str">
            <v>b2891-166001096</v>
          </cell>
          <cell r="B5642">
            <v>0</v>
          </cell>
        </row>
        <row r="5643">
          <cell r="A5643" t="str">
            <v>b2892-016001296</v>
          </cell>
          <cell r="B5643">
            <v>0</v>
          </cell>
        </row>
        <row r="5644">
          <cell r="A5644" t="str">
            <v>b2892-063001001</v>
          </cell>
          <cell r="B5644">
            <v>0</v>
          </cell>
        </row>
        <row r="5645">
          <cell r="A5645" t="str">
            <v>b2893-000001300</v>
          </cell>
          <cell r="B5645">
            <v>0</v>
          </cell>
        </row>
        <row r="5646">
          <cell r="A5646" t="str">
            <v>b2894-002001095</v>
          </cell>
          <cell r="B5646">
            <v>0</v>
          </cell>
        </row>
        <row r="5647">
          <cell r="A5647" t="str">
            <v>b2894-011001095</v>
          </cell>
          <cell r="B5647">
            <v>0</v>
          </cell>
        </row>
        <row r="5648">
          <cell r="A5648" t="str">
            <v>b2894-043001095</v>
          </cell>
          <cell r="B5648">
            <v>0</v>
          </cell>
        </row>
        <row r="5649">
          <cell r="A5649" t="str">
            <v>b2894-043001151</v>
          </cell>
          <cell r="B5649">
            <v>0</v>
          </cell>
        </row>
        <row r="5650">
          <cell r="A5650" t="str">
            <v>b2895-023001077</v>
          </cell>
          <cell r="B5650">
            <v>0</v>
          </cell>
        </row>
        <row r="5651">
          <cell r="A5651" t="str">
            <v>b2895-062001077</v>
          </cell>
          <cell r="B5651">
            <v>0</v>
          </cell>
        </row>
        <row r="5652">
          <cell r="A5652" t="str">
            <v>b2895-062001149</v>
          </cell>
          <cell r="B5652">
            <v>0</v>
          </cell>
        </row>
        <row r="5653">
          <cell r="A5653" t="str">
            <v>b2895-062001298</v>
          </cell>
          <cell r="B5653">
            <v>0</v>
          </cell>
        </row>
        <row r="5654">
          <cell r="A5654" t="str">
            <v>b2896-023001012</v>
          </cell>
          <cell r="B5654">
            <v>0</v>
          </cell>
        </row>
        <row r="5655">
          <cell r="A5655" t="str">
            <v>b2853-162001068</v>
          </cell>
          <cell r="B5655">
            <v>0</v>
          </cell>
        </row>
        <row r="5656">
          <cell r="A5656" t="str">
            <v>b2854-031001117</v>
          </cell>
          <cell r="B5656">
            <v>0</v>
          </cell>
        </row>
        <row r="5657">
          <cell r="A5657" t="str">
            <v>b2854-112001117</v>
          </cell>
          <cell r="B5657">
            <v>0</v>
          </cell>
        </row>
        <row r="5658">
          <cell r="A5658" t="str">
            <v>b2854-120001117</v>
          </cell>
          <cell r="B5658">
            <v>0</v>
          </cell>
        </row>
        <row r="5659">
          <cell r="A5659" t="str">
            <v>b2855-062001096</v>
          </cell>
          <cell r="B5659">
            <v>0</v>
          </cell>
        </row>
        <row r="5660">
          <cell r="A5660" t="str">
            <v>b2855-079001298</v>
          </cell>
          <cell r="B5660">
            <v>0</v>
          </cell>
        </row>
        <row r="5661">
          <cell r="A5661" t="str">
            <v>b2856-079001003</v>
          </cell>
          <cell r="B5661">
            <v>0</v>
          </cell>
        </row>
        <row r="5662">
          <cell r="A5662" t="str">
            <v>b2856-079001298</v>
          </cell>
          <cell r="B5662">
            <v>0</v>
          </cell>
        </row>
        <row r="5663">
          <cell r="A5663" t="str">
            <v>b2857-014001296</v>
          </cell>
          <cell r="B5663">
            <v>0</v>
          </cell>
        </row>
        <row r="5664">
          <cell r="A5664" t="str">
            <v>b2857-023001068</v>
          </cell>
          <cell r="B5664">
            <v>0</v>
          </cell>
        </row>
        <row r="5665">
          <cell r="A5665" t="str">
            <v>b2858-011001012</v>
          </cell>
          <cell r="B5665">
            <v>0</v>
          </cell>
        </row>
        <row r="5666">
          <cell r="A5666" t="str">
            <v>b2858-016001012</v>
          </cell>
          <cell r="B5666">
            <v>0</v>
          </cell>
        </row>
        <row r="5667">
          <cell r="A5667" t="str">
            <v>b2859-000001257</v>
          </cell>
          <cell r="B5667">
            <v>0</v>
          </cell>
        </row>
        <row r="5668">
          <cell r="A5668" t="str">
            <v>b2859-110001257</v>
          </cell>
          <cell r="B5668">
            <v>0</v>
          </cell>
        </row>
        <row r="5669">
          <cell r="A5669" t="str">
            <v>b2860-096001012</v>
          </cell>
          <cell r="B5669">
            <v>0</v>
          </cell>
        </row>
        <row r="5670">
          <cell r="A5670" t="str">
            <v>b2860-110001115</v>
          </cell>
          <cell r="B5670">
            <v>0</v>
          </cell>
        </row>
        <row r="5671">
          <cell r="A5671" t="str">
            <v>b2861-000001002</v>
          </cell>
          <cell r="B5671">
            <v>0</v>
          </cell>
        </row>
        <row r="5672">
          <cell r="A5672" t="str">
            <v>b2861-000001336</v>
          </cell>
          <cell r="B5672">
            <v>0</v>
          </cell>
        </row>
        <row r="5673">
          <cell r="A5673" t="str">
            <v>b2861-016001184</v>
          </cell>
          <cell r="B5673">
            <v>0</v>
          </cell>
        </row>
        <row r="5674">
          <cell r="A5674" t="str">
            <v>b2861-016001296</v>
          </cell>
          <cell r="B5674">
            <v>0</v>
          </cell>
        </row>
        <row r="5675">
          <cell r="A5675" t="str">
            <v>b2861-019001147</v>
          </cell>
          <cell r="B5675">
            <v>0</v>
          </cell>
        </row>
        <row r="5676">
          <cell r="A5676" t="str">
            <v>b2861-019001184</v>
          </cell>
          <cell r="B5676">
            <v>0</v>
          </cell>
        </row>
        <row r="5677">
          <cell r="A5677" t="str">
            <v>b2861-066001336</v>
          </cell>
          <cell r="B5677">
            <v>0</v>
          </cell>
        </row>
        <row r="5678">
          <cell r="A5678" t="str">
            <v>b2861-094001014</v>
          </cell>
          <cell r="B5678">
            <v>0</v>
          </cell>
        </row>
        <row r="5679">
          <cell r="A5679" t="str">
            <v>b2861-096001226</v>
          </cell>
          <cell r="B5679">
            <v>0</v>
          </cell>
        </row>
        <row r="5680">
          <cell r="A5680" t="str">
            <v>b2861-105001184</v>
          </cell>
          <cell r="B5680">
            <v>0</v>
          </cell>
        </row>
        <row r="5681">
          <cell r="A5681" t="str">
            <v>b2861-106001184</v>
          </cell>
          <cell r="B5681">
            <v>0</v>
          </cell>
        </row>
        <row r="5682">
          <cell r="A5682" t="str">
            <v>b2861-111001184</v>
          </cell>
          <cell r="B5682">
            <v>0</v>
          </cell>
        </row>
        <row r="5683">
          <cell r="A5683" t="str">
            <v>b2861-112001147</v>
          </cell>
          <cell r="B5683">
            <v>0</v>
          </cell>
        </row>
        <row r="5684">
          <cell r="A5684" t="str">
            <v>b2861-112001226</v>
          </cell>
          <cell r="B5684">
            <v>0</v>
          </cell>
        </row>
        <row r="5685">
          <cell r="A5685" t="str">
            <v>b2862-019001068</v>
          </cell>
          <cell r="B5685">
            <v>0</v>
          </cell>
        </row>
        <row r="5686">
          <cell r="A5686" t="str">
            <v>b2862-031001127</v>
          </cell>
          <cell r="B5686">
            <v>0</v>
          </cell>
        </row>
        <row r="5687">
          <cell r="A5687" t="str">
            <v>b2862-066001151</v>
          </cell>
          <cell r="B5687">
            <v>0</v>
          </cell>
        </row>
        <row r="5688">
          <cell r="A5688" t="str">
            <v>b2862-096001127</v>
          </cell>
          <cell r="B5688">
            <v>0</v>
          </cell>
        </row>
        <row r="5689">
          <cell r="A5689" t="str">
            <v>b2862-106001068</v>
          </cell>
          <cell r="B5689">
            <v>0</v>
          </cell>
        </row>
        <row r="5690">
          <cell r="A5690" t="str">
            <v>b2862-106001127</v>
          </cell>
          <cell r="B5690">
            <v>0</v>
          </cell>
        </row>
        <row r="5691">
          <cell r="A5691" t="str">
            <v>b2862-110001068</v>
          </cell>
          <cell r="B5691">
            <v>0</v>
          </cell>
        </row>
        <row r="5692">
          <cell r="A5692" t="str">
            <v>b2862-111001068</v>
          </cell>
          <cell r="B5692">
            <v>0</v>
          </cell>
        </row>
        <row r="5693">
          <cell r="A5693" t="str">
            <v>b2863-031001004</v>
          </cell>
          <cell r="B5693">
            <v>0</v>
          </cell>
        </row>
        <row r="5694">
          <cell r="A5694" t="str">
            <v>b2863-066001004</v>
          </cell>
          <cell r="B5694">
            <v>0</v>
          </cell>
        </row>
        <row r="5695">
          <cell r="A5695" t="str">
            <v>b2865-016001040</v>
          </cell>
          <cell r="B5695">
            <v>0</v>
          </cell>
        </row>
        <row r="5696">
          <cell r="A5696" t="str">
            <v>b2865-094001040</v>
          </cell>
          <cell r="B5696">
            <v>0</v>
          </cell>
        </row>
        <row r="5697">
          <cell r="A5697" t="str">
            <v>b2865-106001040</v>
          </cell>
          <cell r="B5697">
            <v>0</v>
          </cell>
        </row>
        <row r="5698">
          <cell r="A5698" t="str">
            <v>b2868-016001095</v>
          </cell>
          <cell r="B5698">
            <v>0</v>
          </cell>
        </row>
        <row r="5699">
          <cell r="A5699" t="str">
            <v>b2868-023001297</v>
          </cell>
          <cell r="B5699">
            <v>0</v>
          </cell>
        </row>
        <row r="5700">
          <cell r="A5700" t="str">
            <v>b2868-079001095</v>
          </cell>
          <cell r="B5700">
            <v>0</v>
          </cell>
        </row>
        <row r="5701">
          <cell r="A5701" t="str">
            <v>b2870-007001081</v>
          </cell>
          <cell r="B5701">
            <v>0</v>
          </cell>
        </row>
        <row r="5702">
          <cell r="A5702" t="str">
            <v>b2870-016001133</v>
          </cell>
          <cell r="B5702">
            <v>0</v>
          </cell>
        </row>
        <row r="5703">
          <cell r="A5703" t="str">
            <v>b2870-062001045</v>
          </cell>
          <cell r="B5703">
            <v>0</v>
          </cell>
        </row>
        <row r="5704">
          <cell r="A5704" t="str">
            <v>b2870-062001213</v>
          </cell>
          <cell r="B5704">
            <v>0</v>
          </cell>
        </row>
        <row r="5705">
          <cell r="A5705" t="str">
            <v>b2871-000003186</v>
          </cell>
          <cell r="B5705">
            <v>0</v>
          </cell>
        </row>
        <row r="5706">
          <cell r="A5706" t="str">
            <v>b2871-000003226</v>
          </cell>
          <cell r="B5706">
            <v>0</v>
          </cell>
        </row>
        <row r="5707">
          <cell r="A5707" t="str">
            <v>b2871-000003265</v>
          </cell>
          <cell r="B5707">
            <v>0</v>
          </cell>
        </row>
        <row r="5708">
          <cell r="A5708" t="str">
            <v>b2871-006003002</v>
          </cell>
          <cell r="B5708">
            <v>0</v>
          </cell>
        </row>
        <row r="5709">
          <cell r="A5709" t="str">
            <v>b2871-006003226</v>
          </cell>
          <cell r="B5709">
            <v>0</v>
          </cell>
        </row>
        <row r="5710">
          <cell r="A5710" t="str">
            <v>b2871-016003040</v>
          </cell>
          <cell r="B5710">
            <v>0</v>
          </cell>
        </row>
        <row r="5711">
          <cell r="A5711" t="str">
            <v>b2871-023003040</v>
          </cell>
          <cell r="B5711">
            <v>0</v>
          </cell>
        </row>
        <row r="5712">
          <cell r="A5712" t="str">
            <v>b2871-023003137</v>
          </cell>
          <cell r="B5712">
            <v>0</v>
          </cell>
        </row>
        <row r="5713">
          <cell r="A5713" t="str">
            <v>b2871-076003089</v>
          </cell>
          <cell r="B5713">
            <v>0</v>
          </cell>
        </row>
        <row r="5714">
          <cell r="A5714" t="str">
            <v>b2871-076003186</v>
          </cell>
          <cell r="B5714">
            <v>0</v>
          </cell>
        </row>
        <row r="5715">
          <cell r="A5715" t="str">
            <v>b2871-076003226</v>
          </cell>
          <cell r="B5715">
            <v>0</v>
          </cell>
        </row>
        <row r="5716">
          <cell r="A5716" t="str">
            <v>b2871-079003002</v>
          </cell>
          <cell r="B5716">
            <v>0</v>
          </cell>
        </row>
        <row r="5717">
          <cell r="A5717" t="str">
            <v>b2871-079003226</v>
          </cell>
          <cell r="B5717">
            <v>0</v>
          </cell>
        </row>
        <row r="5718">
          <cell r="A5718" t="str">
            <v>b2872-016106040</v>
          </cell>
          <cell r="B5718">
            <v>0</v>
          </cell>
        </row>
        <row r="5719">
          <cell r="A5719" t="str">
            <v>b2872-076106040</v>
          </cell>
          <cell r="B5719">
            <v>0</v>
          </cell>
        </row>
        <row r="5720">
          <cell r="A5720" t="str">
            <v>b2872-076106143</v>
          </cell>
          <cell r="B5720">
            <v>0</v>
          </cell>
        </row>
        <row r="5721">
          <cell r="A5721" t="str">
            <v>b2872-076106300</v>
          </cell>
          <cell r="B5721">
            <v>0</v>
          </cell>
        </row>
        <row r="5722">
          <cell r="A5722" t="str">
            <v>b2873-000001154</v>
          </cell>
          <cell r="B5722">
            <v>0</v>
          </cell>
        </row>
        <row r="5723">
          <cell r="A5723" t="str">
            <v>b2873-016001078</v>
          </cell>
          <cell r="B5723">
            <v>0</v>
          </cell>
        </row>
        <row r="5724">
          <cell r="A5724" t="str">
            <v>b2873-023001154</v>
          </cell>
          <cell r="B5724">
            <v>0</v>
          </cell>
        </row>
        <row r="5725">
          <cell r="A5725" t="str">
            <v>b2873-023001229</v>
          </cell>
          <cell r="B5725">
            <v>0</v>
          </cell>
        </row>
        <row r="5726">
          <cell r="A5726" t="str">
            <v>b2873-062001003</v>
          </cell>
          <cell r="B5726">
            <v>0</v>
          </cell>
        </row>
        <row r="5727">
          <cell r="A5727" t="str">
            <v>b2873-079001229</v>
          </cell>
          <cell r="B5727">
            <v>0</v>
          </cell>
        </row>
        <row r="5728">
          <cell r="A5728" t="str">
            <v>b2875-016106040</v>
          </cell>
          <cell r="B5728">
            <v>0</v>
          </cell>
        </row>
        <row r="5729">
          <cell r="A5729" t="str">
            <v>b2875-023106296</v>
          </cell>
          <cell r="B5729">
            <v>0</v>
          </cell>
        </row>
        <row r="5730">
          <cell r="A5730" t="str">
            <v>b2876-000001252</v>
          </cell>
          <cell r="B5730">
            <v>0</v>
          </cell>
        </row>
        <row r="5731">
          <cell r="A5731" t="str">
            <v>b2876-006001177</v>
          </cell>
          <cell r="B5731">
            <v>0</v>
          </cell>
        </row>
        <row r="5732">
          <cell r="A5732" t="str">
            <v>b2876-011001133</v>
          </cell>
          <cell r="B5732">
            <v>0</v>
          </cell>
        </row>
        <row r="5733">
          <cell r="A5733" t="str">
            <v>b2876-016001228</v>
          </cell>
          <cell r="B5733">
            <v>0</v>
          </cell>
        </row>
        <row r="5734">
          <cell r="A5734" t="str">
            <v>b2876-076001133</v>
          </cell>
          <cell r="B5734">
            <v>0</v>
          </cell>
        </row>
        <row r="5735">
          <cell r="A5735" t="str">
            <v>b2876-076001177</v>
          </cell>
          <cell r="B5735">
            <v>0</v>
          </cell>
        </row>
        <row r="5736">
          <cell r="A5736" t="str">
            <v>b2876-076001252</v>
          </cell>
          <cell r="B5736">
            <v>0</v>
          </cell>
        </row>
        <row r="5737">
          <cell r="A5737" t="str">
            <v>b2876-135001133</v>
          </cell>
          <cell r="B5737">
            <v>0</v>
          </cell>
        </row>
        <row r="5738">
          <cell r="A5738" t="str">
            <v>b2876-192001133</v>
          </cell>
          <cell r="B5738">
            <v>0</v>
          </cell>
        </row>
        <row r="5739">
          <cell r="A5739" t="str">
            <v>b2877-005207068</v>
          </cell>
          <cell r="B5739">
            <v>0</v>
          </cell>
        </row>
        <row r="5740">
          <cell r="A5740" t="str">
            <v>b2877-005207212</v>
          </cell>
          <cell r="B5740">
            <v>0</v>
          </cell>
        </row>
        <row r="5741">
          <cell r="A5741" t="str">
            <v>b2877-014207151</v>
          </cell>
          <cell r="B5741">
            <v>0</v>
          </cell>
        </row>
        <row r="5742">
          <cell r="A5742" t="str">
            <v>b2877-023207032</v>
          </cell>
          <cell r="B5742">
            <v>0</v>
          </cell>
        </row>
        <row r="5743">
          <cell r="A5743" t="str">
            <v>b2878-023001154</v>
          </cell>
          <cell r="B5743">
            <v>0</v>
          </cell>
        </row>
        <row r="5744">
          <cell r="A5744" t="str">
            <v>b2878-076001004</v>
          </cell>
          <cell r="B5744">
            <v>0</v>
          </cell>
        </row>
        <row r="5745">
          <cell r="A5745" t="str">
            <v>b2882-014001212</v>
          </cell>
          <cell r="B5745">
            <v>0</v>
          </cell>
        </row>
        <row r="5746">
          <cell r="A5746" t="str">
            <v>b2883-014001248</v>
          </cell>
          <cell r="B5746">
            <v>0</v>
          </cell>
        </row>
        <row r="5747">
          <cell r="A5747" t="str">
            <v>b2884-000001012</v>
          </cell>
          <cell r="B5747">
            <v>0</v>
          </cell>
        </row>
        <row r="5748">
          <cell r="A5748" t="str">
            <v>b2884-002001063</v>
          </cell>
          <cell r="B5748">
            <v>0</v>
          </cell>
        </row>
        <row r="5749">
          <cell r="A5749" t="str">
            <v>b2884-011001063</v>
          </cell>
          <cell r="B5749">
            <v>0</v>
          </cell>
        </row>
        <row r="5750">
          <cell r="A5750" t="str">
            <v>b2884-011001228</v>
          </cell>
          <cell r="B5750">
            <v>0</v>
          </cell>
        </row>
        <row r="5751">
          <cell r="A5751" t="str">
            <v>b2884-016001012</v>
          </cell>
          <cell r="B5751">
            <v>0</v>
          </cell>
        </row>
        <row r="5752">
          <cell r="A5752" t="str">
            <v>b2884-043001012</v>
          </cell>
          <cell r="B5752">
            <v>0</v>
          </cell>
        </row>
        <row r="5753">
          <cell r="A5753" t="str">
            <v>b2884-044001012</v>
          </cell>
          <cell r="B5753">
            <v>0</v>
          </cell>
        </row>
        <row r="5754">
          <cell r="A5754" t="str">
            <v>b2884-044001136</v>
          </cell>
          <cell r="B5754">
            <v>0</v>
          </cell>
        </row>
        <row r="5755">
          <cell r="A5755" t="str">
            <v>b2884-051001136</v>
          </cell>
          <cell r="B5755">
            <v>0</v>
          </cell>
        </row>
        <row r="5756">
          <cell r="A5756" t="str">
            <v>b2884-079001012</v>
          </cell>
          <cell r="B5756">
            <v>0</v>
          </cell>
        </row>
        <row r="5757">
          <cell r="A5757" t="str">
            <v>b2885-000001136</v>
          </cell>
          <cell r="B5757">
            <v>0</v>
          </cell>
        </row>
        <row r="5758">
          <cell r="A5758" t="str">
            <v>b2885-016001200</v>
          </cell>
          <cell r="B5758">
            <v>0</v>
          </cell>
        </row>
        <row r="5759">
          <cell r="A5759" t="str">
            <v>b2885-023001030</v>
          </cell>
          <cell r="B5759">
            <v>0</v>
          </cell>
        </row>
        <row r="5760">
          <cell r="A5760" t="str">
            <v>b2885-023001079</v>
          </cell>
          <cell r="B5760">
            <v>0</v>
          </cell>
        </row>
        <row r="5761">
          <cell r="A5761" t="str">
            <v>b2885-051001030</v>
          </cell>
          <cell r="B5761">
            <v>0</v>
          </cell>
        </row>
        <row r="5762">
          <cell r="A5762" t="str">
            <v>b2886-000001012</v>
          </cell>
          <cell r="B5762">
            <v>0</v>
          </cell>
        </row>
        <row r="5763">
          <cell r="A5763" t="str">
            <v>b2886-000001291</v>
          </cell>
          <cell r="B5763">
            <v>0</v>
          </cell>
        </row>
        <row r="5764">
          <cell r="A5764" t="str">
            <v>b2886-002001012</v>
          </cell>
          <cell r="B5764">
            <v>0</v>
          </cell>
        </row>
        <row r="5765">
          <cell r="A5765" t="str">
            <v>b2886-002001115</v>
          </cell>
          <cell r="B5765">
            <v>0</v>
          </cell>
        </row>
        <row r="5766">
          <cell r="A5766" t="str">
            <v>b2886-014001115</v>
          </cell>
          <cell r="B5766">
            <v>0</v>
          </cell>
        </row>
        <row r="5767">
          <cell r="A5767" t="str">
            <v>b2886-014001151</v>
          </cell>
          <cell r="B5767">
            <v>0</v>
          </cell>
        </row>
        <row r="5768">
          <cell r="A5768" t="str">
            <v>b2886-014001291</v>
          </cell>
          <cell r="B5768">
            <v>0</v>
          </cell>
        </row>
        <row r="5769">
          <cell r="A5769" t="str">
            <v>b2886-023001291</v>
          </cell>
          <cell r="B5769">
            <v>0</v>
          </cell>
        </row>
        <row r="5770">
          <cell r="A5770" t="str">
            <v>b2886-051001115</v>
          </cell>
          <cell r="B5770">
            <v>0</v>
          </cell>
        </row>
        <row r="5771">
          <cell r="A5771" t="str">
            <v>b2887-000001135</v>
          </cell>
          <cell r="B5771">
            <v>0</v>
          </cell>
        </row>
        <row r="5772">
          <cell r="A5772" t="str">
            <v>b2887-011001081</v>
          </cell>
          <cell r="B5772">
            <v>0</v>
          </cell>
        </row>
        <row r="5773">
          <cell r="A5773" t="str">
            <v>b2887-014001081</v>
          </cell>
          <cell r="B5773">
            <v>0</v>
          </cell>
        </row>
        <row r="5774">
          <cell r="A5774" t="str">
            <v>b2887-023001135</v>
          </cell>
          <cell r="B5774">
            <v>0</v>
          </cell>
        </row>
        <row r="5775">
          <cell r="A5775" t="str">
            <v>b2887-043001081</v>
          </cell>
          <cell r="B5775">
            <v>0</v>
          </cell>
        </row>
        <row r="5776">
          <cell r="A5776" t="str">
            <v>b2887-079001135</v>
          </cell>
          <cell r="B5776">
            <v>0</v>
          </cell>
        </row>
        <row r="5777">
          <cell r="A5777" t="str">
            <v>b2889-002001134</v>
          </cell>
          <cell r="B5777">
            <v>0</v>
          </cell>
        </row>
        <row r="5778">
          <cell r="A5778" t="str">
            <v>b2889-011001012</v>
          </cell>
          <cell r="B5778">
            <v>0</v>
          </cell>
        </row>
        <row r="5779">
          <cell r="A5779" t="str">
            <v>b2890-016001174</v>
          </cell>
          <cell r="B5779">
            <v>0</v>
          </cell>
        </row>
        <row r="5780">
          <cell r="A5780" t="str">
            <v>b2891-032001044</v>
          </cell>
          <cell r="B5780">
            <v>0</v>
          </cell>
        </row>
        <row r="5781">
          <cell r="A5781" t="str">
            <v>b2891-037001096</v>
          </cell>
          <cell r="B5781">
            <v>0</v>
          </cell>
        </row>
        <row r="5782">
          <cell r="A5782" t="str">
            <v>b2891-076001022</v>
          </cell>
          <cell r="B5782">
            <v>0</v>
          </cell>
        </row>
        <row r="5783">
          <cell r="A5783" t="str">
            <v>b2892-016001001</v>
          </cell>
          <cell r="B5783">
            <v>0</v>
          </cell>
        </row>
        <row r="5784">
          <cell r="A5784" t="str">
            <v>b2892-016001004</v>
          </cell>
          <cell r="B5784">
            <v>0</v>
          </cell>
        </row>
        <row r="5785">
          <cell r="A5785" t="str">
            <v>b2892-023001001</v>
          </cell>
          <cell r="B5785">
            <v>0</v>
          </cell>
        </row>
        <row r="5786">
          <cell r="A5786" t="str">
            <v>b2893-000001297</v>
          </cell>
          <cell r="B5786">
            <v>0</v>
          </cell>
        </row>
        <row r="5787">
          <cell r="A5787" t="str">
            <v>b2894-000001095</v>
          </cell>
          <cell r="B5787">
            <v>0</v>
          </cell>
        </row>
        <row r="5788">
          <cell r="A5788" t="str">
            <v>b2894-000001151</v>
          </cell>
          <cell r="B5788">
            <v>0</v>
          </cell>
        </row>
        <row r="5789">
          <cell r="A5789" t="str">
            <v>b2894-011001151</v>
          </cell>
          <cell r="B5789">
            <v>0</v>
          </cell>
        </row>
        <row r="5790">
          <cell r="A5790" t="str">
            <v>b2894-016001095</v>
          </cell>
          <cell r="B5790">
            <v>0</v>
          </cell>
        </row>
        <row r="5791">
          <cell r="A5791" t="str">
            <v>b2895-023001149</v>
          </cell>
          <cell r="B5791">
            <v>0</v>
          </cell>
        </row>
        <row r="5792">
          <cell r="A5792" t="str">
            <v>b2896-006001298</v>
          </cell>
          <cell r="B5792">
            <v>0</v>
          </cell>
        </row>
        <row r="5793">
          <cell r="A5793" t="str">
            <v>b2896-079001298</v>
          </cell>
          <cell r="B5793">
            <v>0</v>
          </cell>
        </row>
        <row r="5794">
          <cell r="A5794" t="str">
            <v>b2898-023001281</v>
          </cell>
          <cell r="B5794">
            <v>0</v>
          </cell>
        </row>
        <row r="5795">
          <cell r="A5795" t="str">
            <v>b2898-076001002</v>
          </cell>
          <cell r="B5795">
            <v>0</v>
          </cell>
        </row>
        <row r="5796">
          <cell r="A5796" t="str">
            <v>b2853-173001068</v>
          </cell>
          <cell r="B5796">
            <v>0</v>
          </cell>
        </row>
        <row r="5797">
          <cell r="A5797" t="str">
            <v>b2853-236001193</v>
          </cell>
          <cell r="B5797">
            <v>0</v>
          </cell>
        </row>
        <row r="5798">
          <cell r="A5798" t="str">
            <v>b2855-023001298</v>
          </cell>
          <cell r="B5798">
            <v>0</v>
          </cell>
        </row>
        <row r="5799">
          <cell r="A5799" t="str">
            <v>b2855-079001096</v>
          </cell>
          <cell r="B5799">
            <v>0</v>
          </cell>
        </row>
        <row r="5800">
          <cell r="A5800" t="str">
            <v>b2856-062001001</v>
          </cell>
          <cell r="B5800">
            <v>0</v>
          </cell>
        </row>
        <row r="5801">
          <cell r="A5801" t="str">
            <v>b2858-002001012</v>
          </cell>
          <cell r="B5801">
            <v>0</v>
          </cell>
        </row>
        <row r="5802">
          <cell r="A5802" t="str">
            <v>b2858-051001012</v>
          </cell>
          <cell r="B5802">
            <v>0</v>
          </cell>
        </row>
        <row r="5803">
          <cell r="A5803" t="str">
            <v>b2859-016001257</v>
          </cell>
          <cell r="B5803">
            <v>0</v>
          </cell>
        </row>
        <row r="5804">
          <cell r="A5804" t="str">
            <v>b2859-019001257</v>
          </cell>
          <cell r="B5804">
            <v>0</v>
          </cell>
        </row>
        <row r="5805">
          <cell r="A5805" t="str">
            <v>b2859-096001257</v>
          </cell>
          <cell r="B5805">
            <v>0</v>
          </cell>
        </row>
        <row r="5806">
          <cell r="A5806" t="str">
            <v>b2859-112001257</v>
          </cell>
          <cell r="B5806">
            <v>0</v>
          </cell>
        </row>
        <row r="5807">
          <cell r="A5807" t="str">
            <v>b2860-000001115</v>
          </cell>
          <cell r="B5807">
            <v>0</v>
          </cell>
        </row>
        <row r="5808">
          <cell r="A5808" t="str">
            <v>b2860-014001012</v>
          </cell>
          <cell r="B5808">
            <v>0</v>
          </cell>
        </row>
        <row r="5809">
          <cell r="A5809" t="str">
            <v>b2860-019001012</v>
          </cell>
          <cell r="B5809">
            <v>0</v>
          </cell>
        </row>
        <row r="5810">
          <cell r="A5810" t="str">
            <v>b2860-031001012</v>
          </cell>
          <cell r="B5810">
            <v>0</v>
          </cell>
        </row>
        <row r="5811">
          <cell r="A5811" t="str">
            <v>b2860-031001115</v>
          </cell>
          <cell r="B5811">
            <v>0</v>
          </cell>
        </row>
        <row r="5812">
          <cell r="A5812" t="str">
            <v>b2860-105001012</v>
          </cell>
          <cell r="B5812">
            <v>0</v>
          </cell>
        </row>
        <row r="5813">
          <cell r="A5813" t="str">
            <v>b2860-111001115</v>
          </cell>
          <cell r="B5813">
            <v>0</v>
          </cell>
        </row>
        <row r="5814">
          <cell r="A5814" t="str">
            <v>b2860-112001012</v>
          </cell>
          <cell r="B5814">
            <v>0</v>
          </cell>
        </row>
        <row r="5815">
          <cell r="A5815" t="str">
            <v>b2860-112001115</v>
          </cell>
          <cell r="B5815">
            <v>0</v>
          </cell>
        </row>
        <row r="5816">
          <cell r="A5816" t="str">
            <v>b2861-000001014</v>
          </cell>
          <cell r="B5816">
            <v>0</v>
          </cell>
        </row>
        <row r="5817">
          <cell r="A5817" t="str">
            <v>b2861-016001147</v>
          </cell>
          <cell r="B5817">
            <v>0</v>
          </cell>
        </row>
        <row r="5818">
          <cell r="A5818" t="str">
            <v>b2861-019001336</v>
          </cell>
          <cell r="B5818">
            <v>0</v>
          </cell>
        </row>
        <row r="5819">
          <cell r="A5819" t="str">
            <v>b2861-066001296</v>
          </cell>
          <cell r="B5819">
            <v>0</v>
          </cell>
        </row>
        <row r="5820">
          <cell r="A5820" t="str">
            <v>b2861-094001296</v>
          </cell>
          <cell r="B5820">
            <v>0</v>
          </cell>
        </row>
        <row r="5821">
          <cell r="A5821" t="str">
            <v>b2861-096001184</v>
          </cell>
          <cell r="B5821">
            <v>0</v>
          </cell>
        </row>
        <row r="5822">
          <cell r="A5822" t="str">
            <v>b2861-105001336</v>
          </cell>
          <cell r="B5822">
            <v>0</v>
          </cell>
        </row>
        <row r="5823">
          <cell r="A5823" t="str">
            <v>b2861-110001336</v>
          </cell>
          <cell r="B5823">
            <v>0</v>
          </cell>
        </row>
        <row r="5824">
          <cell r="A5824" t="str">
            <v>b2861-111001004</v>
          </cell>
          <cell r="B5824">
            <v>0</v>
          </cell>
        </row>
        <row r="5825">
          <cell r="A5825" t="str">
            <v>b2861-111001226</v>
          </cell>
          <cell r="B5825">
            <v>0</v>
          </cell>
        </row>
        <row r="5826">
          <cell r="A5826" t="str">
            <v>b2862-094001068</v>
          </cell>
          <cell r="B5826">
            <v>0</v>
          </cell>
        </row>
        <row r="5827">
          <cell r="A5827" t="str">
            <v>b2862-105001127</v>
          </cell>
          <cell r="B5827">
            <v>0</v>
          </cell>
        </row>
        <row r="5828">
          <cell r="A5828" t="str">
            <v>b2862-112001151</v>
          </cell>
          <cell r="B5828">
            <v>0</v>
          </cell>
        </row>
        <row r="5829">
          <cell r="A5829" t="str">
            <v>b2863-066001258</v>
          </cell>
          <cell r="B5829">
            <v>0</v>
          </cell>
        </row>
        <row r="5830">
          <cell r="A5830" t="str">
            <v>b2863-094001004</v>
          </cell>
          <cell r="B5830">
            <v>0</v>
          </cell>
        </row>
        <row r="5831">
          <cell r="A5831" t="str">
            <v>b2863-096001004</v>
          </cell>
          <cell r="B5831">
            <v>0</v>
          </cell>
        </row>
        <row r="5832">
          <cell r="A5832" t="str">
            <v>b2865-096001040</v>
          </cell>
          <cell r="B5832">
            <v>0</v>
          </cell>
        </row>
        <row r="5833">
          <cell r="A5833" t="str">
            <v>b2867-084004138</v>
          </cell>
          <cell r="B5833">
            <v>0</v>
          </cell>
        </row>
        <row r="5834">
          <cell r="A5834" t="str">
            <v>b2869-016004212</v>
          </cell>
          <cell r="B5834">
            <v>0</v>
          </cell>
        </row>
        <row r="5835">
          <cell r="A5835" t="str">
            <v>b2869-016004292</v>
          </cell>
          <cell r="B5835">
            <v>0</v>
          </cell>
        </row>
        <row r="5836">
          <cell r="A5836" t="str">
            <v>b2869-076004002</v>
          </cell>
          <cell r="B5836">
            <v>0</v>
          </cell>
        </row>
        <row r="5837">
          <cell r="A5837" t="str">
            <v>b2869-076004167</v>
          </cell>
          <cell r="B5837">
            <v>0</v>
          </cell>
        </row>
        <row r="5838">
          <cell r="A5838" t="str">
            <v>b2869-076004212</v>
          </cell>
          <cell r="B5838">
            <v>0</v>
          </cell>
        </row>
        <row r="5839">
          <cell r="A5839" t="str">
            <v>b2870-023001045</v>
          </cell>
          <cell r="B5839">
            <v>0</v>
          </cell>
        </row>
        <row r="5840">
          <cell r="A5840" t="str">
            <v>b2870-023001081</v>
          </cell>
          <cell r="B5840">
            <v>0</v>
          </cell>
        </row>
        <row r="5841">
          <cell r="A5841" t="str">
            <v>b2870-023001096</v>
          </cell>
          <cell r="B5841">
            <v>0</v>
          </cell>
        </row>
        <row r="5842">
          <cell r="A5842" t="str">
            <v>b2870-023001213</v>
          </cell>
          <cell r="B5842">
            <v>0</v>
          </cell>
        </row>
        <row r="5843">
          <cell r="A5843" t="str">
            <v>b2871-000003002</v>
          </cell>
          <cell r="B5843">
            <v>0</v>
          </cell>
        </row>
        <row r="5844">
          <cell r="A5844" t="str">
            <v>b2871-000003012</v>
          </cell>
          <cell r="B5844">
            <v>0</v>
          </cell>
        </row>
        <row r="5845">
          <cell r="A5845" t="str">
            <v>b2871-006003012</v>
          </cell>
          <cell r="B5845">
            <v>0</v>
          </cell>
        </row>
        <row r="5846">
          <cell r="A5846" t="str">
            <v>b2871-006003089</v>
          </cell>
          <cell r="B5846">
            <v>0</v>
          </cell>
        </row>
        <row r="5847">
          <cell r="A5847" t="str">
            <v>b2871-016003089</v>
          </cell>
          <cell r="B5847">
            <v>0</v>
          </cell>
        </row>
        <row r="5848">
          <cell r="A5848" t="str">
            <v>b2871-016003137</v>
          </cell>
          <cell r="B5848">
            <v>0</v>
          </cell>
        </row>
        <row r="5849">
          <cell r="A5849" t="str">
            <v>b2871-016003265</v>
          </cell>
          <cell r="B5849">
            <v>0</v>
          </cell>
        </row>
        <row r="5850">
          <cell r="A5850" t="str">
            <v>b2871-023003002</v>
          </cell>
          <cell r="B5850">
            <v>0</v>
          </cell>
        </row>
        <row r="5851">
          <cell r="A5851" t="str">
            <v>b2871-023003012</v>
          </cell>
          <cell r="B5851">
            <v>0</v>
          </cell>
        </row>
        <row r="5852">
          <cell r="A5852" t="str">
            <v>b2871-023003186</v>
          </cell>
          <cell r="B5852">
            <v>0</v>
          </cell>
        </row>
        <row r="5853">
          <cell r="A5853" t="str">
            <v>b2871-076003012</v>
          </cell>
          <cell r="B5853">
            <v>0</v>
          </cell>
        </row>
        <row r="5854">
          <cell r="A5854" t="str">
            <v>b2871-076003068</v>
          </cell>
          <cell r="B5854">
            <v>0</v>
          </cell>
        </row>
        <row r="5855">
          <cell r="A5855" t="str">
            <v>b2871-079003012</v>
          </cell>
          <cell r="B5855">
            <v>0</v>
          </cell>
        </row>
        <row r="5856">
          <cell r="A5856" t="str">
            <v>b2871-079003068</v>
          </cell>
          <cell r="B5856">
            <v>0</v>
          </cell>
        </row>
        <row r="5857">
          <cell r="A5857" t="str">
            <v>b2871-079003265</v>
          </cell>
          <cell r="B5857">
            <v>0</v>
          </cell>
        </row>
        <row r="5858">
          <cell r="A5858" t="str">
            <v>b2872-023106143</v>
          </cell>
          <cell r="B5858">
            <v>0</v>
          </cell>
        </row>
        <row r="5859">
          <cell r="A5859" t="str">
            <v>b2872-023106165</v>
          </cell>
          <cell r="B5859">
            <v>0</v>
          </cell>
        </row>
        <row r="5860">
          <cell r="A5860" t="str">
            <v>b2872-076106296</v>
          </cell>
          <cell r="B5860">
            <v>0</v>
          </cell>
        </row>
        <row r="5861">
          <cell r="A5861" t="str">
            <v>b2873-007001003</v>
          </cell>
          <cell r="B5861">
            <v>0</v>
          </cell>
        </row>
        <row r="5862">
          <cell r="A5862" t="str">
            <v>b2873-007001154</v>
          </cell>
          <cell r="B5862">
            <v>0</v>
          </cell>
        </row>
        <row r="5863">
          <cell r="A5863" t="str">
            <v>b2873-016001154</v>
          </cell>
          <cell r="B5863">
            <v>0</v>
          </cell>
        </row>
        <row r="5864">
          <cell r="A5864" t="str">
            <v>b2873-023001003</v>
          </cell>
          <cell r="B5864">
            <v>0</v>
          </cell>
        </row>
        <row r="5865">
          <cell r="A5865" t="str">
            <v>b2873-062001154</v>
          </cell>
          <cell r="B5865">
            <v>0</v>
          </cell>
        </row>
        <row r="5866">
          <cell r="A5866" t="str">
            <v>b2875-016106296</v>
          </cell>
          <cell r="B5866">
            <v>0</v>
          </cell>
        </row>
        <row r="5867">
          <cell r="A5867" t="str">
            <v>b2875-023106300</v>
          </cell>
          <cell r="B5867">
            <v>0</v>
          </cell>
        </row>
        <row r="5868">
          <cell r="A5868" t="str">
            <v>b2876-011001228</v>
          </cell>
          <cell r="B5868">
            <v>0</v>
          </cell>
        </row>
        <row r="5869">
          <cell r="A5869" t="str">
            <v>b2876-023001228</v>
          </cell>
          <cell r="B5869">
            <v>0</v>
          </cell>
        </row>
        <row r="5870">
          <cell r="A5870" t="str">
            <v>b2876-076001228</v>
          </cell>
          <cell r="B5870">
            <v>0</v>
          </cell>
        </row>
        <row r="5871">
          <cell r="A5871" t="str">
            <v>b2876-135001228</v>
          </cell>
          <cell r="B5871">
            <v>0</v>
          </cell>
        </row>
        <row r="5872">
          <cell r="A5872" t="str">
            <v>b2876-166001252</v>
          </cell>
          <cell r="B5872">
            <v>0</v>
          </cell>
        </row>
        <row r="5873">
          <cell r="A5873" t="str">
            <v>b2877-023207068</v>
          </cell>
          <cell r="B5873">
            <v>0</v>
          </cell>
        </row>
        <row r="5874">
          <cell r="A5874" t="str">
            <v>b2877-023207151</v>
          </cell>
          <cell r="B5874">
            <v>0</v>
          </cell>
        </row>
        <row r="5875">
          <cell r="A5875" t="str">
            <v>b2880-014001096</v>
          </cell>
          <cell r="B5875">
            <v>0</v>
          </cell>
        </row>
        <row r="5876">
          <cell r="A5876" t="str">
            <v>b2884-000001063</v>
          </cell>
          <cell r="B5876">
            <v>0</v>
          </cell>
        </row>
        <row r="5877">
          <cell r="A5877" t="str">
            <v>b2884-002001012</v>
          </cell>
          <cell r="B5877">
            <v>0</v>
          </cell>
        </row>
        <row r="5878">
          <cell r="A5878" t="str">
            <v>b2884-002001133</v>
          </cell>
          <cell r="B5878">
            <v>0</v>
          </cell>
        </row>
        <row r="5879">
          <cell r="A5879" t="str">
            <v>b2884-011001326</v>
          </cell>
          <cell r="B5879">
            <v>0</v>
          </cell>
        </row>
        <row r="5880">
          <cell r="A5880" t="str">
            <v>b2884-023001133</v>
          </cell>
          <cell r="B5880">
            <v>0</v>
          </cell>
        </row>
        <row r="5881">
          <cell r="A5881" t="str">
            <v>b2884-044001063</v>
          </cell>
          <cell r="B5881">
            <v>0</v>
          </cell>
        </row>
        <row r="5882">
          <cell r="A5882" t="str">
            <v>b2884-066001012</v>
          </cell>
          <cell r="B5882">
            <v>0</v>
          </cell>
        </row>
        <row r="5883">
          <cell r="A5883" t="str">
            <v>b2884-079001133</v>
          </cell>
          <cell r="B5883">
            <v>0</v>
          </cell>
        </row>
        <row r="5884">
          <cell r="A5884" t="str">
            <v>b2885-002001030</v>
          </cell>
          <cell r="B5884">
            <v>0</v>
          </cell>
        </row>
        <row r="5885">
          <cell r="A5885" t="str">
            <v>b2885-014001120</v>
          </cell>
          <cell r="B5885">
            <v>0</v>
          </cell>
        </row>
        <row r="5886">
          <cell r="A5886" t="str">
            <v>b2885-014001200</v>
          </cell>
          <cell r="B5886">
            <v>0</v>
          </cell>
        </row>
        <row r="5887">
          <cell r="A5887" t="str">
            <v>b2885-016001120</v>
          </cell>
          <cell r="B5887">
            <v>0</v>
          </cell>
        </row>
        <row r="5888">
          <cell r="A5888" t="str">
            <v>b2885-044001079</v>
          </cell>
          <cell r="B5888">
            <v>0</v>
          </cell>
        </row>
        <row r="5889">
          <cell r="A5889" t="str">
            <v>b2885-051001200</v>
          </cell>
          <cell r="B5889">
            <v>0</v>
          </cell>
        </row>
        <row r="5890">
          <cell r="A5890" t="str">
            <v>b2885-066001120</v>
          </cell>
          <cell r="B5890">
            <v>0</v>
          </cell>
        </row>
        <row r="5891">
          <cell r="A5891" t="str">
            <v>b2885-066001200</v>
          </cell>
          <cell r="B5891">
            <v>0</v>
          </cell>
        </row>
        <row r="5892">
          <cell r="A5892" t="str">
            <v>b2885-079001120</v>
          </cell>
          <cell r="B5892">
            <v>0</v>
          </cell>
        </row>
        <row r="5893">
          <cell r="A5893" t="str">
            <v>b2886-002001291</v>
          </cell>
          <cell r="B5893">
            <v>0</v>
          </cell>
        </row>
        <row r="5894">
          <cell r="A5894" t="str">
            <v>b2886-016001151</v>
          </cell>
          <cell r="B5894">
            <v>0</v>
          </cell>
        </row>
        <row r="5895">
          <cell r="A5895" t="str">
            <v>b2886-051001157</v>
          </cell>
          <cell r="B5895">
            <v>0</v>
          </cell>
        </row>
        <row r="5896">
          <cell r="A5896" t="str">
            <v>b2886-066001084</v>
          </cell>
          <cell r="B5896">
            <v>0</v>
          </cell>
        </row>
        <row r="5897">
          <cell r="A5897" t="str">
            <v>b2886-066001151</v>
          </cell>
          <cell r="B5897">
            <v>0</v>
          </cell>
        </row>
        <row r="5898">
          <cell r="A5898" t="str">
            <v>b2886-066001157</v>
          </cell>
          <cell r="B5898">
            <v>0</v>
          </cell>
        </row>
        <row r="5899">
          <cell r="A5899" t="str">
            <v>b2886-079001012</v>
          </cell>
          <cell r="B5899">
            <v>0</v>
          </cell>
        </row>
        <row r="5900">
          <cell r="A5900" t="str">
            <v>b2886-079001151</v>
          </cell>
          <cell r="B5900">
            <v>0</v>
          </cell>
        </row>
        <row r="5901">
          <cell r="A5901" t="str">
            <v>b2887-002001135</v>
          </cell>
          <cell r="B5901">
            <v>0</v>
          </cell>
        </row>
        <row r="5902">
          <cell r="A5902" t="str">
            <v>b2887-014001177</v>
          </cell>
          <cell r="B5902">
            <v>0</v>
          </cell>
        </row>
        <row r="5903">
          <cell r="A5903" t="str">
            <v>b2887-016001177</v>
          </cell>
          <cell r="B5903">
            <v>0</v>
          </cell>
        </row>
        <row r="5904">
          <cell r="A5904" t="str">
            <v>b2887-023001138</v>
          </cell>
          <cell r="B5904">
            <v>0</v>
          </cell>
        </row>
        <row r="5905">
          <cell r="A5905" t="str">
            <v>b2887-023001177</v>
          </cell>
          <cell r="B5905">
            <v>0</v>
          </cell>
        </row>
        <row r="5906">
          <cell r="A5906" t="str">
            <v>b2887-066001135</v>
          </cell>
          <cell r="B5906">
            <v>0</v>
          </cell>
        </row>
        <row r="5907">
          <cell r="A5907" t="str">
            <v>b2887-066001138</v>
          </cell>
          <cell r="B5907">
            <v>0</v>
          </cell>
        </row>
        <row r="5908">
          <cell r="A5908" t="str">
            <v>b2888-084004003</v>
          </cell>
          <cell r="B5908">
            <v>0</v>
          </cell>
        </row>
        <row r="5909">
          <cell r="A5909" t="str">
            <v>b2889-079001012</v>
          </cell>
          <cell r="B5909">
            <v>0</v>
          </cell>
        </row>
        <row r="5910">
          <cell r="A5910" t="str">
            <v>b2890-006001002</v>
          </cell>
          <cell r="B5910">
            <v>0</v>
          </cell>
        </row>
        <row r="5911">
          <cell r="A5911" t="str">
            <v>b2890-016001002</v>
          </cell>
          <cell r="B5911">
            <v>0</v>
          </cell>
        </row>
        <row r="5912">
          <cell r="A5912" t="str">
            <v>b2890-016001007</v>
          </cell>
          <cell r="B5912">
            <v>0</v>
          </cell>
        </row>
        <row r="5913">
          <cell r="A5913" t="str">
            <v>b2890-023001002</v>
          </cell>
          <cell r="B5913">
            <v>0</v>
          </cell>
        </row>
        <row r="5914">
          <cell r="A5914" t="str">
            <v>b2891-032001096</v>
          </cell>
          <cell r="B5914">
            <v>0</v>
          </cell>
        </row>
        <row r="5915">
          <cell r="A5915" t="str">
            <v>b2892-000001001</v>
          </cell>
          <cell r="B5915">
            <v>0</v>
          </cell>
        </row>
        <row r="5916">
          <cell r="A5916" t="str">
            <v>b2892-006001296</v>
          </cell>
          <cell r="B5916">
            <v>0</v>
          </cell>
        </row>
        <row r="5917">
          <cell r="A5917" t="str">
            <v>b2892-016001257</v>
          </cell>
          <cell r="B5917">
            <v>0</v>
          </cell>
        </row>
        <row r="5918">
          <cell r="A5918" t="str">
            <v>b2892-063001257</v>
          </cell>
          <cell r="B5918">
            <v>0</v>
          </cell>
        </row>
        <row r="5919">
          <cell r="A5919" t="str">
            <v>b2893-006001068</v>
          </cell>
          <cell r="B5919">
            <v>0</v>
          </cell>
        </row>
        <row r="5920">
          <cell r="A5920" t="str">
            <v>b2894-051001095</v>
          </cell>
          <cell r="B5920">
            <v>0</v>
          </cell>
        </row>
        <row r="5921">
          <cell r="A5921" t="str">
            <v>b2894-079001095</v>
          </cell>
          <cell r="B5921">
            <v>0</v>
          </cell>
        </row>
        <row r="5922">
          <cell r="A5922" t="str">
            <v>b2894-079001151</v>
          </cell>
          <cell r="B5922">
            <v>0</v>
          </cell>
        </row>
        <row r="5923">
          <cell r="A5923" t="str">
            <v>b2895-014001003</v>
          </cell>
          <cell r="B5923">
            <v>0</v>
          </cell>
        </row>
        <row r="5924">
          <cell r="A5924" t="str">
            <v>b2895-014001298</v>
          </cell>
          <cell r="B5924">
            <v>0</v>
          </cell>
        </row>
        <row r="5925">
          <cell r="A5925" t="str">
            <v>b2895-079001077</v>
          </cell>
          <cell r="B5925">
            <v>0</v>
          </cell>
        </row>
        <row r="5926">
          <cell r="A5926" t="str">
            <v>b2895-079001149</v>
          </cell>
          <cell r="B5926">
            <v>0</v>
          </cell>
        </row>
        <row r="5927">
          <cell r="A5927" t="str">
            <v>b2895-079001298</v>
          </cell>
          <cell r="B5927">
            <v>0</v>
          </cell>
        </row>
        <row r="5928">
          <cell r="A5928" t="str">
            <v>b2896-016001096</v>
          </cell>
          <cell r="B5928">
            <v>0</v>
          </cell>
        </row>
        <row r="5929">
          <cell r="A5929" t="str">
            <v>b2898-016001298</v>
          </cell>
          <cell r="B5929">
            <v>0</v>
          </cell>
        </row>
        <row r="5930">
          <cell r="A5930" t="str">
            <v>b2898-023001012</v>
          </cell>
          <cell r="B5930">
            <v>0</v>
          </cell>
        </row>
        <row r="5931">
          <cell r="A5931" t="str">
            <v>b2898-023001298</v>
          </cell>
          <cell r="B5931">
            <v>0</v>
          </cell>
        </row>
        <row r="5932">
          <cell r="A5932" t="str">
            <v>b2900-079001264</v>
          </cell>
          <cell r="B5932">
            <v>0</v>
          </cell>
        </row>
        <row r="5933">
          <cell r="A5933" t="str">
            <v>b2900-079001298</v>
          </cell>
          <cell r="B5933">
            <v>0</v>
          </cell>
        </row>
        <row r="5934">
          <cell r="A5934" t="str">
            <v>b2901-016001297</v>
          </cell>
          <cell r="B5934">
            <v>0</v>
          </cell>
        </row>
        <row r="5935">
          <cell r="A5935" t="str">
            <v>b2902-016001174</v>
          </cell>
          <cell r="B5935">
            <v>0</v>
          </cell>
        </row>
        <row r="5936">
          <cell r="A5936" t="str">
            <v>b2902-044001012</v>
          </cell>
          <cell r="B5936">
            <v>0</v>
          </cell>
        </row>
        <row r="5937">
          <cell r="A5937" t="str">
            <v>b2896-023001096</v>
          </cell>
          <cell r="B5937">
            <v>0</v>
          </cell>
        </row>
        <row r="5938">
          <cell r="A5938" t="str">
            <v>b2896-023001298</v>
          </cell>
          <cell r="B5938">
            <v>0</v>
          </cell>
        </row>
        <row r="5939">
          <cell r="A5939" t="str">
            <v>b2896-076001012</v>
          </cell>
          <cell r="B5939">
            <v>0</v>
          </cell>
        </row>
        <row r="5940">
          <cell r="A5940" t="str">
            <v>b2898-023001174</v>
          </cell>
          <cell r="B5940">
            <v>0</v>
          </cell>
        </row>
        <row r="5941">
          <cell r="A5941" t="str">
            <v>b2899-023001003</v>
          </cell>
          <cell r="B5941">
            <v>0</v>
          </cell>
        </row>
        <row r="5942">
          <cell r="A5942" t="str">
            <v>b2899-051001003</v>
          </cell>
          <cell r="B5942">
            <v>0</v>
          </cell>
        </row>
        <row r="5943">
          <cell r="A5943" t="str">
            <v>b2900-016001298</v>
          </cell>
          <cell r="B5943">
            <v>0</v>
          </cell>
        </row>
        <row r="5944">
          <cell r="A5944" t="str">
            <v>b2901-016001248</v>
          </cell>
          <cell r="B5944">
            <v>0</v>
          </cell>
        </row>
        <row r="5945">
          <cell r="A5945" t="str">
            <v>b2901-023001297</v>
          </cell>
          <cell r="B5945">
            <v>0</v>
          </cell>
        </row>
        <row r="5946">
          <cell r="A5946" t="str">
            <v>b2901-079001040</v>
          </cell>
          <cell r="B5946">
            <v>0</v>
          </cell>
        </row>
        <row r="5947">
          <cell r="A5947" t="str">
            <v>b2901-079001248</v>
          </cell>
          <cell r="B5947">
            <v>0</v>
          </cell>
        </row>
        <row r="5948">
          <cell r="A5948" t="str">
            <v>b2901-079001297</v>
          </cell>
          <cell r="B5948">
            <v>0</v>
          </cell>
        </row>
        <row r="5949">
          <cell r="A5949" t="str">
            <v>b2902-051001012</v>
          </cell>
          <cell r="B5949">
            <v>0</v>
          </cell>
        </row>
        <row r="5950">
          <cell r="A5950" t="str">
            <v>b2902-079001174</v>
          </cell>
          <cell r="B5950">
            <v>0</v>
          </cell>
        </row>
        <row r="5951">
          <cell r="A5951" t="str">
            <v>b2903-002001129</v>
          </cell>
          <cell r="B5951">
            <v>0</v>
          </cell>
        </row>
        <row r="5952">
          <cell r="A5952" t="str">
            <v>b2903-011001002</v>
          </cell>
          <cell r="B5952">
            <v>0</v>
          </cell>
        </row>
        <row r="5953">
          <cell r="A5953" t="str">
            <v>b2903-011001047</v>
          </cell>
          <cell r="B5953">
            <v>0</v>
          </cell>
        </row>
        <row r="5954">
          <cell r="A5954" t="str">
            <v>b2903-016001002</v>
          </cell>
          <cell r="B5954">
            <v>0</v>
          </cell>
        </row>
        <row r="5955">
          <cell r="A5955" t="str">
            <v>b2903-079001129</v>
          </cell>
          <cell r="B5955">
            <v>0</v>
          </cell>
        </row>
        <row r="5956">
          <cell r="A5956" t="str">
            <v>b2904-000001004</v>
          </cell>
          <cell r="B5956">
            <v>0</v>
          </cell>
        </row>
        <row r="5957">
          <cell r="A5957" t="str">
            <v>b2904-016001026</v>
          </cell>
          <cell r="B5957">
            <v>0</v>
          </cell>
        </row>
        <row r="5958">
          <cell r="A5958" t="str">
            <v>b2904-023001004</v>
          </cell>
          <cell r="B5958">
            <v>0</v>
          </cell>
        </row>
        <row r="5959">
          <cell r="A5959" t="str">
            <v>b2904-044001004</v>
          </cell>
          <cell r="B5959">
            <v>0</v>
          </cell>
        </row>
        <row r="5960">
          <cell r="A5960" t="str">
            <v>b2904-079001158</v>
          </cell>
          <cell r="B5960">
            <v>0</v>
          </cell>
        </row>
        <row r="5961">
          <cell r="A5961" t="str">
            <v>b2905-002001116</v>
          </cell>
          <cell r="B5961">
            <v>0</v>
          </cell>
        </row>
        <row r="5962">
          <cell r="A5962" t="str">
            <v>b2905-016001116</v>
          </cell>
          <cell r="B5962">
            <v>0</v>
          </cell>
        </row>
        <row r="5963">
          <cell r="A5963" t="str">
            <v>b2906-016001115</v>
          </cell>
          <cell r="B5963">
            <v>0</v>
          </cell>
        </row>
        <row r="5964">
          <cell r="A5964" t="str">
            <v>b2906-043001115</v>
          </cell>
          <cell r="B5964">
            <v>0</v>
          </cell>
        </row>
        <row r="5965">
          <cell r="A5965" t="str">
            <v>b2906-051001203</v>
          </cell>
          <cell r="B5965">
            <v>0</v>
          </cell>
        </row>
        <row r="5966">
          <cell r="A5966" t="str">
            <v>b2906-079001203</v>
          </cell>
          <cell r="B5966">
            <v>0</v>
          </cell>
        </row>
        <row r="5967">
          <cell r="A5967" t="str">
            <v>b2908-000001151</v>
          </cell>
          <cell r="B5967">
            <v>0</v>
          </cell>
        </row>
        <row r="5968">
          <cell r="A5968" t="str">
            <v>b2908-000001299</v>
          </cell>
          <cell r="B5968">
            <v>0</v>
          </cell>
        </row>
        <row r="5969">
          <cell r="A5969" t="str">
            <v>b2908-016001310</v>
          </cell>
          <cell r="B5969">
            <v>0</v>
          </cell>
        </row>
        <row r="5970">
          <cell r="A5970" t="str">
            <v>b2908-019001310</v>
          </cell>
          <cell r="B5970">
            <v>0</v>
          </cell>
        </row>
        <row r="5971">
          <cell r="A5971" t="str">
            <v>b2908-031001310</v>
          </cell>
          <cell r="B5971">
            <v>0</v>
          </cell>
        </row>
        <row r="5972">
          <cell r="A5972" t="str">
            <v>b2908-110001151</v>
          </cell>
          <cell r="B5972">
            <v>0</v>
          </cell>
        </row>
        <row r="5973">
          <cell r="A5973" t="str">
            <v>b2908-110001299</v>
          </cell>
          <cell r="B5973">
            <v>0</v>
          </cell>
        </row>
        <row r="5974">
          <cell r="A5974" t="str">
            <v>b2908-110001310</v>
          </cell>
          <cell r="B5974">
            <v>0</v>
          </cell>
        </row>
        <row r="5975">
          <cell r="A5975" t="str">
            <v>b2909-002001174</v>
          </cell>
          <cell r="B5975">
            <v>0</v>
          </cell>
        </row>
        <row r="5976">
          <cell r="A5976" t="str">
            <v>b2909-016001203</v>
          </cell>
          <cell r="B5976">
            <v>0</v>
          </cell>
        </row>
        <row r="5977">
          <cell r="A5977" t="str">
            <v>b2909-016001999</v>
          </cell>
          <cell r="B5977">
            <v>0</v>
          </cell>
        </row>
        <row r="5978">
          <cell r="A5978" t="str">
            <v>b2909-023001252</v>
          </cell>
          <cell r="B5978">
            <v>0</v>
          </cell>
        </row>
        <row r="5979">
          <cell r="A5979" t="str">
            <v>b2909-023001999</v>
          </cell>
          <cell r="B5979">
            <v>0</v>
          </cell>
        </row>
        <row r="5980">
          <cell r="A5980" t="str">
            <v>b2909-051001203</v>
          </cell>
          <cell r="B5980">
            <v>0</v>
          </cell>
        </row>
        <row r="5981">
          <cell r="A5981" t="str">
            <v>b2909-066001174</v>
          </cell>
          <cell r="B5981">
            <v>0</v>
          </cell>
        </row>
        <row r="5982">
          <cell r="A5982" t="str">
            <v>b2909-066001203</v>
          </cell>
          <cell r="B5982">
            <v>0</v>
          </cell>
        </row>
        <row r="5983">
          <cell r="A5983" t="str">
            <v>b2909-079001174</v>
          </cell>
          <cell r="B5983">
            <v>0</v>
          </cell>
        </row>
        <row r="5984">
          <cell r="A5984" t="str">
            <v>b2912-002001124</v>
          </cell>
          <cell r="B5984">
            <v>0</v>
          </cell>
        </row>
        <row r="5985">
          <cell r="A5985" t="str">
            <v>b2912-019001139</v>
          </cell>
          <cell r="B5985">
            <v>0</v>
          </cell>
        </row>
        <row r="5986">
          <cell r="A5986" t="str">
            <v>b2912-023001124</v>
          </cell>
          <cell r="B5986">
            <v>0</v>
          </cell>
        </row>
        <row r="5987">
          <cell r="A5987" t="str">
            <v>b2912-043001139</v>
          </cell>
          <cell r="B5987">
            <v>0</v>
          </cell>
        </row>
        <row r="5988">
          <cell r="A5988" t="str">
            <v>b2913-000001077</v>
          </cell>
          <cell r="B5988">
            <v>0</v>
          </cell>
        </row>
        <row r="5989">
          <cell r="A5989" t="str">
            <v>b2913-000001107</v>
          </cell>
          <cell r="B5989">
            <v>0</v>
          </cell>
        </row>
        <row r="5990">
          <cell r="A5990" t="str">
            <v>b2913-011001281</v>
          </cell>
          <cell r="B5990">
            <v>0</v>
          </cell>
        </row>
        <row r="5991">
          <cell r="A5991" t="str">
            <v>b2913-014001107</v>
          </cell>
          <cell r="B5991">
            <v>0</v>
          </cell>
        </row>
        <row r="5992">
          <cell r="A5992" t="str">
            <v>b2913-019001107</v>
          </cell>
          <cell r="B5992">
            <v>0</v>
          </cell>
        </row>
        <row r="5993">
          <cell r="A5993" t="str">
            <v>b2913-023001107</v>
          </cell>
          <cell r="B5993">
            <v>0</v>
          </cell>
        </row>
        <row r="5994">
          <cell r="A5994" t="str">
            <v>b2913-043001281</v>
          </cell>
          <cell r="B5994">
            <v>0</v>
          </cell>
        </row>
        <row r="5995">
          <cell r="A5995" t="str">
            <v>b2913-079001107</v>
          </cell>
          <cell r="B5995">
            <v>0</v>
          </cell>
        </row>
        <row r="5996">
          <cell r="A5996" t="str">
            <v>b2914-016001203</v>
          </cell>
          <cell r="B5996">
            <v>0</v>
          </cell>
        </row>
        <row r="5997">
          <cell r="A5997" t="str">
            <v>b2914-076001081</v>
          </cell>
          <cell r="B5997">
            <v>0</v>
          </cell>
        </row>
        <row r="5998">
          <cell r="A5998" t="str">
            <v>b2914-076001115</v>
          </cell>
          <cell r="B5998">
            <v>0</v>
          </cell>
        </row>
        <row r="5999">
          <cell r="A5999" t="str">
            <v>b2915-016001081</v>
          </cell>
          <cell r="B5999">
            <v>0</v>
          </cell>
        </row>
        <row r="6000">
          <cell r="A6000" t="str">
            <v>b2915-016001228</v>
          </cell>
          <cell r="B6000">
            <v>0</v>
          </cell>
        </row>
        <row r="6001">
          <cell r="A6001" t="str">
            <v>b2915-023001081</v>
          </cell>
          <cell r="B6001">
            <v>0</v>
          </cell>
        </row>
        <row r="6002">
          <cell r="A6002" t="str">
            <v>b2917-023001096</v>
          </cell>
          <cell r="B6002">
            <v>0</v>
          </cell>
        </row>
        <row r="6003">
          <cell r="A6003" t="str">
            <v>b2917-066001096</v>
          </cell>
          <cell r="B6003">
            <v>0</v>
          </cell>
        </row>
        <row r="6004">
          <cell r="A6004" t="str">
            <v>b2918-002001329</v>
          </cell>
          <cell r="B6004">
            <v>0</v>
          </cell>
        </row>
        <row r="6005">
          <cell r="A6005" t="str">
            <v>b2919-000001261</v>
          </cell>
          <cell r="B6005">
            <v>0</v>
          </cell>
        </row>
        <row r="6006">
          <cell r="A6006" t="str">
            <v>b2920-002001184</v>
          </cell>
          <cell r="B6006">
            <v>0</v>
          </cell>
        </row>
        <row r="6007">
          <cell r="A6007" t="str">
            <v>b2920-079001184</v>
          </cell>
          <cell r="B6007">
            <v>0</v>
          </cell>
        </row>
        <row r="6008">
          <cell r="A6008" t="str">
            <v>b2921-043001007</v>
          </cell>
          <cell r="B6008">
            <v>0</v>
          </cell>
        </row>
        <row r="6009">
          <cell r="A6009" t="str">
            <v>b2922-023001001</v>
          </cell>
          <cell r="B6009">
            <v>0</v>
          </cell>
        </row>
        <row r="6010">
          <cell r="A6010" t="str">
            <v>b2922-051001001</v>
          </cell>
          <cell r="B6010">
            <v>0</v>
          </cell>
        </row>
        <row r="6011">
          <cell r="A6011" t="str">
            <v>b2922-079001001</v>
          </cell>
          <cell r="B6011">
            <v>0</v>
          </cell>
        </row>
        <row r="6012">
          <cell r="A6012" t="str">
            <v>b2923-051001223</v>
          </cell>
          <cell r="B6012">
            <v>0</v>
          </cell>
        </row>
        <row r="6013">
          <cell r="A6013" t="str">
            <v>b2924-051001176</v>
          </cell>
          <cell r="B6013">
            <v>0</v>
          </cell>
        </row>
        <row r="6014">
          <cell r="A6014" t="str">
            <v>b2924-066001176</v>
          </cell>
          <cell r="B6014">
            <v>0</v>
          </cell>
        </row>
        <row r="6015">
          <cell r="A6015" t="str">
            <v>b2924-079001176</v>
          </cell>
          <cell r="B6015">
            <v>0</v>
          </cell>
        </row>
        <row r="6016">
          <cell r="A6016" t="str">
            <v>b2925-079001258</v>
          </cell>
          <cell r="B6016">
            <v>0</v>
          </cell>
        </row>
        <row r="6017">
          <cell r="A6017" t="str">
            <v>b2926-076001014</v>
          </cell>
          <cell r="B6017">
            <v>0</v>
          </cell>
        </row>
        <row r="6018">
          <cell r="A6018" t="str">
            <v>b2928-021001014</v>
          </cell>
          <cell r="B6018">
            <v>0</v>
          </cell>
        </row>
        <row r="6019">
          <cell r="A6019" t="str">
            <v>b2928-076001012</v>
          </cell>
          <cell r="B6019">
            <v>0</v>
          </cell>
        </row>
        <row r="6020">
          <cell r="A6020" t="str">
            <v>b2928-076001014</v>
          </cell>
          <cell r="B6020">
            <v>0</v>
          </cell>
        </row>
        <row r="6021">
          <cell r="A6021" t="str">
            <v>b2930-031001135</v>
          </cell>
          <cell r="B6021">
            <v>0</v>
          </cell>
        </row>
        <row r="6022">
          <cell r="A6022" t="str">
            <v>b2931-000001134</v>
          </cell>
          <cell r="B6022">
            <v>0</v>
          </cell>
        </row>
        <row r="6023">
          <cell r="A6023" t="str">
            <v>b2931-000001138</v>
          </cell>
          <cell r="B6023">
            <v>0</v>
          </cell>
        </row>
        <row r="6024">
          <cell r="A6024" t="str">
            <v>b2931-016001007</v>
          </cell>
          <cell r="B6024">
            <v>0</v>
          </cell>
        </row>
        <row r="6025">
          <cell r="A6025" t="str">
            <v>b2931-019001068</v>
          </cell>
          <cell r="B6025">
            <v>0</v>
          </cell>
        </row>
        <row r="6026">
          <cell r="A6026" t="str">
            <v>b2931-019001143</v>
          </cell>
          <cell r="B6026">
            <v>0</v>
          </cell>
        </row>
        <row r="6027">
          <cell r="A6027" t="str">
            <v>b2931-031001068</v>
          </cell>
          <cell r="B6027">
            <v>0</v>
          </cell>
        </row>
        <row r="6028">
          <cell r="A6028" t="str">
            <v>b2931-096001068</v>
          </cell>
          <cell r="B6028">
            <v>0</v>
          </cell>
        </row>
        <row r="6029">
          <cell r="A6029" t="str">
            <v>b2931-096001132</v>
          </cell>
          <cell r="B6029">
            <v>0</v>
          </cell>
        </row>
        <row r="6030">
          <cell r="A6030" t="str">
            <v>b2931-105001068</v>
          </cell>
          <cell r="B6030">
            <v>0</v>
          </cell>
        </row>
        <row r="6031">
          <cell r="A6031" t="str">
            <v>b2931-105001132</v>
          </cell>
          <cell r="B6031">
            <v>0</v>
          </cell>
        </row>
        <row r="6032">
          <cell r="A6032" t="str">
            <v>b2931-106001136</v>
          </cell>
          <cell r="B6032">
            <v>0</v>
          </cell>
        </row>
        <row r="6033">
          <cell r="A6033" t="str">
            <v>b2931-111001132</v>
          </cell>
          <cell r="B6033">
            <v>0</v>
          </cell>
        </row>
        <row r="6034">
          <cell r="A6034" t="str">
            <v>b2931-111001136</v>
          </cell>
          <cell r="B6034">
            <v>0</v>
          </cell>
        </row>
        <row r="6035">
          <cell r="A6035" t="str">
            <v>b2931-112001068</v>
          </cell>
          <cell r="B6035">
            <v>0</v>
          </cell>
        </row>
        <row r="6036">
          <cell r="A6036" t="str">
            <v>b2931-112001136</v>
          </cell>
          <cell r="B6036">
            <v>0</v>
          </cell>
        </row>
        <row r="6037">
          <cell r="A6037" t="str">
            <v>b2932-000001003</v>
          </cell>
          <cell r="B6037">
            <v>0</v>
          </cell>
        </row>
        <row r="6038">
          <cell r="A6038" t="str">
            <v>b2932-016001030</v>
          </cell>
          <cell r="B6038">
            <v>0</v>
          </cell>
        </row>
        <row r="6039">
          <cell r="A6039" t="str">
            <v>b2932-066001030</v>
          </cell>
          <cell r="B6039">
            <v>0</v>
          </cell>
        </row>
        <row r="6040">
          <cell r="A6040" t="str">
            <v>b2932-066001109</v>
          </cell>
          <cell r="B6040">
            <v>0</v>
          </cell>
        </row>
        <row r="6041">
          <cell r="A6041" t="str">
            <v>b2932-096001030</v>
          </cell>
          <cell r="B6041">
            <v>0</v>
          </cell>
        </row>
        <row r="6042">
          <cell r="A6042" t="str">
            <v>b2932-105001003</v>
          </cell>
          <cell r="B6042">
            <v>0</v>
          </cell>
        </row>
        <row r="6043">
          <cell r="A6043" t="str">
            <v>b2932-105001074</v>
          </cell>
          <cell r="B6043">
            <v>0</v>
          </cell>
        </row>
        <row r="6044">
          <cell r="A6044" t="str">
            <v>b2932-106001074</v>
          </cell>
          <cell r="B6044">
            <v>0</v>
          </cell>
        </row>
        <row r="6045">
          <cell r="A6045" t="str">
            <v>b2932-111001030</v>
          </cell>
          <cell r="B6045">
            <v>0</v>
          </cell>
        </row>
        <row r="6046">
          <cell r="A6046" t="str">
            <v>b2932-112001003</v>
          </cell>
          <cell r="B6046">
            <v>0</v>
          </cell>
        </row>
        <row r="6047">
          <cell r="A6047" t="str">
            <v>b2932-112001074</v>
          </cell>
          <cell r="B6047">
            <v>0</v>
          </cell>
        </row>
        <row r="6048">
          <cell r="A6048" t="str">
            <v>b2933-111001256</v>
          </cell>
          <cell r="B6048">
            <v>0</v>
          </cell>
        </row>
        <row r="6049">
          <cell r="A6049" t="str">
            <v>b2934-000001127</v>
          </cell>
          <cell r="B6049">
            <v>0</v>
          </cell>
        </row>
        <row r="6050">
          <cell r="A6050" t="str">
            <v>b2934-019001068</v>
          </cell>
          <cell r="B6050">
            <v>0</v>
          </cell>
        </row>
        <row r="6051">
          <cell r="A6051" t="str">
            <v>b2934-019001127</v>
          </cell>
          <cell r="B6051">
            <v>0</v>
          </cell>
        </row>
        <row r="6052">
          <cell r="A6052" t="str">
            <v>b2934-066001022</v>
          </cell>
          <cell r="B6052">
            <v>0</v>
          </cell>
        </row>
        <row r="6053">
          <cell r="A6053" t="str">
            <v>b2934-105001296</v>
          </cell>
          <cell r="B6053">
            <v>0</v>
          </cell>
        </row>
        <row r="6054">
          <cell r="A6054" t="str">
            <v>b2934-110001022</v>
          </cell>
          <cell r="B6054">
            <v>0</v>
          </cell>
        </row>
        <row r="6055">
          <cell r="A6055" t="str">
            <v>b2934-112001068</v>
          </cell>
          <cell r="B6055">
            <v>0</v>
          </cell>
        </row>
        <row r="6056">
          <cell r="A6056" t="str">
            <v>b2935-019001299</v>
          </cell>
          <cell r="B6056">
            <v>0</v>
          </cell>
        </row>
        <row r="6057">
          <cell r="A6057" t="str">
            <v>b2935-105001227</v>
          </cell>
          <cell r="B6057">
            <v>0</v>
          </cell>
        </row>
        <row r="6058">
          <cell r="A6058" t="str">
            <v>b2935-106001227</v>
          </cell>
          <cell r="B6058">
            <v>0</v>
          </cell>
        </row>
        <row r="6059">
          <cell r="A6059" t="str">
            <v>b2935-106001299</v>
          </cell>
          <cell r="B6059">
            <v>0</v>
          </cell>
        </row>
        <row r="6060">
          <cell r="A6060" t="str">
            <v>b2936-016001262</v>
          </cell>
          <cell r="B6060">
            <v>0</v>
          </cell>
        </row>
        <row r="6061">
          <cell r="A6061" t="str">
            <v>b2936-016001297</v>
          </cell>
          <cell r="B6061">
            <v>0</v>
          </cell>
        </row>
        <row r="6062">
          <cell r="A6062" t="str">
            <v>b2936-019001297</v>
          </cell>
          <cell r="B6062">
            <v>0</v>
          </cell>
        </row>
        <row r="6063">
          <cell r="A6063" t="str">
            <v>b2936-031001068</v>
          </cell>
          <cell r="B6063">
            <v>0</v>
          </cell>
        </row>
        <row r="6064">
          <cell r="A6064" t="str">
            <v>b2936-096001068</v>
          </cell>
          <cell r="B6064">
            <v>0</v>
          </cell>
        </row>
        <row r="6065">
          <cell r="A6065" t="str">
            <v>b2936-096001297</v>
          </cell>
          <cell r="B6065">
            <v>0</v>
          </cell>
        </row>
        <row r="6066">
          <cell r="A6066" t="str">
            <v>b2936-105001297</v>
          </cell>
          <cell r="B6066">
            <v>0</v>
          </cell>
        </row>
        <row r="6067">
          <cell r="A6067" t="str">
            <v>b2936-111001297</v>
          </cell>
          <cell r="B6067">
            <v>0</v>
          </cell>
        </row>
        <row r="6068">
          <cell r="A6068" t="str">
            <v>b2936-112001297</v>
          </cell>
          <cell r="B6068">
            <v>0</v>
          </cell>
        </row>
        <row r="6069">
          <cell r="A6069" t="str">
            <v>b2937-006001248</v>
          </cell>
          <cell r="B6069">
            <v>0</v>
          </cell>
        </row>
        <row r="6070">
          <cell r="A6070" t="str">
            <v>b2937-016001248</v>
          </cell>
          <cell r="B6070">
            <v>0</v>
          </cell>
        </row>
        <row r="6071">
          <cell r="A6071" t="str">
            <v>b2937-079001297</v>
          </cell>
          <cell r="B6071">
            <v>0</v>
          </cell>
        </row>
        <row r="6072">
          <cell r="A6072" t="str">
            <v>b2938-006001264</v>
          </cell>
          <cell r="B6072">
            <v>0</v>
          </cell>
        </row>
        <row r="6073">
          <cell r="A6073" t="str">
            <v>b2938-016001298</v>
          </cell>
          <cell r="B6073">
            <v>0</v>
          </cell>
        </row>
        <row r="6074">
          <cell r="A6074" t="str">
            <v>b2938-023001298</v>
          </cell>
          <cell r="B6074">
            <v>0</v>
          </cell>
        </row>
        <row r="6075">
          <cell r="A6075" t="str">
            <v>b2939-064004040</v>
          </cell>
          <cell r="B6075">
            <v>0</v>
          </cell>
        </row>
        <row r="6076">
          <cell r="A6076" t="str">
            <v>b2939-066004040</v>
          </cell>
          <cell r="B6076">
            <v>0</v>
          </cell>
        </row>
        <row r="6077">
          <cell r="A6077" t="str">
            <v>b2939-094004040</v>
          </cell>
          <cell r="B6077">
            <v>0</v>
          </cell>
        </row>
        <row r="6078">
          <cell r="A6078" t="str">
            <v>b2940-023207002</v>
          </cell>
          <cell r="B6078">
            <v>0</v>
          </cell>
        </row>
        <row r="6079">
          <cell r="A6079" t="str">
            <v>b2940-063207014</v>
          </cell>
          <cell r="B6079">
            <v>0</v>
          </cell>
        </row>
        <row r="6080">
          <cell r="A6080" t="str">
            <v>b2945-011001297</v>
          </cell>
          <cell r="B6080">
            <v>0</v>
          </cell>
        </row>
        <row r="6081">
          <cell r="A6081" t="str">
            <v>b2906-000001115</v>
          </cell>
          <cell r="B6081">
            <v>0</v>
          </cell>
        </row>
        <row r="6082">
          <cell r="A6082" t="str">
            <v>b2906-011001203</v>
          </cell>
          <cell r="B6082">
            <v>0</v>
          </cell>
        </row>
        <row r="6083">
          <cell r="A6083" t="str">
            <v>b2906-066001115</v>
          </cell>
          <cell r="B6083">
            <v>0</v>
          </cell>
        </row>
        <row r="6084">
          <cell r="A6084" t="str">
            <v>b2907-000001226</v>
          </cell>
          <cell r="B6084">
            <v>0</v>
          </cell>
        </row>
        <row r="6085">
          <cell r="A6085" t="str">
            <v>b2907-011001226</v>
          </cell>
          <cell r="B6085">
            <v>0</v>
          </cell>
        </row>
        <row r="6086">
          <cell r="A6086" t="str">
            <v>b2907-014001226</v>
          </cell>
          <cell r="B6086">
            <v>0</v>
          </cell>
        </row>
        <row r="6087">
          <cell r="A6087" t="str">
            <v>b2907-016001226</v>
          </cell>
          <cell r="B6087">
            <v>0</v>
          </cell>
        </row>
        <row r="6088">
          <cell r="A6088" t="str">
            <v>b2907-051001226</v>
          </cell>
          <cell r="B6088">
            <v>0</v>
          </cell>
        </row>
        <row r="6089">
          <cell r="A6089" t="str">
            <v>b2908-016001299</v>
          </cell>
          <cell r="B6089">
            <v>0</v>
          </cell>
        </row>
        <row r="6090">
          <cell r="A6090" t="str">
            <v>b2908-066001151</v>
          </cell>
          <cell r="B6090">
            <v>0</v>
          </cell>
        </row>
        <row r="6091">
          <cell r="A6091" t="str">
            <v>b2908-066001299</v>
          </cell>
          <cell r="B6091">
            <v>0</v>
          </cell>
        </row>
        <row r="6092">
          <cell r="A6092" t="str">
            <v>b2908-066001310</v>
          </cell>
          <cell r="B6092">
            <v>0</v>
          </cell>
        </row>
        <row r="6093">
          <cell r="A6093" t="str">
            <v>b2908-111001151</v>
          </cell>
          <cell r="B6093">
            <v>0</v>
          </cell>
        </row>
        <row r="6094">
          <cell r="A6094" t="str">
            <v>b2909-000001160</v>
          </cell>
          <cell r="B6094">
            <v>0</v>
          </cell>
        </row>
        <row r="6095">
          <cell r="A6095" t="str">
            <v>b2909-000001174</v>
          </cell>
          <cell r="B6095">
            <v>0</v>
          </cell>
        </row>
        <row r="6096">
          <cell r="A6096" t="str">
            <v>b2909-002001252</v>
          </cell>
          <cell r="B6096">
            <v>0</v>
          </cell>
        </row>
        <row r="6097">
          <cell r="A6097" t="str">
            <v>b2909-002001999</v>
          </cell>
          <cell r="B6097">
            <v>0</v>
          </cell>
        </row>
        <row r="6098">
          <cell r="A6098" t="str">
            <v>b2909-011001154</v>
          </cell>
          <cell r="B6098">
            <v>0</v>
          </cell>
        </row>
        <row r="6099">
          <cell r="A6099" t="str">
            <v>b2909-011001252</v>
          </cell>
          <cell r="B6099">
            <v>0</v>
          </cell>
        </row>
        <row r="6100">
          <cell r="A6100" t="str">
            <v>b2909-016001154</v>
          </cell>
          <cell r="B6100">
            <v>0</v>
          </cell>
        </row>
        <row r="6101">
          <cell r="A6101" t="str">
            <v>b2909-023001203</v>
          </cell>
          <cell r="B6101">
            <v>0</v>
          </cell>
        </row>
        <row r="6102">
          <cell r="A6102" t="str">
            <v>b2909-043001252</v>
          </cell>
          <cell r="B6102">
            <v>0</v>
          </cell>
        </row>
        <row r="6103">
          <cell r="A6103" t="str">
            <v>b2909-079001252</v>
          </cell>
          <cell r="B6103">
            <v>0</v>
          </cell>
        </row>
        <row r="6104">
          <cell r="A6104" t="str">
            <v>b2912-016001124</v>
          </cell>
          <cell r="B6104">
            <v>0</v>
          </cell>
        </row>
        <row r="6105">
          <cell r="A6105" t="str">
            <v>b2912-054001139</v>
          </cell>
          <cell r="B6105">
            <v>0</v>
          </cell>
        </row>
        <row r="6106">
          <cell r="A6106" t="str">
            <v>b2912-079001124</v>
          </cell>
          <cell r="B6106">
            <v>0</v>
          </cell>
        </row>
        <row r="6107">
          <cell r="A6107" t="str">
            <v>b2913-011001107</v>
          </cell>
          <cell r="B6107">
            <v>0</v>
          </cell>
        </row>
        <row r="6108">
          <cell r="A6108" t="str">
            <v>b2913-079001077</v>
          </cell>
          <cell r="B6108">
            <v>0</v>
          </cell>
        </row>
        <row r="6109">
          <cell r="A6109" t="str">
            <v>b2914-016001007</v>
          </cell>
          <cell r="B6109">
            <v>0</v>
          </cell>
        </row>
        <row r="6110">
          <cell r="A6110" t="str">
            <v>b2914-023001007</v>
          </cell>
          <cell r="B6110">
            <v>0</v>
          </cell>
        </row>
        <row r="6111">
          <cell r="A6111" t="str">
            <v>b2914-023001048</v>
          </cell>
          <cell r="B6111">
            <v>0</v>
          </cell>
        </row>
        <row r="6112">
          <cell r="A6112" t="str">
            <v>b2914-023001081</v>
          </cell>
          <cell r="B6112">
            <v>0</v>
          </cell>
        </row>
        <row r="6113">
          <cell r="A6113" t="str">
            <v>b2914-023001115</v>
          </cell>
          <cell r="B6113">
            <v>0</v>
          </cell>
        </row>
        <row r="6114">
          <cell r="A6114" t="str">
            <v>b2914-076001007</v>
          </cell>
          <cell r="B6114">
            <v>0</v>
          </cell>
        </row>
        <row r="6115">
          <cell r="A6115" t="str">
            <v>b2914-079001048</v>
          </cell>
          <cell r="B6115">
            <v>0</v>
          </cell>
        </row>
        <row r="6116">
          <cell r="A6116" t="str">
            <v>b2916-000001329</v>
          </cell>
          <cell r="B6116">
            <v>0</v>
          </cell>
        </row>
        <row r="6117">
          <cell r="A6117" t="str">
            <v>b2916-014001329</v>
          </cell>
          <cell r="B6117">
            <v>0</v>
          </cell>
        </row>
        <row r="6118">
          <cell r="A6118" t="str">
            <v>b2916-043001329</v>
          </cell>
          <cell r="B6118">
            <v>0</v>
          </cell>
        </row>
        <row r="6119">
          <cell r="A6119" t="str">
            <v>b2916-079001329</v>
          </cell>
          <cell r="B6119">
            <v>0</v>
          </cell>
        </row>
        <row r="6120">
          <cell r="A6120" t="str">
            <v>b2917-002001096</v>
          </cell>
          <cell r="B6120">
            <v>0</v>
          </cell>
        </row>
        <row r="6121">
          <cell r="A6121" t="str">
            <v>b2917-079001096</v>
          </cell>
          <cell r="B6121">
            <v>0</v>
          </cell>
        </row>
        <row r="6122">
          <cell r="A6122" t="str">
            <v>b2918-014001329</v>
          </cell>
          <cell r="B6122">
            <v>0</v>
          </cell>
        </row>
        <row r="6123">
          <cell r="A6123" t="str">
            <v>b2920-023001184</v>
          </cell>
          <cell r="B6123">
            <v>0</v>
          </cell>
        </row>
        <row r="6124">
          <cell r="A6124" t="str">
            <v>b2920-051001184</v>
          </cell>
          <cell r="B6124">
            <v>0</v>
          </cell>
        </row>
        <row r="6125">
          <cell r="A6125" t="str">
            <v>b2920-066001184</v>
          </cell>
          <cell r="B6125">
            <v>0</v>
          </cell>
        </row>
        <row r="6126">
          <cell r="A6126" t="str">
            <v>b2923-023001223</v>
          </cell>
          <cell r="B6126">
            <v>0</v>
          </cell>
        </row>
        <row r="6127">
          <cell r="A6127" t="str">
            <v>b2924-000001184</v>
          </cell>
          <cell r="B6127">
            <v>0</v>
          </cell>
        </row>
        <row r="6128">
          <cell r="A6128" t="str">
            <v>b2924-023001176</v>
          </cell>
          <cell r="B6128">
            <v>0</v>
          </cell>
        </row>
        <row r="6129">
          <cell r="A6129" t="str">
            <v>b2924-043001143</v>
          </cell>
          <cell r="B6129">
            <v>0</v>
          </cell>
        </row>
        <row r="6130">
          <cell r="A6130" t="str">
            <v>b2924-043001176</v>
          </cell>
          <cell r="B6130">
            <v>0</v>
          </cell>
        </row>
        <row r="6131">
          <cell r="A6131" t="str">
            <v>b2925-051001258</v>
          </cell>
          <cell r="B6131">
            <v>0</v>
          </cell>
        </row>
        <row r="6132">
          <cell r="A6132" t="str">
            <v>b2925-066001258</v>
          </cell>
          <cell r="B6132">
            <v>0</v>
          </cell>
        </row>
        <row r="6133">
          <cell r="A6133" t="str">
            <v>b2926-014001012</v>
          </cell>
          <cell r="B6133">
            <v>0</v>
          </cell>
        </row>
        <row r="6134">
          <cell r="A6134" t="str">
            <v>b2926-014001014</v>
          </cell>
          <cell r="B6134">
            <v>0</v>
          </cell>
        </row>
        <row r="6135">
          <cell r="A6135" t="str">
            <v>b2926-021001014</v>
          </cell>
          <cell r="B6135">
            <v>0</v>
          </cell>
        </row>
        <row r="6136">
          <cell r="A6136" t="str">
            <v>b2929-014001014</v>
          </cell>
          <cell r="B6136">
            <v>0</v>
          </cell>
        </row>
        <row r="6137">
          <cell r="A6137" t="str">
            <v>b2930-105001135</v>
          </cell>
          <cell r="B6137">
            <v>0</v>
          </cell>
        </row>
        <row r="6138">
          <cell r="A6138" t="str">
            <v>b2930-111001135</v>
          </cell>
          <cell r="B6138">
            <v>0</v>
          </cell>
        </row>
        <row r="6139">
          <cell r="A6139" t="str">
            <v>b2931-016001068</v>
          </cell>
          <cell r="B6139">
            <v>0</v>
          </cell>
        </row>
        <row r="6140">
          <cell r="A6140" t="str">
            <v>b2931-031001136</v>
          </cell>
          <cell r="B6140">
            <v>0</v>
          </cell>
        </row>
        <row r="6141">
          <cell r="A6141" t="str">
            <v>b2931-031001143</v>
          </cell>
          <cell r="B6141">
            <v>0</v>
          </cell>
        </row>
        <row r="6142">
          <cell r="A6142" t="str">
            <v>b2931-066001136</v>
          </cell>
          <cell r="B6142">
            <v>0</v>
          </cell>
        </row>
        <row r="6143">
          <cell r="A6143" t="str">
            <v>b2931-096001143</v>
          </cell>
          <cell r="B6143">
            <v>0</v>
          </cell>
        </row>
        <row r="6144">
          <cell r="A6144" t="str">
            <v>b2931-106001132</v>
          </cell>
          <cell r="B6144">
            <v>0</v>
          </cell>
        </row>
        <row r="6145">
          <cell r="A6145" t="str">
            <v>b2931-110001068</v>
          </cell>
          <cell r="B6145">
            <v>0</v>
          </cell>
        </row>
        <row r="6146">
          <cell r="A6146" t="str">
            <v>b2931-111001007</v>
          </cell>
          <cell r="B6146">
            <v>0</v>
          </cell>
        </row>
        <row r="6147">
          <cell r="A6147" t="str">
            <v>b2931-111001143</v>
          </cell>
          <cell r="B6147">
            <v>0</v>
          </cell>
        </row>
        <row r="6148">
          <cell r="A6148" t="str">
            <v>b2932-000001109</v>
          </cell>
          <cell r="B6148">
            <v>0</v>
          </cell>
        </row>
        <row r="6149">
          <cell r="A6149" t="str">
            <v>b2932-016001003</v>
          </cell>
          <cell r="B6149">
            <v>0</v>
          </cell>
        </row>
        <row r="6150">
          <cell r="A6150" t="str">
            <v>b2932-019001003</v>
          </cell>
          <cell r="B6150">
            <v>0</v>
          </cell>
        </row>
        <row r="6151">
          <cell r="A6151" t="str">
            <v>b2932-066001074</v>
          </cell>
          <cell r="B6151">
            <v>0</v>
          </cell>
        </row>
        <row r="6152">
          <cell r="A6152" t="str">
            <v>b2932-094001003</v>
          </cell>
          <cell r="B6152">
            <v>0</v>
          </cell>
        </row>
        <row r="6153">
          <cell r="A6153" t="str">
            <v>b2932-106001003</v>
          </cell>
          <cell r="B6153">
            <v>0</v>
          </cell>
        </row>
        <row r="6154">
          <cell r="A6154" t="str">
            <v>b2932-106001030</v>
          </cell>
          <cell r="B6154">
            <v>0</v>
          </cell>
        </row>
        <row r="6155">
          <cell r="A6155" t="str">
            <v>b2932-111001109</v>
          </cell>
          <cell r="B6155">
            <v>0</v>
          </cell>
        </row>
        <row r="6156">
          <cell r="A6156" t="str">
            <v>b2933-110001256</v>
          </cell>
          <cell r="B6156">
            <v>0</v>
          </cell>
        </row>
        <row r="6157">
          <cell r="A6157" t="str">
            <v>b2933-163001256</v>
          </cell>
          <cell r="B6157">
            <v>0</v>
          </cell>
        </row>
        <row r="6158">
          <cell r="A6158" t="str">
            <v>b2934-000001296</v>
          </cell>
          <cell r="B6158">
            <v>0</v>
          </cell>
        </row>
        <row r="6159">
          <cell r="A6159" t="str">
            <v>b2934-016001127</v>
          </cell>
          <cell r="B6159">
            <v>0</v>
          </cell>
        </row>
        <row r="6160">
          <cell r="A6160" t="str">
            <v>b2934-096001296</v>
          </cell>
          <cell r="B6160">
            <v>0</v>
          </cell>
        </row>
        <row r="6161">
          <cell r="A6161" t="str">
            <v>b2934-105001068</v>
          </cell>
          <cell r="B6161">
            <v>0</v>
          </cell>
        </row>
        <row r="6162">
          <cell r="A6162" t="str">
            <v>b2934-106001127</v>
          </cell>
          <cell r="B6162">
            <v>0</v>
          </cell>
        </row>
        <row r="6163">
          <cell r="A6163" t="str">
            <v>b2934-106001296</v>
          </cell>
          <cell r="B6163">
            <v>0</v>
          </cell>
        </row>
        <row r="6164">
          <cell r="A6164" t="str">
            <v>b2934-110001127</v>
          </cell>
          <cell r="B6164">
            <v>0</v>
          </cell>
        </row>
        <row r="6165">
          <cell r="A6165" t="str">
            <v>b2935-031001227</v>
          </cell>
          <cell r="B6165">
            <v>0</v>
          </cell>
        </row>
        <row r="6166">
          <cell r="A6166" t="str">
            <v>b2935-031001299</v>
          </cell>
          <cell r="B6166">
            <v>0</v>
          </cell>
        </row>
        <row r="6167">
          <cell r="A6167" t="str">
            <v>b2935-031001307</v>
          </cell>
          <cell r="B6167">
            <v>0</v>
          </cell>
        </row>
        <row r="6168">
          <cell r="A6168" t="str">
            <v>b2935-066001307</v>
          </cell>
          <cell r="B6168">
            <v>0</v>
          </cell>
        </row>
        <row r="6169">
          <cell r="A6169" t="str">
            <v>b2935-094001227</v>
          </cell>
          <cell r="B6169">
            <v>0</v>
          </cell>
        </row>
        <row r="6170">
          <cell r="A6170" t="str">
            <v>b2935-111001299</v>
          </cell>
          <cell r="B6170">
            <v>0</v>
          </cell>
        </row>
        <row r="6171">
          <cell r="A6171" t="str">
            <v>b2935-112001307</v>
          </cell>
          <cell r="B6171">
            <v>0</v>
          </cell>
        </row>
        <row r="6172">
          <cell r="A6172" t="str">
            <v>b2936-000001262</v>
          </cell>
          <cell r="B6172">
            <v>0</v>
          </cell>
        </row>
        <row r="6173">
          <cell r="A6173" t="str">
            <v>b2936-019001068</v>
          </cell>
          <cell r="B6173">
            <v>0</v>
          </cell>
        </row>
        <row r="6174">
          <cell r="A6174" t="str">
            <v>b2936-066001068</v>
          </cell>
          <cell r="B6174">
            <v>0</v>
          </cell>
        </row>
        <row r="6175">
          <cell r="A6175" t="str">
            <v>b2936-094001297</v>
          </cell>
          <cell r="B6175">
            <v>0</v>
          </cell>
        </row>
        <row r="6176">
          <cell r="A6176" t="str">
            <v>b2936-110001068</v>
          </cell>
          <cell r="B6176">
            <v>0</v>
          </cell>
        </row>
        <row r="6177">
          <cell r="A6177" t="str">
            <v>b2937-016001040</v>
          </cell>
          <cell r="B6177">
            <v>0</v>
          </cell>
        </row>
        <row r="6178">
          <cell r="A6178" t="str">
            <v>b2937-023001040</v>
          </cell>
          <cell r="B6178">
            <v>0</v>
          </cell>
        </row>
        <row r="6179">
          <cell r="A6179" t="str">
            <v>b2937-023001297</v>
          </cell>
          <cell r="B6179">
            <v>0</v>
          </cell>
        </row>
        <row r="6180">
          <cell r="A6180" t="str">
            <v>b2937-076001248</v>
          </cell>
          <cell r="B6180">
            <v>0</v>
          </cell>
        </row>
        <row r="6181">
          <cell r="A6181" t="str">
            <v>b2937-076001297</v>
          </cell>
          <cell r="B6181">
            <v>0</v>
          </cell>
        </row>
        <row r="6182">
          <cell r="A6182" t="str">
            <v>b2937-079001040</v>
          </cell>
          <cell r="B6182">
            <v>0</v>
          </cell>
        </row>
        <row r="6183">
          <cell r="A6183" t="str">
            <v>b2938-016001264</v>
          </cell>
          <cell r="B6183">
            <v>0</v>
          </cell>
        </row>
        <row r="6184">
          <cell r="A6184" t="str">
            <v>b2939-008004040</v>
          </cell>
          <cell r="B6184">
            <v>0</v>
          </cell>
        </row>
        <row r="6185">
          <cell r="A6185" t="str">
            <v>b2939-016004040</v>
          </cell>
          <cell r="B6185">
            <v>0</v>
          </cell>
        </row>
        <row r="6186">
          <cell r="A6186" t="str">
            <v>b2939-023004040</v>
          </cell>
          <cell r="B6186">
            <v>0</v>
          </cell>
        </row>
        <row r="6187">
          <cell r="A6187" t="str">
            <v>b2939-031004068</v>
          </cell>
          <cell r="B6187">
            <v>0</v>
          </cell>
        </row>
        <row r="6188">
          <cell r="A6188" t="str">
            <v>b2939-094004068</v>
          </cell>
          <cell r="B6188">
            <v>0</v>
          </cell>
        </row>
        <row r="6189">
          <cell r="A6189" t="str">
            <v>b2939-163004068</v>
          </cell>
          <cell r="B6189">
            <v>0</v>
          </cell>
        </row>
        <row r="6190">
          <cell r="A6190" t="str">
            <v>b2940-016207298</v>
          </cell>
          <cell r="B6190">
            <v>0</v>
          </cell>
        </row>
        <row r="6191">
          <cell r="A6191" t="str">
            <v>b2940-023207068</v>
          </cell>
          <cell r="B6191">
            <v>0</v>
          </cell>
        </row>
        <row r="6192">
          <cell r="A6192" t="str">
            <v>b2940-023207298</v>
          </cell>
          <cell r="B6192">
            <v>0</v>
          </cell>
        </row>
        <row r="6193">
          <cell r="A6193" t="str">
            <v>b2940-063207002</v>
          </cell>
          <cell r="B6193">
            <v>0</v>
          </cell>
        </row>
        <row r="6194">
          <cell r="A6194" t="str">
            <v>b2943-011001151</v>
          </cell>
          <cell r="B6194">
            <v>0</v>
          </cell>
        </row>
        <row r="6195">
          <cell r="A6195" t="str">
            <v>b2945-011001244</v>
          </cell>
          <cell r="B6195">
            <v>0</v>
          </cell>
        </row>
        <row r="6196">
          <cell r="A6196" t="str">
            <v>b2945-092001297</v>
          </cell>
          <cell r="B6196">
            <v>0</v>
          </cell>
        </row>
        <row r="6197">
          <cell r="A6197" t="str">
            <v>b2945-105001297</v>
          </cell>
          <cell r="B6197">
            <v>0</v>
          </cell>
        </row>
        <row r="6198">
          <cell r="A6198" t="str">
            <v>b2946-014003316</v>
          </cell>
          <cell r="B6198">
            <v>0</v>
          </cell>
        </row>
        <row r="6199">
          <cell r="A6199" t="str">
            <v>b2947-092004212</v>
          </cell>
          <cell r="B6199">
            <v>0</v>
          </cell>
        </row>
        <row r="6200">
          <cell r="A6200" t="str">
            <v>b2947-092004318</v>
          </cell>
          <cell r="B6200">
            <v>0</v>
          </cell>
        </row>
        <row r="6201">
          <cell r="A6201" t="str">
            <v>b2947-105004002</v>
          </cell>
          <cell r="B6201">
            <v>0</v>
          </cell>
        </row>
        <row r="6202">
          <cell r="A6202" t="str">
            <v>b2947-105004014</v>
          </cell>
          <cell r="B6202">
            <v>0</v>
          </cell>
        </row>
        <row r="6203">
          <cell r="A6203" t="str">
            <v>b2948-092001115</v>
          </cell>
          <cell r="B6203">
            <v>0</v>
          </cell>
        </row>
        <row r="6204">
          <cell r="A6204" t="str">
            <v>b2948-105001115</v>
          </cell>
          <cell r="B6204">
            <v>0</v>
          </cell>
        </row>
        <row r="6205">
          <cell r="A6205" t="str">
            <v>b2949-130001012</v>
          </cell>
          <cell r="B6205">
            <v>0</v>
          </cell>
        </row>
        <row r="6206">
          <cell r="A6206" t="str">
            <v>b2952-016004999</v>
          </cell>
          <cell r="B6206">
            <v>0</v>
          </cell>
        </row>
        <row r="6207">
          <cell r="A6207" t="str">
            <v>b2953-011001012</v>
          </cell>
          <cell r="B6207">
            <v>0</v>
          </cell>
        </row>
        <row r="6208">
          <cell r="A6208" t="str">
            <v>b2953-014001012</v>
          </cell>
          <cell r="B6208">
            <v>0</v>
          </cell>
        </row>
        <row r="6209">
          <cell r="A6209" t="str">
            <v>b2953-043001134</v>
          </cell>
          <cell r="B6209">
            <v>0</v>
          </cell>
        </row>
        <row r="6210">
          <cell r="A6210" t="str">
            <v>b2953-051001012</v>
          </cell>
          <cell r="B6210">
            <v>0</v>
          </cell>
        </row>
        <row r="6211">
          <cell r="A6211" t="str">
            <v>b2953-079001012</v>
          </cell>
          <cell r="B6211">
            <v>0</v>
          </cell>
        </row>
        <row r="6212">
          <cell r="A6212" t="str">
            <v>b2954-043001203</v>
          </cell>
          <cell r="B6212">
            <v>0</v>
          </cell>
        </row>
        <row r="6213">
          <cell r="A6213" t="str">
            <v>b2954-066001203</v>
          </cell>
          <cell r="B6213">
            <v>0</v>
          </cell>
        </row>
        <row r="6214">
          <cell r="A6214" t="str">
            <v>b2955-076001116</v>
          </cell>
          <cell r="B6214">
            <v>0</v>
          </cell>
        </row>
        <row r="6215">
          <cell r="A6215" t="str">
            <v>b2955-076001296</v>
          </cell>
          <cell r="B6215">
            <v>0</v>
          </cell>
        </row>
        <row r="6216">
          <cell r="A6216" t="str">
            <v>b2956-006001115</v>
          </cell>
          <cell r="B6216">
            <v>0</v>
          </cell>
        </row>
        <row r="6217">
          <cell r="A6217" t="str">
            <v>b2956-006001127</v>
          </cell>
          <cell r="B6217">
            <v>0</v>
          </cell>
        </row>
        <row r="6218">
          <cell r="A6218" t="str">
            <v>b2956-016001115</v>
          </cell>
          <cell r="B6218">
            <v>0</v>
          </cell>
        </row>
        <row r="6219">
          <cell r="A6219" t="str">
            <v>b2956-016001212</v>
          </cell>
          <cell r="B6219">
            <v>0</v>
          </cell>
        </row>
        <row r="6220">
          <cell r="A6220" t="str">
            <v>b2956-023001127</v>
          </cell>
          <cell r="B6220">
            <v>0</v>
          </cell>
        </row>
        <row r="6221">
          <cell r="A6221" t="str">
            <v>b2956-079001127</v>
          </cell>
          <cell r="B6221">
            <v>0</v>
          </cell>
        </row>
        <row r="6222">
          <cell r="A6222" t="str">
            <v>b2957-016004318</v>
          </cell>
          <cell r="B6222">
            <v>0</v>
          </cell>
        </row>
        <row r="6223">
          <cell r="A6223" t="str">
            <v>b2957-023004138</v>
          </cell>
          <cell r="B6223">
            <v>0</v>
          </cell>
        </row>
        <row r="6224">
          <cell r="A6224" t="str">
            <v>b2947-011004007</v>
          </cell>
          <cell r="B6224">
            <v>0</v>
          </cell>
        </row>
        <row r="6225">
          <cell r="A6225" t="str">
            <v>b2947-011004014</v>
          </cell>
          <cell r="B6225">
            <v>0</v>
          </cell>
        </row>
        <row r="6226">
          <cell r="A6226" t="str">
            <v>b2947-092004132</v>
          </cell>
          <cell r="B6226">
            <v>0</v>
          </cell>
        </row>
        <row r="6227">
          <cell r="A6227" t="str">
            <v>b2947-105004136</v>
          </cell>
          <cell r="B6227">
            <v>0</v>
          </cell>
        </row>
        <row r="6228">
          <cell r="A6228" t="str">
            <v>b2947-105004138</v>
          </cell>
          <cell r="B6228">
            <v>0</v>
          </cell>
        </row>
        <row r="6229">
          <cell r="A6229" t="str">
            <v>b2947-105004318</v>
          </cell>
          <cell r="B6229">
            <v>0</v>
          </cell>
        </row>
        <row r="6230">
          <cell r="A6230" t="str">
            <v>b2950-131001202</v>
          </cell>
          <cell r="B6230">
            <v>0</v>
          </cell>
        </row>
        <row r="6231">
          <cell r="A6231" t="str">
            <v>b2953-000001012</v>
          </cell>
          <cell r="B6231">
            <v>0</v>
          </cell>
        </row>
        <row r="6232">
          <cell r="A6232" t="str">
            <v>b2954-002001203</v>
          </cell>
          <cell r="B6232">
            <v>0</v>
          </cell>
        </row>
        <row r="6233">
          <cell r="A6233" t="str">
            <v>b2954-051001203</v>
          </cell>
          <cell r="B6233">
            <v>0</v>
          </cell>
        </row>
        <row r="6234">
          <cell r="A6234" t="str">
            <v>b2955-023001004</v>
          </cell>
          <cell r="B6234">
            <v>0</v>
          </cell>
        </row>
        <row r="6235">
          <cell r="A6235" t="str">
            <v>b2956-016001127</v>
          </cell>
          <cell r="B6235">
            <v>0</v>
          </cell>
        </row>
        <row r="6236">
          <cell r="A6236" t="str">
            <v>b2956-023001212</v>
          </cell>
          <cell r="B6236">
            <v>0</v>
          </cell>
        </row>
        <row r="6237">
          <cell r="A6237" t="str">
            <v>b2957-016004002</v>
          </cell>
          <cell r="B6237">
            <v>0</v>
          </cell>
        </row>
        <row r="6238">
          <cell r="A6238" t="str">
            <v>b2957-016004014</v>
          </cell>
          <cell r="B6238">
            <v>0</v>
          </cell>
        </row>
        <row r="6239">
          <cell r="A6239" t="str">
            <v>b2957-016004126</v>
          </cell>
          <cell r="B6239">
            <v>0</v>
          </cell>
        </row>
        <row r="6240">
          <cell r="A6240" t="str">
            <v>b2957-023004212</v>
          </cell>
          <cell r="B6240">
            <v>0</v>
          </cell>
        </row>
        <row r="6241">
          <cell r="A6241" t="str">
            <v>b2957-063004014</v>
          </cell>
          <cell r="B6241">
            <v>0</v>
          </cell>
        </row>
        <row r="6242">
          <cell r="A6242" t="str">
            <v>b2957-076004138</v>
          </cell>
          <cell r="B6242">
            <v>0</v>
          </cell>
        </row>
        <row r="6243">
          <cell r="A6243" t="str">
            <v>b2957-076004212</v>
          </cell>
          <cell r="B6243">
            <v>0</v>
          </cell>
        </row>
        <row r="6244">
          <cell r="A6244" t="str">
            <v>b2957-079004014</v>
          </cell>
          <cell r="B6244">
            <v>0</v>
          </cell>
        </row>
        <row r="6245">
          <cell r="A6245" t="str">
            <v>b2957-079004126</v>
          </cell>
          <cell r="B6245">
            <v>0</v>
          </cell>
        </row>
        <row r="6246">
          <cell r="A6246" t="str">
            <v>b2957-079004212</v>
          </cell>
          <cell r="B6246">
            <v>0</v>
          </cell>
        </row>
        <row r="6247">
          <cell r="A6247" t="str">
            <v>b2961-000001240</v>
          </cell>
          <cell r="B6247">
            <v>0</v>
          </cell>
        </row>
        <row r="6248">
          <cell r="A6248" t="str">
            <v>b2961-011001240</v>
          </cell>
          <cell r="B6248">
            <v>0</v>
          </cell>
        </row>
        <row r="6249">
          <cell r="A6249" t="str">
            <v>b2961-016001329</v>
          </cell>
          <cell r="B6249">
            <v>0</v>
          </cell>
        </row>
        <row r="6250">
          <cell r="A6250" t="str">
            <v>b2961-023001088</v>
          </cell>
          <cell r="B6250">
            <v>0</v>
          </cell>
        </row>
        <row r="6251">
          <cell r="A6251" t="str">
            <v>b2961-023001229</v>
          </cell>
          <cell r="B6251">
            <v>0</v>
          </cell>
        </row>
        <row r="6252">
          <cell r="A6252" t="str">
            <v>b2961-051001088</v>
          </cell>
          <cell r="B6252">
            <v>0</v>
          </cell>
        </row>
        <row r="6253">
          <cell r="A6253" t="str">
            <v>b2961-051001229</v>
          </cell>
          <cell r="B6253">
            <v>0</v>
          </cell>
        </row>
        <row r="6254">
          <cell r="A6254" t="str">
            <v>b2961-066001088</v>
          </cell>
          <cell r="B6254">
            <v>0</v>
          </cell>
        </row>
        <row r="6255">
          <cell r="A6255" t="str">
            <v>b2961-066001240</v>
          </cell>
          <cell r="B6255">
            <v>0</v>
          </cell>
        </row>
        <row r="6256">
          <cell r="A6256" t="str">
            <v>b2961-066001329</v>
          </cell>
          <cell r="B6256">
            <v>0</v>
          </cell>
        </row>
        <row r="6257">
          <cell r="A6257" t="str">
            <v>b2962-011001183</v>
          </cell>
          <cell r="B6257">
            <v>0</v>
          </cell>
        </row>
        <row r="6258">
          <cell r="A6258" t="str">
            <v>b2962-016001051</v>
          </cell>
          <cell r="B6258">
            <v>0</v>
          </cell>
        </row>
        <row r="6259">
          <cell r="A6259" t="str">
            <v>b2962-023001247</v>
          </cell>
          <cell r="B6259">
            <v>0</v>
          </cell>
        </row>
        <row r="6260">
          <cell r="A6260" t="str">
            <v>b2962-051001051</v>
          </cell>
          <cell r="B6260">
            <v>0</v>
          </cell>
        </row>
        <row r="6261">
          <cell r="A6261" t="str">
            <v>b2962-066001183</v>
          </cell>
          <cell r="B6261">
            <v>0</v>
          </cell>
        </row>
        <row r="6262">
          <cell r="A6262" t="str">
            <v>b2962-079001002</v>
          </cell>
          <cell r="B6262">
            <v>0</v>
          </cell>
        </row>
        <row r="6263">
          <cell r="A6263" t="str">
            <v>b2963-023001152</v>
          </cell>
          <cell r="B6263">
            <v>0</v>
          </cell>
        </row>
        <row r="6264">
          <cell r="A6264" t="str">
            <v>b2966-002001007</v>
          </cell>
          <cell r="B6264">
            <v>0</v>
          </cell>
        </row>
        <row r="6265">
          <cell r="A6265" t="str">
            <v>b2966-016001002</v>
          </cell>
          <cell r="B6265">
            <v>0</v>
          </cell>
        </row>
        <row r="6266">
          <cell r="A6266" t="str">
            <v>b2966-023001007</v>
          </cell>
          <cell r="B6266">
            <v>0</v>
          </cell>
        </row>
        <row r="6267">
          <cell r="A6267" t="str">
            <v>b2966-066001007</v>
          </cell>
          <cell r="B6267">
            <v>0</v>
          </cell>
        </row>
        <row r="6268">
          <cell r="A6268" t="str">
            <v>b2966-066001238</v>
          </cell>
          <cell r="B6268">
            <v>0</v>
          </cell>
        </row>
        <row r="6269">
          <cell r="A6269" t="str">
            <v>b2966-079001002</v>
          </cell>
          <cell r="B6269">
            <v>0</v>
          </cell>
        </row>
        <row r="6270">
          <cell r="A6270" t="str">
            <v>b2967-016001226</v>
          </cell>
          <cell r="B6270">
            <v>0</v>
          </cell>
        </row>
        <row r="6271">
          <cell r="A6271" t="str">
            <v>b2967-076001176</v>
          </cell>
          <cell r="B6271">
            <v>0</v>
          </cell>
        </row>
        <row r="6272">
          <cell r="A6272" t="str">
            <v>b2967-076001301</v>
          </cell>
          <cell r="B6272">
            <v>0</v>
          </cell>
        </row>
        <row r="6273">
          <cell r="A6273" t="str">
            <v>b2968-076001007</v>
          </cell>
          <cell r="B6273">
            <v>0</v>
          </cell>
        </row>
        <row r="6274">
          <cell r="A6274" t="str">
            <v>b2968-079001007</v>
          </cell>
          <cell r="B6274">
            <v>0</v>
          </cell>
        </row>
        <row r="6275">
          <cell r="A6275" t="str">
            <v>b2968-079001127</v>
          </cell>
          <cell r="B6275">
            <v>0</v>
          </cell>
        </row>
        <row r="6276">
          <cell r="A6276" t="str">
            <v>b2969-000001184</v>
          </cell>
          <cell r="B6276">
            <v>0</v>
          </cell>
        </row>
        <row r="6277">
          <cell r="A6277" t="str">
            <v>b2969-011001184</v>
          </cell>
          <cell r="B6277">
            <v>0</v>
          </cell>
        </row>
        <row r="6278">
          <cell r="A6278" t="str">
            <v>b2969-023001184</v>
          </cell>
          <cell r="B6278">
            <v>0</v>
          </cell>
        </row>
        <row r="6279">
          <cell r="A6279" t="str">
            <v>b2969-066001184</v>
          </cell>
          <cell r="B6279">
            <v>0</v>
          </cell>
        </row>
        <row r="6280">
          <cell r="A6280" t="str">
            <v>b2969-066001210</v>
          </cell>
          <cell r="B6280">
            <v>0</v>
          </cell>
        </row>
        <row r="6281">
          <cell r="A6281" t="str">
            <v>b2970-011001007</v>
          </cell>
          <cell r="B6281">
            <v>0</v>
          </cell>
        </row>
        <row r="6282">
          <cell r="A6282" t="str">
            <v>b2970-016001007</v>
          </cell>
          <cell r="B6282">
            <v>0</v>
          </cell>
        </row>
        <row r="6283">
          <cell r="A6283" t="str">
            <v>b2970-043001174</v>
          </cell>
          <cell r="B6283">
            <v>0</v>
          </cell>
        </row>
        <row r="6284">
          <cell r="A6284" t="str">
            <v>b2970-051001007</v>
          </cell>
          <cell r="B6284">
            <v>0</v>
          </cell>
        </row>
        <row r="6285">
          <cell r="A6285" t="str">
            <v>b2970-066001007</v>
          </cell>
          <cell r="B6285">
            <v>0</v>
          </cell>
        </row>
        <row r="6286">
          <cell r="A6286" t="str">
            <v>b2970-079001007</v>
          </cell>
          <cell r="B6286">
            <v>0</v>
          </cell>
        </row>
        <row r="6287">
          <cell r="A6287" t="str">
            <v>b2970-079001252</v>
          </cell>
          <cell r="B6287">
            <v>0</v>
          </cell>
        </row>
        <row r="6288">
          <cell r="A6288" t="str">
            <v>b2971-051001196</v>
          </cell>
          <cell r="B6288">
            <v>0</v>
          </cell>
        </row>
        <row r="6289">
          <cell r="A6289" t="str">
            <v>b2971-066001196</v>
          </cell>
          <cell r="B6289">
            <v>0</v>
          </cell>
        </row>
        <row r="6290">
          <cell r="A6290" t="str">
            <v>b2971-079001196</v>
          </cell>
          <cell r="B6290">
            <v>0</v>
          </cell>
        </row>
        <row r="6291">
          <cell r="A6291" t="str">
            <v>b2972-016001203</v>
          </cell>
          <cell r="B6291">
            <v>0</v>
          </cell>
        </row>
        <row r="6292">
          <cell r="A6292" t="str">
            <v>b2972-084001151</v>
          </cell>
          <cell r="B6292">
            <v>0</v>
          </cell>
        </row>
        <row r="6293">
          <cell r="A6293" t="str">
            <v>b2973-023001177</v>
          </cell>
          <cell r="B6293">
            <v>0</v>
          </cell>
        </row>
        <row r="6294">
          <cell r="A6294" t="str">
            <v>b2973-076001002</v>
          </cell>
          <cell r="B6294">
            <v>0</v>
          </cell>
        </row>
        <row r="6295">
          <cell r="A6295" t="str">
            <v>b2976-076001296</v>
          </cell>
          <cell r="B6295">
            <v>0</v>
          </cell>
        </row>
        <row r="6296">
          <cell r="A6296" t="str">
            <v>b2977-023001183</v>
          </cell>
          <cell r="B6296">
            <v>0</v>
          </cell>
        </row>
        <row r="6297">
          <cell r="A6297" t="str">
            <v>b2977-079001183</v>
          </cell>
          <cell r="B6297">
            <v>0</v>
          </cell>
        </row>
        <row r="6298">
          <cell r="A6298" t="str">
            <v>b2978-016001244</v>
          </cell>
          <cell r="B6298">
            <v>0</v>
          </cell>
        </row>
        <row r="6299">
          <cell r="A6299" t="str">
            <v>b2978-079001244</v>
          </cell>
          <cell r="B6299">
            <v>0</v>
          </cell>
        </row>
        <row r="6300">
          <cell r="A6300" t="str">
            <v>b2979-000001012</v>
          </cell>
          <cell r="B6300">
            <v>0</v>
          </cell>
        </row>
        <row r="6301">
          <cell r="A6301" t="str">
            <v>b2979-060001012</v>
          </cell>
          <cell r="B6301">
            <v>0</v>
          </cell>
        </row>
        <row r="6302">
          <cell r="A6302" t="str">
            <v>b2979-066001086</v>
          </cell>
          <cell r="B6302">
            <v>0</v>
          </cell>
        </row>
        <row r="6303">
          <cell r="A6303" t="str">
            <v>b2979-094001086</v>
          </cell>
          <cell r="B6303">
            <v>0</v>
          </cell>
        </row>
        <row r="6304">
          <cell r="A6304" t="str">
            <v>b2979-100001086</v>
          </cell>
          <cell r="B6304">
            <v>0</v>
          </cell>
        </row>
        <row r="6305">
          <cell r="A6305" t="str">
            <v>b2979-120001012</v>
          </cell>
          <cell r="B6305">
            <v>0</v>
          </cell>
        </row>
        <row r="6306">
          <cell r="A6306" t="str">
            <v>b2979-163001012</v>
          </cell>
          <cell r="B6306">
            <v>0</v>
          </cell>
        </row>
        <row r="6307">
          <cell r="A6307" t="str">
            <v>b2980-004001175</v>
          </cell>
          <cell r="B6307">
            <v>0</v>
          </cell>
        </row>
        <row r="6308">
          <cell r="A6308" t="str">
            <v>b2980-016001151</v>
          </cell>
          <cell r="B6308">
            <v>0</v>
          </cell>
        </row>
        <row r="6309">
          <cell r="A6309" t="str">
            <v>b2980-031001115</v>
          </cell>
          <cell r="B6309">
            <v>0</v>
          </cell>
        </row>
        <row r="6310">
          <cell r="A6310" t="str">
            <v>b2980-094001115</v>
          </cell>
          <cell r="B6310">
            <v>0</v>
          </cell>
        </row>
        <row r="6311">
          <cell r="A6311" t="str">
            <v>b2980-100001115</v>
          </cell>
          <cell r="B6311">
            <v>0</v>
          </cell>
        </row>
        <row r="6312">
          <cell r="A6312" t="str">
            <v>b2980-120001175</v>
          </cell>
          <cell r="B6312">
            <v>0</v>
          </cell>
        </row>
        <row r="6313">
          <cell r="A6313" t="str">
            <v>b2980-162001151</v>
          </cell>
          <cell r="B6313">
            <v>0</v>
          </cell>
        </row>
        <row r="6314">
          <cell r="A6314" t="str">
            <v>b2981-043001203</v>
          </cell>
          <cell r="B6314">
            <v>0</v>
          </cell>
        </row>
        <row r="6315">
          <cell r="A6315" t="str">
            <v>b2981-051001412</v>
          </cell>
          <cell r="B6315">
            <v>0</v>
          </cell>
        </row>
        <row r="6316">
          <cell r="A6316" t="str">
            <v>b2982-066001412</v>
          </cell>
          <cell r="B6316">
            <v>0</v>
          </cell>
        </row>
        <row r="6317">
          <cell r="A6317" t="str">
            <v>b2983-051001203</v>
          </cell>
          <cell r="B6317">
            <v>0</v>
          </cell>
        </row>
        <row r="6318">
          <cell r="A6318" t="str">
            <v>b2983-066001203</v>
          </cell>
          <cell r="B6318">
            <v>0</v>
          </cell>
        </row>
        <row r="6319">
          <cell r="A6319" t="str">
            <v>b2984-000001136</v>
          </cell>
          <cell r="B6319">
            <v>0</v>
          </cell>
        </row>
        <row r="6320">
          <cell r="A6320" t="str">
            <v>b2984-002001138</v>
          </cell>
          <cell r="B6320">
            <v>0</v>
          </cell>
        </row>
        <row r="6321">
          <cell r="A6321" t="str">
            <v>b2984-079001262</v>
          </cell>
          <cell r="B6321">
            <v>0</v>
          </cell>
        </row>
        <row r="6322">
          <cell r="A6322" t="str">
            <v>b2985-016207300</v>
          </cell>
          <cell r="B6322">
            <v>0</v>
          </cell>
        </row>
        <row r="6323">
          <cell r="A6323" t="str">
            <v>b2985-023207300</v>
          </cell>
          <cell r="B6323">
            <v>0</v>
          </cell>
        </row>
        <row r="6324">
          <cell r="A6324" t="str">
            <v>b2986-016001256</v>
          </cell>
          <cell r="B6324">
            <v>24</v>
          </cell>
        </row>
        <row r="6325">
          <cell r="A6325" t="str">
            <v>b2986-076001003</v>
          </cell>
          <cell r="B6325">
            <v>51</v>
          </cell>
        </row>
        <row r="6326">
          <cell r="A6326" t="str">
            <v>b2987-006001012</v>
          </cell>
          <cell r="B6326">
            <v>14</v>
          </cell>
        </row>
        <row r="6327">
          <cell r="A6327" t="str">
            <v>b2987-006001298</v>
          </cell>
          <cell r="B6327">
            <v>18</v>
          </cell>
        </row>
        <row r="6328">
          <cell r="A6328" t="str">
            <v>b2987-016001068</v>
          </cell>
          <cell r="B6328">
            <v>50</v>
          </cell>
        </row>
        <row r="6329">
          <cell r="A6329" t="str">
            <v>b2987-076001068</v>
          </cell>
          <cell r="B6329">
            <v>48</v>
          </cell>
        </row>
        <row r="6330">
          <cell r="A6330" t="str">
            <v>b2987-076001135</v>
          </cell>
          <cell r="B6330">
            <v>58</v>
          </cell>
        </row>
        <row r="6331">
          <cell r="A6331" t="str">
            <v>b2988-016105184</v>
          </cell>
          <cell r="B6331">
            <v>91</v>
          </cell>
        </row>
        <row r="6332">
          <cell r="A6332" t="str">
            <v>b2988-023105184</v>
          </cell>
          <cell r="B6332">
            <v>1</v>
          </cell>
        </row>
        <row r="6333">
          <cell r="A6333" t="str">
            <v>b2988-023105195</v>
          </cell>
          <cell r="B6333">
            <v>25</v>
          </cell>
        </row>
        <row r="6334">
          <cell r="A6334" t="str">
            <v>b2989-016001076</v>
          </cell>
          <cell r="B6334">
            <v>0</v>
          </cell>
        </row>
        <row r="6335">
          <cell r="A6335" t="str">
            <v>b2989-066001076</v>
          </cell>
          <cell r="B6335">
            <v>0</v>
          </cell>
        </row>
        <row r="6336">
          <cell r="A6336" t="str">
            <v>b2989-106001076</v>
          </cell>
          <cell r="B6336">
            <v>0</v>
          </cell>
        </row>
        <row r="6337">
          <cell r="A6337" t="str">
            <v>b2989-162001076</v>
          </cell>
          <cell r="B6337">
            <v>0</v>
          </cell>
        </row>
        <row r="6338">
          <cell r="A6338" t="str">
            <v>b2989-163001076</v>
          </cell>
          <cell r="B6338">
            <v>0</v>
          </cell>
        </row>
        <row r="6339">
          <cell r="A6339" t="str">
            <v>b2990-011001295</v>
          </cell>
          <cell r="B6339">
            <v>0</v>
          </cell>
        </row>
        <row r="6340">
          <cell r="A6340" t="str">
            <v>b2990-079001295</v>
          </cell>
          <cell r="B6340">
            <v>0</v>
          </cell>
        </row>
        <row r="6341">
          <cell r="A6341" t="str">
            <v>b2991-051001203</v>
          </cell>
          <cell r="B6341">
            <v>0</v>
          </cell>
        </row>
        <row r="6342">
          <cell r="A6342" t="str">
            <v>b2992-046001022</v>
          </cell>
          <cell r="B6342">
            <v>0</v>
          </cell>
        </row>
        <row r="6343">
          <cell r="A6343" t="str">
            <v>b2992-057001022</v>
          </cell>
          <cell r="B6343">
            <v>0</v>
          </cell>
        </row>
        <row r="6344">
          <cell r="A6344" t="str">
            <v>b2992-057001213</v>
          </cell>
          <cell r="B6344">
            <v>0</v>
          </cell>
        </row>
        <row r="6345">
          <cell r="A6345" t="str">
            <v>b2993-023001258</v>
          </cell>
          <cell r="B6345">
            <v>0</v>
          </cell>
        </row>
        <row r="6346">
          <cell r="A6346" t="str">
            <v>b2993-079001258</v>
          </cell>
          <cell r="B6346">
            <v>0</v>
          </cell>
        </row>
        <row r="6347">
          <cell r="A6347" t="str">
            <v>b2996-240001257</v>
          </cell>
          <cell r="B6347">
            <v>0</v>
          </cell>
        </row>
        <row r="6348">
          <cell r="A6348" t="str">
            <v>b3017-023001063</v>
          </cell>
          <cell r="B6348">
            <v>0</v>
          </cell>
        </row>
        <row r="6349">
          <cell r="A6349" t="str">
            <v>b3017-023001999</v>
          </cell>
          <cell r="B6349">
            <v>55</v>
          </cell>
        </row>
        <row r="6350">
          <cell r="A6350" t="str">
            <v>b3017-04081</v>
          </cell>
          <cell r="B6350">
            <v>6</v>
          </cell>
        </row>
        <row r="6351">
          <cell r="A6351" t="str">
            <v>b3017-060001096</v>
          </cell>
          <cell r="B6351">
            <v>0</v>
          </cell>
        </row>
        <row r="6352">
          <cell r="A6352" t="str">
            <v>b3033-16040</v>
          </cell>
          <cell r="B6352">
            <v>0</v>
          </cell>
        </row>
        <row r="6353">
          <cell r="A6353" t="str">
            <v>b3033-16068</v>
          </cell>
          <cell r="B6353">
            <v>0</v>
          </cell>
        </row>
        <row r="6354">
          <cell r="A6354" t="str">
            <v>b3056-05022</v>
          </cell>
          <cell r="B6354">
            <v>0</v>
          </cell>
        </row>
        <row r="6355">
          <cell r="A6355" t="str">
            <v>b3056-06226</v>
          </cell>
          <cell r="B6355">
            <v>0</v>
          </cell>
        </row>
        <row r="6356">
          <cell r="A6356" t="str">
            <v>b3056-23072</v>
          </cell>
          <cell r="B6356">
            <v>0</v>
          </cell>
        </row>
        <row r="6357">
          <cell r="A6357" t="str">
            <v>b3056-23226</v>
          </cell>
          <cell r="B6357">
            <v>0</v>
          </cell>
        </row>
        <row r="6358">
          <cell r="A6358" t="str">
            <v>b3056-62072</v>
          </cell>
          <cell r="B6358">
            <v>0</v>
          </cell>
        </row>
        <row r="6359">
          <cell r="A6359" t="str">
            <v>b3056-62126</v>
          </cell>
          <cell r="B6359">
            <v>0</v>
          </cell>
        </row>
        <row r="6360">
          <cell r="A6360" t="str">
            <v>b3063-37203</v>
          </cell>
          <cell r="B6360">
            <v>0</v>
          </cell>
        </row>
        <row r="6361">
          <cell r="A6361" t="str">
            <v>b3066-18402</v>
          </cell>
          <cell r="B6361">
            <v>0</v>
          </cell>
        </row>
        <row r="6362">
          <cell r="A6362" t="str">
            <v>b3072-11078</v>
          </cell>
          <cell r="B6362">
            <v>0</v>
          </cell>
        </row>
        <row r="6363">
          <cell r="A6363" t="str">
            <v>b3078-16176</v>
          </cell>
          <cell r="B6363">
            <v>0</v>
          </cell>
        </row>
        <row r="6364">
          <cell r="A6364" t="str">
            <v>b3099-002001022</v>
          </cell>
          <cell r="B6364">
            <v>0</v>
          </cell>
        </row>
        <row r="6365">
          <cell r="A6365" t="str">
            <v>b3099-79081</v>
          </cell>
          <cell r="B6365">
            <v>0</v>
          </cell>
        </row>
        <row r="6366">
          <cell r="A6366" t="str">
            <v>b3128-14007</v>
          </cell>
          <cell r="B6366">
            <v>0</v>
          </cell>
        </row>
        <row r="6367">
          <cell r="A6367" t="str">
            <v>b3128-23003</v>
          </cell>
          <cell r="B6367">
            <v>0</v>
          </cell>
        </row>
        <row r="6368">
          <cell r="A6368" t="str">
            <v>b3128-60214</v>
          </cell>
          <cell r="B6368">
            <v>0</v>
          </cell>
        </row>
        <row r="6369">
          <cell r="A6369" t="str">
            <v>b3145-02070</v>
          </cell>
          <cell r="B6369">
            <v>0</v>
          </cell>
        </row>
        <row r="6370">
          <cell r="A6370" t="str">
            <v>b3145-02143</v>
          </cell>
          <cell r="B6370">
            <v>0</v>
          </cell>
        </row>
        <row r="6371">
          <cell r="A6371" t="str">
            <v>b3145-14170</v>
          </cell>
          <cell r="B6371">
            <v>0</v>
          </cell>
        </row>
        <row r="6372">
          <cell r="A6372" t="str">
            <v>b3145-16115</v>
          </cell>
          <cell r="B6372">
            <v>0</v>
          </cell>
        </row>
        <row r="6373">
          <cell r="A6373" t="str">
            <v>b3145-23068</v>
          </cell>
          <cell r="B6373">
            <v>0</v>
          </cell>
        </row>
        <row r="6374">
          <cell r="A6374" t="str">
            <v>b3145-51115</v>
          </cell>
          <cell r="B6374">
            <v>0</v>
          </cell>
        </row>
        <row r="6375">
          <cell r="A6375" t="str">
            <v>b3145-51143</v>
          </cell>
          <cell r="B6375">
            <v>0</v>
          </cell>
        </row>
        <row r="6376">
          <cell r="A6376" t="str">
            <v>b3145-66070</v>
          </cell>
          <cell r="B6376">
            <v>0</v>
          </cell>
        </row>
        <row r="6377">
          <cell r="A6377" t="str">
            <v>b3145-66170</v>
          </cell>
          <cell r="B6377">
            <v>0</v>
          </cell>
        </row>
        <row r="6378">
          <cell r="A6378" t="str">
            <v>b3145-66252</v>
          </cell>
          <cell r="B6378">
            <v>0</v>
          </cell>
        </row>
        <row r="6379">
          <cell r="A6379" t="str">
            <v>b3146-04081</v>
          </cell>
          <cell r="B6379">
            <v>0</v>
          </cell>
        </row>
        <row r="6380">
          <cell r="A6380" t="str">
            <v>b3148-00091</v>
          </cell>
          <cell r="B6380">
            <v>0</v>
          </cell>
        </row>
        <row r="6381">
          <cell r="A6381" t="str">
            <v>b3148-00297</v>
          </cell>
          <cell r="B6381">
            <v>0</v>
          </cell>
        </row>
        <row r="6382">
          <cell r="A6382" t="str">
            <v>b3148-06081</v>
          </cell>
          <cell r="B6382">
            <v>0</v>
          </cell>
        </row>
        <row r="6383">
          <cell r="A6383" t="str">
            <v>b3148-06091</v>
          </cell>
          <cell r="B6383">
            <v>0</v>
          </cell>
        </row>
        <row r="6384">
          <cell r="A6384" t="str">
            <v>b3148-06333</v>
          </cell>
          <cell r="B6384">
            <v>0</v>
          </cell>
        </row>
        <row r="6385">
          <cell r="A6385" t="str">
            <v>b3148-14035</v>
          </cell>
          <cell r="B6385">
            <v>0</v>
          </cell>
        </row>
        <row r="6386">
          <cell r="A6386" t="str">
            <v>b3148-31184</v>
          </cell>
          <cell r="B6386">
            <v>0</v>
          </cell>
        </row>
        <row r="6387">
          <cell r="A6387" t="str">
            <v>b3148-31333</v>
          </cell>
          <cell r="B6387">
            <v>0</v>
          </cell>
        </row>
        <row r="6388">
          <cell r="A6388" t="str">
            <v>b3148-37081</v>
          </cell>
          <cell r="B6388">
            <v>0</v>
          </cell>
        </row>
        <row r="6389">
          <cell r="A6389" t="str">
            <v>b3148-44136</v>
          </cell>
          <cell r="B6389">
            <v>0</v>
          </cell>
        </row>
        <row r="6390">
          <cell r="A6390" t="str">
            <v>b3148-55297</v>
          </cell>
          <cell r="B6390">
            <v>0</v>
          </cell>
        </row>
        <row r="6391">
          <cell r="A6391" t="str">
            <v>b3148-62007</v>
          </cell>
          <cell r="B6391">
            <v>0</v>
          </cell>
        </row>
        <row r="6392">
          <cell r="A6392" t="str">
            <v>b3148-62035</v>
          </cell>
          <cell r="B6392">
            <v>0</v>
          </cell>
        </row>
        <row r="6393">
          <cell r="A6393" t="str">
            <v>b3148-66001</v>
          </cell>
          <cell r="B6393">
            <v>0</v>
          </cell>
        </row>
        <row r="6394">
          <cell r="A6394" t="str">
            <v>b3148-80035</v>
          </cell>
          <cell r="B6394">
            <v>0</v>
          </cell>
        </row>
        <row r="6395">
          <cell r="A6395" t="str">
            <v>b3148-80091</v>
          </cell>
          <cell r="B6395">
            <v>0</v>
          </cell>
        </row>
        <row r="6396">
          <cell r="A6396" t="str">
            <v>b3148-86007</v>
          </cell>
          <cell r="B6396">
            <v>0</v>
          </cell>
        </row>
        <row r="6397">
          <cell r="A6397" t="str">
            <v>b3148-86091</v>
          </cell>
          <cell r="B6397">
            <v>0</v>
          </cell>
        </row>
        <row r="6398">
          <cell r="A6398" t="str">
            <v>b3162-32036</v>
          </cell>
          <cell r="B6398">
            <v>0</v>
          </cell>
        </row>
        <row r="6399">
          <cell r="A6399" t="str">
            <v>b3162-61036</v>
          </cell>
          <cell r="B6399">
            <v>0</v>
          </cell>
        </row>
        <row r="6400">
          <cell r="A6400" t="str">
            <v>b3165-01203</v>
          </cell>
          <cell r="B6400">
            <v>17</v>
          </cell>
        </row>
        <row r="6401">
          <cell r="A6401" t="str">
            <v>b3165-11201</v>
          </cell>
          <cell r="B6401">
            <v>0</v>
          </cell>
        </row>
        <row r="6402">
          <cell r="A6402" t="str">
            <v>b3173-16045</v>
          </cell>
          <cell r="B6402">
            <v>0</v>
          </cell>
        </row>
        <row r="6403">
          <cell r="A6403" t="str">
            <v>b3173-23127</v>
          </cell>
          <cell r="B6403">
            <v>0</v>
          </cell>
        </row>
        <row r="6404">
          <cell r="A6404" t="str">
            <v>b3173-44212</v>
          </cell>
          <cell r="B6404">
            <v>0</v>
          </cell>
        </row>
        <row r="6405">
          <cell r="A6405" t="str">
            <v>b3173-79045</v>
          </cell>
          <cell r="B6405">
            <v>0</v>
          </cell>
        </row>
        <row r="6406">
          <cell r="A6406" t="str">
            <v>b3173-79127</v>
          </cell>
          <cell r="B6406">
            <v>0</v>
          </cell>
        </row>
        <row r="6407">
          <cell r="A6407" t="str">
            <v>b3183-02201</v>
          </cell>
          <cell r="B6407">
            <v>0</v>
          </cell>
        </row>
        <row r="6408">
          <cell r="A6408" t="str">
            <v>b3183-66201</v>
          </cell>
          <cell r="B6408">
            <v>0</v>
          </cell>
        </row>
        <row r="6409">
          <cell r="A6409" t="str">
            <v>b3187-23212</v>
          </cell>
          <cell r="B6409">
            <v>0</v>
          </cell>
        </row>
        <row r="6410">
          <cell r="A6410" t="str">
            <v>b3187-63212</v>
          </cell>
          <cell r="B6410">
            <v>0</v>
          </cell>
        </row>
        <row r="6411">
          <cell r="A6411" t="str">
            <v>b3254-04115</v>
          </cell>
          <cell r="B6411">
            <v>0</v>
          </cell>
        </row>
        <row r="6412">
          <cell r="A6412" t="str">
            <v>b3254-14133</v>
          </cell>
          <cell r="B6412">
            <v>0</v>
          </cell>
        </row>
        <row r="6413">
          <cell r="A6413" t="str">
            <v>b3254-14162</v>
          </cell>
          <cell r="B6413">
            <v>0</v>
          </cell>
        </row>
        <row r="6414">
          <cell r="A6414" t="str">
            <v>b3254-16096</v>
          </cell>
          <cell r="B6414">
            <v>0</v>
          </cell>
        </row>
        <row r="6415">
          <cell r="A6415" t="str">
            <v>b3254-16212</v>
          </cell>
          <cell r="B6415">
            <v>0</v>
          </cell>
        </row>
        <row r="6416">
          <cell r="A6416" t="str">
            <v>b3254-16213</v>
          </cell>
          <cell r="B6416">
            <v>0</v>
          </cell>
        </row>
        <row r="6417">
          <cell r="A6417" t="str">
            <v>b3254-23165</v>
          </cell>
          <cell r="B6417">
            <v>0</v>
          </cell>
        </row>
        <row r="6418">
          <cell r="A6418" t="str">
            <v>b3254-37045</v>
          </cell>
          <cell r="B6418">
            <v>0</v>
          </cell>
        </row>
        <row r="6419">
          <cell r="A6419" t="str">
            <v>b3254-37096</v>
          </cell>
          <cell r="B6419">
            <v>0</v>
          </cell>
        </row>
        <row r="6420">
          <cell r="A6420" t="str">
            <v>b3254-37162</v>
          </cell>
          <cell r="B6420">
            <v>0</v>
          </cell>
        </row>
        <row r="6421">
          <cell r="A6421" t="str">
            <v>b3254-37165g</v>
          </cell>
          <cell r="B6421">
            <v>0</v>
          </cell>
        </row>
        <row r="6422">
          <cell r="A6422" t="str">
            <v>b3254-51133g</v>
          </cell>
          <cell r="B6422">
            <v>0</v>
          </cell>
        </row>
        <row r="6423">
          <cell r="A6423" t="str">
            <v>b3254-51165</v>
          </cell>
          <cell r="B6423">
            <v>0</v>
          </cell>
        </row>
        <row r="6424">
          <cell r="A6424" t="str">
            <v>b3254-51213</v>
          </cell>
          <cell r="B6424">
            <v>0</v>
          </cell>
        </row>
        <row r="6425">
          <cell r="A6425" t="str">
            <v>b3254-79127</v>
          </cell>
          <cell r="B6425">
            <v>0</v>
          </cell>
        </row>
        <row r="6426">
          <cell r="A6426" t="str">
            <v>b3254-79133</v>
          </cell>
          <cell r="B6426">
            <v>0</v>
          </cell>
        </row>
        <row r="6427">
          <cell r="A6427" t="str">
            <v>b3254-79213</v>
          </cell>
          <cell r="B6427">
            <v>0</v>
          </cell>
        </row>
        <row r="6428">
          <cell r="A6428" t="str">
            <v>b3255-05096</v>
          </cell>
          <cell r="B6428">
            <v>30</v>
          </cell>
        </row>
        <row r="6429">
          <cell r="A6429" t="str">
            <v>b3255-61140</v>
          </cell>
          <cell r="B6429">
            <v>0</v>
          </cell>
        </row>
        <row r="6430">
          <cell r="A6430" t="str">
            <v>b3255-61143</v>
          </cell>
          <cell r="B6430">
            <v>0</v>
          </cell>
        </row>
        <row r="6431">
          <cell r="A6431" t="str">
            <v>b3272-16220</v>
          </cell>
          <cell r="B6431">
            <v>0</v>
          </cell>
        </row>
        <row r="6432">
          <cell r="A6432" t="str">
            <v>b3273-51237</v>
          </cell>
          <cell r="B6432">
            <v>0</v>
          </cell>
        </row>
        <row r="6433">
          <cell r="A6433" t="str">
            <v>b3286-37007</v>
          </cell>
          <cell r="B6433">
            <v>0</v>
          </cell>
        </row>
        <row r="6434">
          <cell r="A6434" t="str">
            <v>b3287-16138</v>
          </cell>
          <cell r="B6434">
            <v>0</v>
          </cell>
        </row>
        <row r="6435">
          <cell r="A6435" t="str">
            <v>b3288-126193</v>
          </cell>
          <cell r="B6435">
            <v>0</v>
          </cell>
        </row>
        <row r="6436">
          <cell r="A6436" t="str">
            <v>b3288-16165</v>
          </cell>
          <cell r="B6436">
            <v>0</v>
          </cell>
        </row>
        <row r="6437">
          <cell r="A6437" t="str">
            <v>b3289-6011024</v>
          </cell>
          <cell r="B6437">
            <v>0</v>
          </cell>
        </row>
        <row r="6438">
          <cell r="A6438" t="str">
            <v>b3297-16143</v>
          </cell>
          <cell r="B6438">
            <v>0</v>
          </cell>
        </row>
        <row r="6439">
          <cell r="A6439" t="str">
            <v>b3305-00077</v>
          </cell>
          <cell r="B6439">
            <v>0</v>
          </cell>
        </row>
        <row r="6440">
          <cell r="A6440" t="str">
            <v>b3305-011001356</v>
          </cell>
          <cell r="B6440">
            <v>0</v>
          </cell>
        </row>
        <row r="6441">
          <cell r="A6441" t="str">
            <v>b3305-02132</v>
          </cell>
          <cell r="B6441">
            <v>0</v>
          </cell>
        </row>
        <row r="6442">
          <cell r="A6442" t="str">
            <v>b3305-11003</v>
          </cell>
          <cell r="B6442">
            <v>0</v>
          </cell>
        </row>
        <row r="6443">
          <cell r="A6443" t="str">
            <v>b3305-11007</v>
          </cell>
          <cell r="B6443">
            <v>0</v>
          </cell>
        </row>
        <row r="6444">
          <cell r="A6444" t="str">
            <v>b3305-16107</v>
          </cell>
          <cell r="B6444">
            <v>0</v>
          </cell>
        </row>
        <row r="6445">
          <cell r="A6445" t="str">
            <v>b3305-23107</v>
          </cell>
          <cell r="B6445">
            <v>0</v>
          </cell>
        </row>
        <row r="6446">
          <cell r="A6446" t="str">
            <v>b3305-43226</v>
          </cell>
          <cell r="B6446">
            <v>0</v>
          </cell>
        </row>
        <row r="6447">
          <cell r="A6447" t="str">
            <v>b3305-51007</v>
          </cell>
          <cell r="B6447">
            <v>0</v>
          </cell>
        </row>
        <row r="6448">
          <cell r="A6448" t="str">
            <v>b3305-51054</v>
          </cell>
          <cell r="B6448">
            <v>0</v>
          </cell>
        </row>
        <row r="6449">
          <cell r="A6449" t="str">
            <v>b3305-51226</v>
          </cell>
          <cell r="B6449">
            <v>0</v>
          </cell>
        </row>
        <row r="6450">
          <cell r="A6450" t="str">
            <v>b3305-55172</v>
          </cell>
          <cell r="B6450">
            <v>0</v>
          </cell>
        </row>
        <row r="6451">
          <cell r="A6451" t="str">
            <v>b3305-66172</v>
          </cell>
          <cell r="B6451">
            <v>0</v>
          </cell>
        </row>
        <row r="6452">
          <cell r="A6452" t="str">
            <v>b3305-66226</v>
          </cell>
          <cell r="B6452">
            <v>0</v>
          </cell>
        </row>
        <row r="6453">
          <cell r="A6453" t="str">
            <v>b3305-79007</v>
          </cell>
          <cell r="B6453">
            <v>0</v>
          </cell>
        </row>
        <row r="6454">
          <cell r="A6454" t="str">
            <v>b3316-61007</v>
          </cell>
          <cell r="B6454">
            <v>0</v>
          </cell>
        </row>
        <row r="6455">
          <cell r="A6455" t="str">
            <v>b3318-04086</v>
          </cell>
          <cell r="B6455">
            <v>0</v>
          </cell>
        </row>
        <row r="6456">
          <cell r="A6456" t="str">
            <v>b3318-04203</v>
          </cell>
          <cell r="B6456">
            <v>0</v>
          </cell>
        </row>
        <row r="6457">
          <cell r="A6457" t="str">
            <v>b3318-16203</v>
          </cell>
          <cell r="B6457">
            <v>0</v>
          </cell>
        </row>
        <row r="6458">
          <cell r="A6458" t="str">
            <v>b3318-23086</v>
          </cell>
          <cell r="B6458">
            <v>0</v>
          </cell>
        </row>
        <row r="6459">
          <cell r="A6459" t="str">
            <v>b3321-604165</v>
          </cell>
          <cell r="B6459">
            <v>0</v>
          </cell>
        </row>
        <row r="6460">
          <cell r="A6460" t="str">
            <v>b3327-63151</v>
          </cell>
          <cell r="B6460">
            <v>0</v>
          </cell>
        </row>
        <row r="6461">
          <cell r="A6461" t="str">
            <v>b3330-16145</v>
          </cell>
          <cell r="B6461">
            <v>0</v>
          </cell>
        </row>
        <row r="6462">
          <cell r="A6462" t="str">
            <v>b3333-23184</v>
          </cell>
          <cell r="B6462">
            <v>0</v>
          </cell>
        </row>
        <row r="6463">
          <cell r="A6463" t="str">
            <v>b3334-23014</v>
          </cell>
          <cell r="B6463">
            <v>0</v>
          </cell>
        </row>
        <row r="6464">
          <cell r="A6464" t="str">
            <v>b3338-60014</v>
          </cell>
          <cell r="B6464">
            <v>0</v>
          </cell>
        </row>
        <row r="6465">
          <cell r="A6465" t="str">
            <v>b3339-60032</v>
          </cell>
          <cell r="B6465">
            <v>0</v>
          </cell>
        </row>
        <row r="6466">
          <cell r="A6466" t="str">
            <v>b3341-23151</v>
          </cell>
          <cell r="B6466">
            <v>0</v>
          </cell>
        </row>
        <row r="6467">
          <cell r="A6467" t="str">
            <v>b3343-37144</v>
          </cell>
          <cell r="B6467">
            <v>0</v>
          </cell>
        </row>
        <row r="6468">
          <cell r="A6468" t="str">
            <v>b3344-00022</v>
          </cell>
          <cell r="B6468">
            <v>0</v>
          </cell>
        </row>
        <row r="6469">
          <cell r="A6469" t="str">
            <v>b3344-00186</v>
          </cell>
          <cell r="B6469">
            <v>0</v>
          </cell>
        </row>
        <row r="6470">
          <cell r="A6470" t="str">
            <v>b3344-23022</v>
          </cell>
          <cell r="B6470">
            <v>0</v>
          </cell>
        </row>
        <row r="6471">
          <cell r="A6471" t="str">
            <v>b3347-14136</v>
          </cell>
          <cell r="B6471">
            <v>0</v>
          </cell>
        </row>
        <row r="6472">
          <cell r="A6472" t="str">
            <v>b3347-23136</v>
          </cell>
          <cell r="B6472">
            <v>0</v>
          </cell>
        </row>
        <row r="6473">
          <cell r="A6473" t="str">
            <v>b3388-000001162</v>
          </cell>
          <cell r="B6473">
            <v>0</v>
          </cell>
        </row>
        <row r="6474">
          <cell r="A6474" t="str">
            <v>b3388-11162</v>
          </cell>
          <cell r="B6474">
            <v>0</v>
          </cell>
        </row>
        <row r="6475">
          <cell r="A6475" t="str">
            <v>b3388-43035</v>
          </cell>
          <cell r="B6475">
            <v>0</v>
          </cell>
        </row>
        <row r="6476">
          <cell r="A6476" t="str">
            <v>b3388-55068</v>
          </cell>
          <cell r="B6476">
            <v>0</v>
          </cell>
        </row>
        <row r="6477">
          <cell r="A6477" t="str">
            <v>b3388-55143</v>
          </cell>
          <cell r="B6477">
            <v>0</v>
          </cell>
        </row>
        <row r="6478">
          <cell r="A6478" t="str">
            <v>b3388-79162</v>
          </cell>
          <cell r="B6478">
            <v>0</v>
          </cell>
        </row>
        <row r="6479">
          <cell r="A6479" t="str">
            <v>b3406-16215</v>
          </cell>
          <cell r="B6479">
            <v>0</v>
          </cell>
        </row>
        <row r="6480">
          <cell r="A6480" t="str">
            <v>b3410-02115</v>
          </cell>
          <cell r="B6480">
            <v>0</v>
          </cell>
        </row>
        <row r="6481">
          <cell r="A6481" t="str">
            <v>b3410-66115</v>
          </cell>
          <cell r="B6481">
            <v>0</v>
          </cell>
        </row>
        <row r="6482">
          <cell r="A6482" t="str">
            <v>b3429-00142</v>
          </cell>
          <cell r="B6482">
            <v>0</v>
          </cell>
        </row>
        <row r="6483">
          <cell r="A6483" t="str">
            <v>b3429-00226</v>
          </cell>
          <cell r="B6483">
            <v>0</v>
          </cell>
        </row>
        <row r="6484">
          <cell r="A6484" t="str">
            <v>b3429-02016</v>
          </cell>
          <cell r="B6484">
            <v>0</v>
          </cell>
        </row>
        <row r="6485">
          <cell r="A6485" t="str">
            <v>b3429-11016</v>
          </cell>
          <cell r="B6485">
            <v>0</v>
          </cell>
        </row>
        <row r="6486">
          <cell r="A6486" t="str">
            <v>b3429-11203</v>
          </cell>
          <cell r="B6486">
            <v>0</v>
          </cell>
        </row>
        <row r="6487">
          <cell r="A6487" t="str">
            <v>b3429-11226</v>
          </cell>
          <cell r="B6487">
            <v>0</v>
          </cell>
        </row>
        <row r="6488">
          <cell r="A6488" t="str">
            <v>b3429-16016</v>
          </cell>
          <cell r="B6488">
            <v>0</v>
          </cell>
        </row>
        <row r="6489">
          <cell r="A6489" t="str">
            <v>b3429-16226</v>
          </cell>
          <cell r="B6489">
            <v>0</v>
          </cell>
        </row>
        <row r="6490">
          <cell r="A6490" t="str">
            <v>b3429-43048</v>
          </cell>
          <cell r="B6490">
            <v>0</v>
          </cell>
        </row>
        <row r="6491">
          <cell r="A6491" t="str">
            <v>b3429-43203</v>
          </cell>
          <cell r="B6491">
            <v>0</v>
          </cell>
        </row>
        <row r="6492">
          <cell r="A6492" t="str">
            <v>b3429-43226</v>
          </cell>
          <cell r="B6492">
            <v>0</v>
          </cell>
        </row>
        <row r="6493">
          <cell r="A6493" t="str">
            <v>b3429-66203</v>
          </cell>
          <cell r="B6493">
            <v>0</v>
          </cell>
        </row>
        <row r="6494">
          <cell r="A6494" t="str">
            <v>b3479-16007</v>
          </cell>
          <cell r="B6494">
            <v>0</v>
          </cell>
        </row>
        <row r="6495">
          <cell r="A6495" t="str">
            <v>b3485-33063</v>
          </cell>
          <cell r="B6495">
            <v>0</v>
          </cell>
        </row>
        <row r="6496">
          <cell r="A6496" t="str">
            <v>b3485-40165</v>
          </cell>
          <cell r="B6496">
            <v>0</v>
          </cell>
        </row>
        <row r="6497">
          <cell r="A6497" t="str">
            <v>b3485-64165</v>
          </cell>
          <cell r="B6497">
            <v>0</v>
          </cell>
        </row>
        <row r="6498">
          <cell r="A6498" t="str">
            <v>b3487-40032</v>
          </cell>
          <cell r="B6498">
            <v>0</v>
          </cell>
        </row>
        <row r="6499">
          <cell r="A6499" t="str">
            <v>b3491-126183</v>
          </cell>
          <cell r="B6499">
            <v>0</v>
          </cell>
        </row>
        <row r="6500">
          <cell r="A6500" t="str">
            <v>b3491-16088</v>
          </cell>
          <cell r="B6500">
            <v>0</v>
          </cell>
        </row>
        <row r="6501">
          <cell r="A6501" t="str">
            <v>b3491-60088</v>
          </cell>
          <cell r="B6501">
            <v>0</v>
          </cell>
        </row>
        <row r="6502">
          <cell r="A6502" t="str">
            <v>b3493-16247</v>
          </cell>
          <cell r="B6502">
            <v>0</v>
          </cell>
        </row>
        <row r="6503">
          <cell r="A6503" t="str">
            <v>b3495-13210</v>
          </cell>
          <cell r="B6503">
            <v>0</v>
          </cell>
        </row>
        <row r="6504">
          <cell r="A6504" t="str">
            <v>b3496-00115</v>
          </cell>
          <cell r="B6504">
            <v>0</v>
          </cell>
        </row>
        <row r="6505">
          <cell r="A6505" t="str">
            <v>b3496-04212</v>
          </cell>
          <cell r="B6505">
            <v>0</v>
          </cell>
        </row>
        <row r="6506">
          <cell r="A6506" t="str">
            <v>b3496-129025</v>
          </cell>
          <cell r="B6506">
            <v>0</v>
          </cell>
        </row>
        <row r="6507">
          <cell r="A6507" t="str">
            <v>b3496-16057</v>
          </cell>
          <cell r="B6507">
            <v>0</v>
          </cell>
        </row>
        <row r="6508">
          <cell r="A6508" t="str">
            <v>b3496-16247</v>
          </cell>
          <cell r="B6508">
            <v>0</v>
          </cell>
        </row>
        <row r="6509">
          <cell r="A6509" t="str">
            <v>b3496-23057</v>
          </cell>
          <cell r="B6509">
            <v>0</v>
          </cell>
        </row>
        <row r="6510">
          <cell r="A6510" t="str">
            <v>b3496-23247</v>
          </cell>
          <cell r="B6510">
            <v>0</v>
          </cell>
        </row>
        <row r="6511">
          <cell r="A6511" t="str">
            <v>b3496-31247</v>
          </cell>
          <cell r="B6511">
            <v>0</v>
          </cell>
        </row>
        <row r="6512">
          <cell r="A6512" t="str">
            <v>b3496-64025</v>
          </cell>
          <cell r="B6512">
            <v>0</v>
          </cell>
        </row>
        <row r="6513">
          <cell r="A6513" t="str">
            <v>b3496-64115</v>
          </cell>
          <cell r="B6513">
            <v>0</v>
          </cell>
        </row>
        <row r="6514">
          <cell r="A6514" t="str">
            <v>b3496-79057</v>
          </cell>
          <cell r="B6514">
            <v>0</v>
          </cell>
        </row>
        <row r="6515">
          <cell r="A6515" t="str">
            <v>b3512-76088</v>
          </cell>
          <cell r="B6515">
            <v>0</v>
          </cell>
        </row>
        <row r="6516">
          <cell r="A6516" t="str">
            <v>b3514-06115</v>
          </cell>
          <cell r="B6516">
            <v>0</v>
          </cell>
        </row>
        <row r="6517">
          <cell r="A6517" t="str">
            <v>b3514-23155</v>
          </cell>
          <cell r="B6517">
            <v>0</v>
          </cell>
        </row>
        <row r="6518">
          <cell r="A6518" t="str">
            <v>b3514-63115</v>
          </cell>
          <cell r="B6518">
            <v>0</v>
          </cell>
        </row>
        <row r="6519">
          <cell r="A6519" t="str">
            <v>b3541-106108</v>
          </cell>
          <cell r="B6519">
            <v>0</v>
          </cell>
        </row>
        <row r="6520">
          <cell r="A6520" t="str">
            <v>b3541-19272</v>
          </cell>
          <cell r="B6520">
            <v>0</v>
          </cell>
        </row>
        <row r="6521">
          <cell r="A6521" t="str">
            <v>b3541-31002</v>
          </cell>
          <cell r="B6521">
            <v>0</v>
          </cell>
        </row>
        <row r="6522">
          <cell r="A6522" t="str">
            <v>b3579-21012</v>
          </cell>
          <cell r="B6522">
            <v>0</v>
          </cell>
        </row>
        <row r="6523">
          <cell r="A6523" t="str">
            <v>b3581-14014</v>
          </cell>
          <cell r="B6523">
            <v>0</v>
          </cell>
        </row>
        <row r="6524">
          <cell r="A6524" t="str">
            <v>b3581-57012</v>
          </cell>
          <cell r="B6524">
            <v>0</v>
          </cell>
        </row>
        <row r="6525">
          <cell r="A6525" t="str">
            <v>b3582-21014</v>
          </cell>
          <cell r="B6525">
            <v>0</v>
          </cell>
        </row>
        <row r="6526">
          <cell r="A6526" t="str">
            <v>b3585-00170</v>
          </cell>
          <cell r="B6526">
            <v>0</v>
          </cell>
        </row>
        <row r="6527">
          <cell r="A6527" t="str">
            <v>b3585-122230</v>
          </cell>
          <cell r="B6527">
            <v>0</v>
          </cell>
        </row>
        <row r="6528">
          <cell r="A6528" t="str">
            <v>b3585-125151</v>
          </cell>
          <cell r="B6528">
            <v>0</v>
          </cell>
        </row>
        <row r="6529">
          <cell r="A6529" t="str">
            <v>b3596-02133</v>
          </cell>
          <cell r="B6529">
            <v>0</v>
          </cell>
        </row>
        <row r="6530">
          <cell r="A6530" t="str">
            <v>b3603-14175</v>
          </cell>
          <cell r="B6530">
            <v>0</v>
          </cell>
        </row>
        <row r="6531">
          <cell r="A6531" t="str">
            <v>b3603-37175</v>
          </cell>
          <cell r="B6531">
            <v>0</v>
          </cell>
        </row>
        <row r="6532">
          <cell r="A6532" t="str">
            <v>b3603-37264</v>
          </cell>
          <cell r="B6532">
            <v>0</v>
          </cell>
        </row>
        <row r="6533">
          <cell r="A6533" t="str">
            <v>b3614-14306</v>
          </cell>
          <cell r="B6533">
            <v>0</v>
          </cell>
        </row>
        <row r="6534">
          <cell r="A6534" t="str">
            <v>b3616-16297</v>
          </cell>
          <cell r="B6534">
            <v>55</v>
          </cell>
        </row>
        <row r="6535">
          <cell r="A6535" t="str">
            <v>b3618-60068</v>
          </cell>
          <cell r="B6535">
            <v>0</v>
          </cell>
        </row>
        <row r="6536">
          <cell r="A6536" t="str">
            <v>b3618-60219</v>
          </cell>
          <cell r="B6536">
            <v>0</v>
          </cell>
        </row>
        <row r="6537">
          <cell r="A6537" t="str">
            <v>b3619-06171</v>
          </cell>
          <cell r="B6537">
            <v>0</v>
          </cell>
        </row>
        <row r="6538">
          <cell r="A6538" t="str">
            <v>b3619-23169</v>
          </cell>
          <cell r="B6538">
            <v>0</v>
          </cell>
        </row>
        <row r="6539">
          <cell r="A6539" t="str">
            <v>b3620-16068</v>
          </cell>
          <cell r="B6539">
            <v>0</v>
          </cell>
        </row>
        <row r="6540">
          <cell r="A6540" t="str">
            <v>b3620-16287</v>
          </cell>
          <cell r="B6540">
            <v>0</v>
          </cell>
        </row>
        <row r="6541">
          <cell r="A6541" t="str">
            <v>b3620-64233</v>
          </cell>
          <cell r="B6541">
            <v>0</v>
          </cell>
        </row>
        <row r="6542">
          <cell r="A6542" t="str">
            <v>b3620-64316</v>
          </cell>
          <cell r="B6542">
            <v>0</v>
          </cell>
        </row>
        <row r="6543">
          <cell r="A6543" t="str">
            <v>b3622-60281</v>
          </cell>
          <cell r="B6543">
            <v>0</v>
          </cell>
        </row>
        <row r="6544">
          <cell r="A6544" t="str">
            <v>b3623-16264</v>
          </cell>
          <cell r="B6544">
            <v>0</v>
          </cell>
        </row>
        <row r="6545">
          <cell r="A6545" t="str">
            <v>b3623-23171</v>
          </cell>
          <cell r="B6545">
            <v>0</v>
          </cell>
        </row>
        <row r="6546">
          <cell r="A6546" t="str">
            <v>b3623-60184</v>
          </cell>
          <cell r="B6546">
            <v>0</v>
          </cell>
        </row>
        <row r="6547">
          <cell r="A6547" t="str">
            <v>b3623-60220</v>
          </cell>
          <cell r="B6547">
            <v>0</v>
          </cell>
        </row>
        <row r="6548">
          <cell r="A6548" t="str">
            <v>b3623-60299</v>
          </cell>
          <cell r="B6548">
            <v>0</v>
          </cell>
        </row>
        <row r="6549">
          <cell r="A6549" t="str">
            <v>b3624-76006</v>
          </cell>
          <cell r="B6549">
            <v>0</v>
          </cell>
        </row>
        <row r="6550">
          <cell r="A6550" t="str">
            <v>b3625-06115</v>
          </cell>
          <cell r="B6550">
            <v>0</v>
          </cell>
        </row>
        <row r="6551">
          <cell r="A6551" t="str">
            <v>b3625-16068</v>
          </cell>
          <cell r="B6551">
            <v>0</v>
          </cell>
        </row>
        <row r="6552">
          <cell r="A6552" t="str">
            <v>b3625-16115</v>
          </cell>
          <cell r="B6552">
            <v>0</v>
          </cell>
        </row>
        <row r="6553">
          <cell r="A6553" t="str">
            <v>b3627-16022</v>
          </cell>
          <cell r="B6553">
            <v>0</v>
          </cell>
        </row>
        <row r="6554">
          <cell r="A6554" t="str">
            <v>b3630-79076</v>
          </cell>
          <cell r="B6554">
            <v>0</v>
          </cell>
        </row>
        <row r="6555">
          <cell r="A6555" t="str">
            <v>b3632-00025</v>
          </cell>
          <cell r="B6555">
            <v>0</v>
          </cell>
        </row>
        <row r="6556">
          <cell r="A6556" t="str">
            <v>b3632-00132</v>
          </cell>
          <cell r="B6556">
            <v>0</v>
          </cell>
        </row>
        <row r="6557">
          <cell r="A6557" t="str">
            <v>b3632-16132</v>
          </cell>
          <cell r="B6557">
            <v>0</v>
          </cell>
        </row>
        <row r="6558">
          <cell r="A6558" t="str">
            <v>b3632-16226</v>
          </cell>
          <cell r="B6558">
            <v>0</v>
          </cell>
        </row>
        <row r="6559">
          <cell r="A6559" t="str">
            <v>b3632-43132</v>
          </cell>
          <cell r="B6559">
            <v>0</v>
          </cell>
        </row>
        <row r="6560">
          <cell r="A6560" t="str">
            <v>b3632-51025</v>
          </cell>
          <cell r="B6560">
            <v>0</v>
          </cell>
        </row>
        <row r="6561">
          <cell r="A6561" t="str">
            <v>b3632-66052</v>
          </cell>
          <cell r="B6561">
            <v>0</v>
          </cell>
        </row>
        <row r="6562">
          <cell r="A6562" t="str">
            <v>b3632-79025</v>
          </cell>
          <cell r="B6562">
            <v>0</v>
          </cell>
        </row>
        <row r="6563">
          <cell r="A6563" t="str">
            <v>b3632-79132</v>
          </cell>
          <cell r="B6563">
            <v>0</v>
          </cell>
        </row>
        <row r="6564">
          <cell r="A6564" t="str">
            <v>b3635-166226</v>
          </cell>
          <cell r="B6564">
            <v>0</v>
          </cell>
        </row>
        <row r="6565">
          <cell r="A6565" t="str">
            <v>b3635-92226</v>
          </cell>
          <cell r="B6565">
            <v>0</v>
          </cell>
        </row>
        <row r="6566">
          <cell r="A6566" t="str">
            <v>b3637-016001350</v>
          </cell>
          <cell r="B6566">
            <v>0</v>
          </cell>
        </row>
        <row r="6567">
          <cell r="A6567" t="str">
            <v>b3637-06003</v>
          </cell>
          <cell r="B6567">
            <v>0</v>
          </cell>
        </row>
        <row r="6568">
          <cell r="A6568" t="str">
            <v>b3637-06116</v>
          </cell>
          <cell r="B6568">
            <v>0</v>
          </cell>
        </row>
        <row r="6569">
          <cell r="A6569" t="str">
            <v>b3637-06126</v>
          </cell>
          <cell r="B6569">
            <v>0</v>
          </cell>
        </row>
        <row r="6570">
          <cell r="A6570" t="str">
            <v>b3637-06300</v>
          </cell>
          <cell r="B6570">
            <v>0</v>
          </cell>
        </row>
        <row r="6571">
          <cell r="A6571" t="str">
            <v>b3637-07012</v>
          </cell>
          <cell r="B6571">
            <v>0</v>
          </cell>
        </row>
        <row r="6572">
          <cell r="A6572" t="str">
            <v>b3637-07068</v>
          </cell>
          <cell r="B6572">
            <v>0</v>
          </cell>
        </row>
        <row r="6573">
          <cell r="A6573" t="str">
            <v>b3637-14185</v>
          </cell>
          <cell r="B6573">
            <v>0</v>
          </cell>
        </row>
        <row r="6574">
          <cell r="A6574" t="str">
            <v>b3637-14296</v>
          </cell>
          <cell r="B6574">
            <v>0</v>
          </cell>
        </row>
        <row r="6575">
          <cell r="A6575" t="str">
            <v>b3637-16068</v>
          </cell>
          <cell r="B6575">
            <v>0</v>
          </cell>
        </row>
        <row r="6576">
          <cell r="A6576" t="str">
            <v>b3637-16116</v>
          </cell>
          <cell r="B6576">
            <v>0</v>
          </cell>
        </row>
        <row r="6577">
          <cell r="A6577" t="str">
            <v>b3637-23116</v>
          </cell>
          <cell r="B6577">
            <v>0</v>
          </cell>
        </row>
        <row r="6578">
          <cell r="A6578" t="str">
            <v>b3637-23183</v>
          </cell>
          <cell r="B6578">
            <v>0</v>
          </cell>
        </row>
        <row r="6579">
          <cell r="A6579" t="str">
            <v>b3637-23257</v>
          </cell>
          <cell r="B6579">
            <v>0</v>
          </cell>
        </row>
        <row r="6580">
          <cell r="A6580" t="str">
            <v>b3637-23997</v>
          </cell>
          <cell r="B6580">
            <v>0</v>
          </cell>
        </row>
        <row r="6581">
          <cell r="A6581" t="str">
            <v>b3637-37068</v>
          </cell>
          <cell r="B6581">
            <v>0</v>
          </cell>
        </row>
        <row r="6582">
          <cell r="A6582" t="str">
            <v>b3637-64184</v>
          </cell>
          <cell r="B6582">
            <v>0</v>
          </cell>
        </row>
        <row r="6583">
          <cell r="A6583" t="str">
            <v>b3637-76128</v>
          </cell>
          <cell r="B6583">
            <v>0</v>
          </cell>
        </row>
        <row r="6584">
          <cell r="A6584" t="str">
            <v>b3637-76212</v>
          </cell>
          <cell r="B6584">
            <v>0</v>
          </cell>
        </row>
        <row r="6585">
          <cell r="A6585" t="str">
            <v>b3637-79165</v>
          </cell>
          <cell r="B6585">
            <v>0</v>
          </cell>
        </row>
        <row r="6586">
          <cell r="A6586" t="str">
            <v>b3637-79300</v>
          </cell>
          <cell r="B6586">
            <v>0</v>
          </cell>
        </row>
        <row r="6587">
          <cell r="A6587" t="str">
            <v>b3639-16007</v>
          </cell>
          <cell r="B6587">
            <v>0</v>
          </cell>
        </row>
        <row r="6588">
          <cell r="A6588" t="str">
            <v>b3639-16296</v>
          </cell>
          <cell r="B6588">
            <v>0</v>
          </cell>
        </row>
        <row r="6589">
          <cell r="A6589" t="str">
            <v>b3639-23135</v>
          </cell>
          <cell r="B6589">
            <v>0</v>
          </cell>
        </row>
        <row r="6590">
          <cell r="A6590" t="str">
            <v>b3639-64137</v>
          </cell>
          <cell r="B6590">
            <v>0</v>
          </cell>
        </row>
        <row r="6591">
          <cell r="A6591" t="str">
            <v>b3642-16043</v>
          </cell>
          <cell r="B6591">
            <v>1</v>
          </cell>
        </row>
        <row r="6592">
          <cell r="A6592" t="str">
            <v>b3648-11004</v>
          </cell>
          <cell r="B6592">
            <v>0</v>
          </cell>
        </row>
        <row r="6593">
          <cell r="A6593" t="str">
            <v>b3648-76004</v>
          </cell>
          <cell r="B6593">
            <v>20</v>
          </cell>
        </row>
        <row r="6594">
          <cell r="A6594" t="str">
            <v>b3648-76084</v>
          </cell>
          <cell r="B6594">
            <v>15</v>
          </cell>
        </row>
        <row r="6595">
          <cell r="A6595" t="str">
            <v>b3649-35048</v>
          </cell>
          <cell r="B6595">
            <v>19</v>
          </cell>
        </row>
        <row r="6596">
          <cell r="A6596" t="str">
            <v>b3650-31233</v>
          </cell>
          <cell r="B6596">
            <v>2</v>
          </cell>
        </row>
        <row r="6597">
          <cell r="A6597" t="str">
            <v>b3652-131202</v>
          </cell>
          <cell r="B6597">
            <v>20</v>
          </cell>
        </row>
        <row r="6598">
          <cell r="A6598" t="str">
            <v>b3652-131223</v>
          </cell>
          <cell r="B6598">
            <v>1</v>
          </cell>
        </row>
        <row r="6599">
          <cell r="A6599" t="str">
            <v>b3652-31202</v>
          </cell>
          <cell r="B6599">
            <v>0</v>
          </cell>
        </row>
        <row r="6600">
          <cell r="A6600" t="str">
            <v>b3654-76143</v>
          </cell>
          <cell r="B6600">
            <v>0</v>
          </cell>
        </row>
        <row r="6601">
          <cell r="A6601" t="str">
            <v>b3655-64127</v>
          </cell>
          <cell r="B6601">
            <v>0</v>
          </cell>
        </row>
        <row r="6602">
          <cell r="A6602" t="str">
            <v>b3655-64224</v>
          </cell>
          <cell r="B6602">
            <v>0</v>
          </cell>
        </row>
        <row r="6603">
          <cell r="A6603" t="str">
            <v>b3667-105299</v>
          </cell>
          <cell r="B6603">
            <v>0</v>
          </cell>
        </row>
        <row r="6604">
          <cell r="A6604" t="str">
            <v>b3667-111001</v>
          </cell>
          <cell r="B6604">
            <v>0</v>
          </cell>
        </row>
        <row r="6605">
          <cell r="A6605" t="str">
            <v>b3667-94308</v>
          </cell>
          <cell r="B6605">
            <v>0</v>
          </cell>
        </row>
        <row r="6606">
          <cell r="A6606" t="str">
            <v>b3673-02001</v>
          </cell>
          <cell r="B6606">
            <v>0</v>
          </cell>
        </row>
        <row r="6607">
          <cell r="A6607" t="str">
            <v>b3673-14297</v>
          </cell>
          <cell r="B6607">
            <v>0</v>
          </cell>
        </row>
        <row r="6608">
          <cell r="A6608" t="str">
            <v>b3673-16068</v>
          </cell>
          <cell r="B6608">
            <v>0</v>
          </cell>
        </row>
        <row r="6609">
          <cell r="A6609" t="str">
            <v>b3673-16213</v>
          </cell>
          <cell r="B6609">
            <v>0</v>
          </cell>
        </row>
        <row r="6610">
          <cell r="A6610" t="str">
            <v>b3673-37297</v>
          </cell>
          <cell r="B6610">
            <v>0</v>
          </cell>
        </row>
        <row r="6611">
          <cell r="A6611" t="str">
            <v>b3673-37318</v>
          </cell>
          <cell r="B6611">
            <v>0</v>
          </cell>
        </row>
        <row r="6612">
          <cell r="A6612" t="str">
            <v>b3673-76297</v>
          </cell>
          <cell r="B6612">
            <v>0</v>
          </cell>
        </row>
        <row r="6613">
          <cell r="A6613" t="str">
            <v>b3676-02333</v>
          </cell>
          <cell r="B6613">
            <v>0</v>
          </cell>
        </row>
        <row r="6614">
          <cell r="A6614" t="str">
            <v>b3676-23326</v>
          </cell>
          <cell r="B6614">
            <v>0</v>
          </cell>
        </row>
        <row r="6615">
          <cell r="A6615" t="str">
            <v>b3676-23333</v>
          </cell>
          <cell r="B6615">
            <v>0</v>
          </cell>
        </row>
        <row r="6616">
          <cell r="A6616" t="str">
            <v>b3676-43326</v>
          </cell>
          <cell r="B6616">
            <v>0</v>
          </cell>
        </row>
        <row r="6617">
          <cell r="A6617" t="str">
            <v>b3676-43333</v>
          </cell>
          <cell r="B6617">
            <v>0</v>
          </cell>
        </row>
        <row r="6618">
          <cell r="A6618" t="str">
            <v>b3676-79326</v>
          </cell>
          <cell r="B6618">
            <v>0</v>
          </cell>
        </row>
        <row r="6619">
          <cell r="A6619" t="str">
            <v>b3680-02048</v>
          </cell>
          <cell r="B6619">
            <v>0</v>
          </cell>
        </row>
        <row r="6620">
          <cell r="A6620" t="str">
            <v>b3680-16278</v>
          </cell>
          <cell r="B6620">
            <v>0</v>
          </cell>
        </row>
        <row r="6621">
          <cell r="A6621" t="str">
            <v>b3680-23048</v>
          </cell>
          <cell r="B6621">
            <v>0</v>
          </cell>
        </row>
        <row r="6622">
          <cell r="A6622" t="str">
            <v>b3680-43048</v>
          </cell>
          <cell r="B6622">
            <v>0</v>
          </cell>
        </row>
        <row r="6623">
          <cell r="A6623" t="str">
            <v>b3680-51140</v>
          </cell>
          <cell r="B6623">
            <v>0</v>
          </cell>
        </row>
        <row r="6624">
          <cell r="A6624" t="str">
            <v>b3680-66048</v>
          </cell>
          <cell r="B6624">
            <v>0</v>
          </cell>
        </row>
        <row r="6625">
          <cell r="A6625" t="str">
            <v>b3693-16068</v>
          </cell>
          <cell r="B6625">
            <v>0</v>
          </cell>
        </row>
        <row r="6626">
          <cell r="A6626" t="str">
            <v>b3693-63300</v>
          </cell>
          <cell r="B6626">
            <v>0</v>
          </cell>
        </row>
        <row r="6627">
          <cell r="A6627" t="str">
            <v>b3699-02052</v>
          </cell>
          <cell r="B6627">
            <v>0</v>
          </cell>
        </row>
        <row r="6628">
          <cell r="A6628" t="str">
            <v>b3699-02120</v>
          </cell>
          <cell r="B6628">
            <v>0</v>
          </cell>
        </row>
        <row r="6629">
          <cell r="A6629" t="str">
            <v>b3699-51052</v>
          </cell>
          <cell r="B6629">
            <v>0</v>
          </cell>
        </row>
        <row r="6630">
          <cell r="A6630" t="str">
            <v>b3699-51120</v>
          </cell>
          <cell r="B6630">
            <v>0</v>
          </cell>
        </row>
        <row r="6631">
          <cell r="A6631" t="str">
            <v>b3706-16011</v>
          </cell>
          <cell r="B6631">
            <v>0</v>
          </cell>
        </row>
        <row r="6632">
          <cell r="A6632" t="str">
            <v>b3706-43011</v>
          </cell>
          <cell r="B6632">
            <v>0</v>
          </cell>
        </row>
        <row r="6633">
          <cell r="A6633" t="str">
            <v>b3706-51011</v>
          </cell>
          <cell r="B6633">
            <v>0</v>
          </cell>
        </row>
        <row r="6634">
          <cell r="A6634" t="str">
            <v>b3706-66011</v>
          </cell>
          <cell r="B6634">
            <v>0</v>
          </cell>
        </row>
        <row r="6635">
          <cell r="A6635" t="str">
            <v>b3706-76308</v>
          </cell>
          <cell r="B6635">
            <v>0</v>
          </cell>
        </row>
        <row r="6636">
          <cell r="A6636" t="str">
            <v>b3711-14096</v>
          </cell>
          <cell r="B6636">
            <v>0</v>
          </cell>
        </row>
        <row r="6637">
          <cell r="A6637" t="str">
            <v>b3711-23003</v>
          </cell>
          <cell r="B6637">
            <v>0</v>
          </cell>
        </row>
        <row r="6638">
          <cell r="A6638" t="str">
            <v>b3711-76003</v>
          </cell>
          <cell r="B6638">
            <v>0</v>
          </cell>
        </row>
        <row r="6639">
          <cell r="A6639" t="str">
            <v>b3711-76137</v>
          </cell>
          <cell r="B6639">
            <v>0</v>
          </cell>
        </row>
        <row r="6640">
          <cell r="A6640" t="str">
            <v>b3711-79296</v>
          </cell>
          <cell r="B6640">
            <v>0</v>
          </cell>
        </row>
        <row r="6641">
          <cell r="A6641" t="str">
            <v>b3721-60118</v>
          </cell>
          <cell r="B6641">
            <v>0</v>
          </cell>
        </row>
        <row r="6642">
          <cell r="A6642" t="str">
            <v>b3724-00256</v>
          </cell>
          <cell r="B6642">
            <v>0</v>
          </cell>
        </row>
        <row r="6643">
          <cell r="A6643" t="str">
            <v>b3724-02256</v>
          </cell>
          <cell r="B6643">
            <v>0</v>
          </cell>
        </row>
        <row r="6644">
          <cell r="A6644" t="str">
            <v>b3724-11077</v>
          </cell>
          <cell r="B6644">
            <v>0</v>
          </cell>
        </row>
        <row r="6645">
          <cell r="A6645" t="str">
            <v>b3724-16256</v>
          </cell>
          <cell r="B6645">
            <v>0</v>
          </cell>
        </row>
        <row r="6646">
          <cell r="A6646" t="str">
            <v>b3724-66077</v>
          </cell>
          <cell r="B6646">
            <v>0</v>
          </cell>
        </row>
        <row r="6647">
          <cell r="A6647" t="str">
            <v>b3724-79077</v>
          </cell>
          <cell r="B6647">
            <v>0</v>
          </cell>
        </row>
        <row r="6648">
          <cell r="A6648" t="str">
            <v>b3729-084001198</v>
          </cell>
          <cell r="B6648">
            <v>0</v>
          </cell>
        </row>
        <row r="6649">
          <cell r="A6649" t="str">
            <v>b3729-11151</v>
          </cell>
          <cell r="B6649">
            <v>0</v>
          </cell>
        </row>
        <row r="6650">
          <cell r="A6650" t="str">
            <v>b3729-16151</v>
          </cell>
          <cell r="B6650">
            <v>0</v>
          </cell>
        </row>
        <row r="6651">
          <cell r="A6651" t="str">
            <v>b3739-37298</v>
          </cell>
          <cell r="B6651">
            <v>0</v>
          </cell>
        </row>
        <row r="6652">
          <cell r="A6652" t="str">
            <v>b3739-76264</v>
          </cell>
          <cell r="B6652">
            <v>0</v>
          </cell>
        </row>
        <row r="6653">
          <cell r="A6653" t="str">
            <v>b3740-43052</v>
          </cell>
          <cell r="B6653">
            <v>0</v>
          </cell>
        </row>
        <row r="6654">
          <cell r="A6654" t="str">
            <v>b3742-006001226</v>
          </cell>
          <cell r="B6654">
            <v>3</v>
          </cell>
        </row>
        <row r="6655">
          <cell r="A6655" t="str">
            <v>b3742-076001174</v>
          </cell>
          <cell r="B6655">
            <v>0</v>
          </cell>
        </row>
        <row r="6656">
          <cell r="A6656" t="str">
            <v>b3742-079001096</v>
          </cell>
          <cell r="B6656">
            <v>0</v>
          </cell>
        </row>
        <row r="6657">
          <cell r="A6657" t="str">
            <v>b3746-000001280</v>
          </cell>
          <cell r="B6657">
            <v>0</v>
          </cell>
        </row>
        <row r="6658">
          <cell r="A6658" t="str">
            <v>b3746-011001176</v>
          </cell>
          <cell r="B6658">
            <v>0</v>
          </cell>
        </row>
        <row r="6659">
          <cell r="A6659" t="str">
            <v>b3746-011001280</v>
          </cell>
          <cell r="B6659">
            <v>0</v>
          </cell>
        </row>
        <row r="6660">
          <cell r="A6660" t="str">
            <v>b3746-016001203</v>
          </cell>
          <cell r="B6660">
            <v>0</v>
          </cell>
        </row>
        <row r="6661">
          <cell r="A6661" t="str">
            <v>b3746-023001176</v>
          </cell>
          <cell r="B6661">
            <v>0</v>
          </cell>
        </row>
        <row r="6662">
          <cell r="A6662" t="str">
            <v>b3746-023001227</v>
          </cell>
          <cell r="B6662">
            <v>0</v>
          </cell>
        </row>
        <row r="6663">
          <cell r="A6663" t="str">
            <v>b3746-023001231</v>
          </cell>
          <cell r="B6663">
            <v>0</v>
          </cell>
        </row>
        <row r="6664">
          <cell r="A6664" t="str">
            <v>b3746-051001203</v>
          </cell>
          <cell r="B6664">
            <v>0</v>
          </cell>
        </row>
        <row r="6665">
          <cell r="A6665" t="str">
            <v>b3746-066001231</v>
          </cell>
          <cell r="B6665">
            <v>0</v>
          </cell>
        </row>
        <row r="6666">
          <cell r="A6666" t="str">
            <v>b3751-000001137</v>
          </cell>
          <cell r="B6666">
            <v>0</v>
          </cell>
        </row>
        <row r="6667">
          <cell r="A6667" t="str">
            <v>b3751-023001137</v>
          </cell>
          <cell r="B6667">
            <v>0</v>
          </cell>
        </row>
        <row r="6668">
          <cell r="A6668" t="str">
            <v>b3751-051001081</v>
          </cell>
          <cell r="B6668">
            <v>0</v>
          </cell>
        </row>
        <row r="6669">
          <cell r="A6669" t="str">
            <v>b3751-066001167</v>
          </cell>
          <cell r="B6669">
            <v>0</v>
          </cell>
        </row>
        <row r="6670">
          <cell r="A6670" t="str">
            <v>b4001-1386296</v>
          </cell>
          <cell r="B6670">
            <v>21</v>
          </cell>
        </row>
        <row r="6671">
          <cell r="A6671" t="str">
            <v>b4001-1386306</v>
          </cell>
          <cell r="B6671">
            <v>0</v>
          </cell>
        </row>
        <row r="6672">
          <cell r="A6672" t="str">
            <v>b4001-166210</v>
          </cell>
          <cell r="B6672">
            <v>45</v>
          </cell>
        </row>
        <row r="6673">
          <cell r="A6673" t="str">
            <v>b4001-166303</v>
          </cell>
          <cell r="B6673">
            <v>31</v>
          </cell>
        </row>
        <row r="6674">
          <cell r="A6674" t="str">
            <v>b4001-166306</v>
          </cell>
          <cell r="B6674">
            <v>140</v>
          </cell>
        </row>
        <row r="6675">
          <cell r="A6675" t="str">
            <v>b4001-236143</v>
          </cell>
          <cell r="B6675">
            <v>43</v>
          </cell>
        </row>
        <row r="6676">
          <cell r="A6676" t="str">
            <v>b4001-236296</v>
          </cell>
          <cell r="B6676">
            <v>1</v>
          </cell>
        </row>
        <row r="6677">
          <cell r="A6677" t="str">
            <v>b4001-766165</v>
          </cell>
          <cell r="B6677">
            <v>61</v>
          </cell>
        </row>
        <row r="6678">
          <cell r="A6678" t="str">
            <v>b4001-766303</v>
          </cell>
          <cell r="B6678">
            <v>89</v>
          </cell>
        </row>
        <row r="6679">
          <cell r="A6679" t="str">
            <v>b4002-060106162</v>
          </cell>
          <cell r="B6679">
            <v>0</v>
          </cell>
        </row>
        <row r="6680">
          <cell r="A6680" t="str">
            <v>b4002-1266162</v>
          </cell>
          <cell r="B6680">
            <v>0</v>
          </cell>
        </row>
        <row r="6681">
          <cell r="A6681" t="str">
            <v>b4002-155106257</v>
          </cell>
          <cell r="B6681">
            <v>0</v>
          </cell>
        </row>
        <row r="6682">
          <cell r="A6682" t="str">
            <v>b4003-236040</v>
          </cell>
          <cell r="B6682">
            <v>0</v>
          </cell>
        </row>
        <row r="6683">
          <cell r="A6683" t="str">
            <v>b4003-236303</v>
          </cell>
          <cell r="B6683">
            <v>0</v>
          </cell>
        </row>
        <row r="6684">
          <cell r="A6684" t="str">
            <v>b4003-766040</v>
          </cell>
          <cell r="B6684">
            <v>0</v>
          </cell>
        </row>
        <row r="6685">
          <cell r="A6685" t="str">
            <v>b4004-1386317</v>
          </cell>
          <cell r="B6685">
            <v>33</v>
          </cell>
        </row>
        <row r="6686">
          <cell r="A6686" t="str">
            <v>b4004-166040</v>
          </cell>
          <cell r="B6686">
            <v>0</v>
          </cell>
        </row>
        <row r="6687">
          <cell r="A6687" t="str">
            <v>b4004-166210</v>
          </cell>
          <cell r="B6687">
            <v>0</v>
          </cell>
        </row>
        <row r="6688">
          <cell r="A6688" t="str">
            <v>b4004-166300</v>
          </cell>
          <cell r="B6688">
            <v>0</v>
          </cell>
        </row>
        <row r="6689">
          <cell r="A6689" t="str">
            <v>b4004-236040</v>
          </cell>
          <cell r="B6689">
            <v>0</v>
          </cell>
        </row>
        <row r="6690">
          <cell r="A6690" t="str">
            <v>b4004-236143</v>
          </cell>
          <cell r="B6690">
            <v>0</v>
          </cell>
        </row>
        <row r="6691">
          <cell r="A6691" t="str">
            <v>b4004-766210</v>
          </cell>
          <cell r="B6691">
            <v>0</v>
          </cell>
        </row>
        <row r="6692">
          <cell r="A6692" t="str">
            <v>b4004-766317</v>
          </cell>
          <cell r="B6692">
            <v>0</v>
          </cell>
        </row>
        <row r="6693">
          <cell r="A6693" t="str">
            <v>b4016-166303</v>
          </cell>
          <cell r="B6693">
            <v>0</v>
          </cell>
        </row>
        <row r="6694">
          <cell r="A6694" t="str">
            <v>b4016-236303</v>
          </cell>
          <cell r="B6694">
            <v>0</v>
          </cell>
        </row>
        <row r="6695">
          <cell r="A6695" t="str">
            <v>b4018-146296</v>
          </cell>
          <cell r="B6695">
            <v>0</v>
          </cell>
        </row>
        <row r="6696">
          <cell r="A6696" t="str">
            <v>b4018-766296</v>
          </cell>
          <cell r="B6696">
            <v>0</v>
          </cell>
        </row>
        <row r="6697">
          <cell r="A6697" t="str">
            <v>b4022-146228</v>
          </cell>
          <cell r="B6697">
            <v>0</v>
          </cell>
        </row>
        <row r="6698">
          <cell r="A6698" t="str">
            <v>b4022-376081</v>
          </cell>
          <cell r="B6698">
            <v>0</v>
          </cell>
        </row>
        <row r="6699">
          <cell r="A6699" t="str">
            <v>b4023-236296</v>
          </cell>
          <cell r="B6699">
            <v>0</v>
          </cell>
        </row>
        <row r="6700">
          <cell r="A6700" t="str">
            <v>b4023-236300</v>
          </cell>
          <cell r="B6700">
            <v>0</v>
          </cell>
        </row>
        <row r="6701">
          <cell r="A6701" t="str">
            <v>b4023-376300</v>
          </cell>
          <cell r="B6701">
            <v>0</v>
          </cell>
        </row>
        <row r="6702">
          <cell r="A6702" t="str">
            <v>b4023-766228</v>
          </cell>
          <cell r="B6702">
            <v>0</v>
          </cell>
        </row>
        <row r="6703">
          <cell r="A6703" t="str">
            <v>b4023-796040</v>
          </cell>
          <cell r="B6703">
            <v>0</v>
          </cell>
        </row>
        <row r="6704">
          <cell r="A6704" t="str">
            <v>b4030-014106257</v>
          </cell>
          <cell r="B6704">
            <v>0</v>
          </cell>
        </row>
        <row r="6705">
          <cell r="A6705" t="str">
            <v>b4030-1396306</v>
          </cell>
          <cell r="B6705">
            <v>0</v>
          </cell>
        </row>
        <row r="6706">
          <cell r="A6706" t="str">
            <v>b4031-166306</v>
          </cell>
          <cell r="B6706">
            <v>0</v>
          </cell>
        </row>
        <row r="6707">
          <cell r="A6707" t="str">
            <v>b4031-236306</v>
          </cell>
          <cell r="B6707">
            <v>0</v>
          </cell>
        </row>
        <row r="6708">
          <cell r="A6708" t="str">
            <v>b4031-796300</v>
          </cell>
          <cell r="B6708">
            <v>0</v>
          </cell>
        </row>
        <row r="6709">
          <cell r="A6709" t="str">
            <v>b4031-796306</v>
          </cell>
          <cell r="B6709">
            <v>0</v>
          </cell>
        </row>
        <row r="6710">
          <cell r="A6710" t="str">
            <v>b4032-766162</v>
          </cell>
          <cell r="B6710">
            <v>0</v>
          </cell>
        </row>
        <row r="6711">
          <cell r="A6711" t="str">
            <v>b4033-1126300</v>
          </cell>
          <cell r="B6711">
            <v>0</v>
          </cell>
        </row>
        <row r="6712">
          <cell r="A6712" t="str">
            <v>b4034-002091149</v>
          </cell>
          <cell r="B6712">
            <v>0</v>
          </cell>
        </row>
        <row r="6713">
          <cell r="A6713" t="str">
            <v>b4034-011091149</v>
          </cell>
          <cell r="B6713">
            <v>0</v>
          </cell>
        </row>
        <row r="6714">
          <cell r="A6714" t="str">
            <v>b4034-014091109</v>
          </cell>
          <cell r="B6714">
            <v>0</v>
          </cell>
        </row>
        <row r="6715">
          <cell r="A6715" t="str">
            <v>b4034-014091158</v>
          </cell>
          <cell r="B6715">
            <v>0</v>
          </cell>
        </row>
        <row r="6716">
          <cell r="A6716" t="str">
            <v>b4035-011001137</v>
          </cell>
          <cell r="B6716">
            <v>0</v>
          </cell>
        </row>
        <row r="6717">
          <cell r="A6717" t="str">
            <v>b4035-023001233</v>
          </cell>
          <cell r="B6717">
            <v>0</v>
          </cell>
        </row>
        <row r="6718">
          <cell r="A6718" t="str">
            <v>b4035-043001137</v>
          </cell>
          <cell r="B6718">
            <v>0</v>
          </cell>
        </row>
        <row r="6719">
          <cell r="A6719" t="str">
            <v>b4035-051001233</v>
          </cell>
          <cell r="B6719">
            <v>0</v>
          </cell>
        </row>
        <row r="6720">
          <cell r="A6720" t="str">
            <v>b4036-023001258</v>
          </cell>
          <cell r="B6720">
            <v>0</v>
          </cell>
        </row>
        <row r="6721">
          <cell r="A6721" t="str">
            <v>b4037-019001280</v>
          </cell>
          <cell r="B6721">
            <v>0</v>
          </cell>
        </row>
        <row r="6722">
          <cell r="A6722" t="str">
            <v>b4037-019001328</v>
          </cell>
          <cell r="B6722">
            <v>0</v>
          </cell>
        </row>
        <row r="6723">
          <cell r="A6723" t="str">
            <v>b4037-019001347</v>
          </cell>
          <cell r="B6723">
            <v>0</v>
          </cell>
        </row>
        <row r="6724">
          <cell r="A6724" t="str">
            <v>b4037-066001280</v>
          </cell>
          <cell r="B6724">
            <v>0</v>
          </cell>
        </row>
        <row r="6725">
          <cell r="A6725" t="str">
            <v>b4037-066001297</v>
          </cell>
          <cell r="B6725">
            <v>0</v>
          </cell>
        </row>
        <row r="6726">
          <cell r="A6726" t="str">
            <v>b4037-094001297</v>
          </cell>
          <cell r="B6726">
            <v>0</v>
          </cell>
        </row>
        <row r="6727">
          <cell r="A6727" t="str">
            <v>b4037-100001280</v>
          </cell>
          <cell r="B6727">
            <v>0</v>
          </cell>
        </row>
        <row r="6728">
          <cell r="A6728" t="str">
            <v>b4037-106001297</v>
          </cell>
          <cell r="B6728">
            <v>0</v>
          </cell>
        </row>
        <row r="6729">
          <cell r="A6729" t="str">
            <v>b4037-120001347</v>
          </cell>
          <cell r="B6729">
            <v>0</v>
          </cell>
        </row>
        <row r="6730">
          <cell r="A6730" t="str">
            <v>b4037-162001280</v>
          </cell>
          <cell r="B6730">
            <v>0</v>
          </cell>
        </row>
        <row r="6731">
          <cell r="A6731" t="str">
            <v>b4037-163001044</v>
          </cell>
          <cell r="B6731">
            <v>0</v>
          </cell>
        </row>
        <row r="6732">
          <cell r="A6732" t="str">
            <v>b4038-019001134</v>
          </cell>
          <cell r="B6732">
            <v>0</v>
          </cell>
        </row>
        <row r="6733">
          <cell r="A6733" t="str">
            <v>b4038-094001134</v>
          </cell>
          <cell r="B6733">
            <v>0</v>
          </cell>
        </row>
        <row r="6734">
          <cell r="A6734" t="str">
            <v>b4038-094001240</v>
          </cell>
          <cell r="B6734">
            <v>0</v>
          </cell>
        </row>
        <row r="6735">
          <cell r="A6735" t="str">
            <v>b4038-106001001</v>
          </cell>
          <cell r="B6735">
            <v>0</v>
          </cell>
        </row>
        <row r="6736">
          <cell r="A6736" t="str">
            <v>b4038-112001108</v>
          </cell>
          <cell r="B6736">
            <v>0</v>
          </cell>
        </row>
        <row r="6737">
          <cell r="A6737" t="str">
            <v>b4039-060001256</v>
          </cell>
          <cell r="B6737">
            <v>0</v>
          </cell>
        </row>
        <row r="6738">
          <cell r="A6738" t="str">
            <v>b4039-112001248</v>
          </cell>
          <cell r="B6738">
            <v>0</v>
          </cell>
        </row>
        <row r="6739">
          <cell r="A6739" t="str">
            <v>b4039-162001256</v>
          </cell>
          <cell r="B6739">
            <v>0</v>
          </cell>
        </row>
        <row r="6740">
          <cell r="A6740" t="str">
            <v>b4040-019001163</v>
          </cell>
          <cell r="B6740">
            <v>0</v>
          </cell>
        </row>
        <row r="6741">
          <cell r="A6741" t="str">
            <v>b4040-060001143</v>
          </cell>
          <cell r="B6741">
            <v>0</v>
          </cell>
        </row>
        <row r="6742">
          <cell r="A6742" t="str">
            <v>b4040-106001143</v>
          </cell>
          <cell r="B6742">
            <v>0</v>
          </cell>
        </row>
        <row r="6743">
          <cell r="A6743" t="str">
            <v>b4041-004001007</v>
          </cell>
          <cell r="B6743">
            <v>0</v>
          </cell>
        </row>
        <row r="6744">
          <cell r="A6744" t="str">
            <v>b4041-004001068</v>
          </cell>
          <cell r="B6744">
            <v>0</v>
          </cell>
        </row>
        <row r="6745">
          <cell r="A6745" t="str">
            <v>b4041-004001333</v>
          </cell>
          <cell r="B6745">
            <v>0</v>
          </cell>
        </row>
        <row r="6746">
          <cell r="A6746" t="str">
            <v>b4041-019001333</v>
          </cell>
          <cell r="B6746">
            <v>0</v>
          </cell>
        </row>
        <row r="6747">
          <cell r="A6747" t="str">
            <v>b4041-031001333</v>
          </cell>
          <cell r="B6747">
            <v>0</v>
          </cell>
        </row>
        <row r="6748">
          <cell r="A6748" t="str">
            <v>b4041-100001068</v>
          </cell>
          <cell r="B6748">
            <v>0</v>
          </cell>
        </row>
        <row r="6749">
          <cell r="A6749" t="str">
            <v>b4041-112001193</v>
          </cell>
          <cell r="B6749">
            <v>0</v>
          </cell>
        </row>
        <row r="6750">
          <cell r="A6750" t="str">
            <v>b4041-162001007</v>
          </cell>
          <cell r="B6750">
            <v>0</v>
          </cell>
        </row>
        <row r="6751">
          <cell r="A6751" t="str">
            <v>b4041-162001068</v>
          </cell>
          <cell r="B6751">
            <v>0</v>
          </cell>
        </row>
        <row r="6752">
          <cell r="A6752" t="str">
            <v>b4041-162001333</v>
          </cell>
          <cell r="B6752">
            <v>0</v>
          </cell>
        </row>
        <row r="6753">
          <cell r="A6753" t="str">
            <v>b4041-163001007</v>
          </cell>
          <cell r="B6753">
            <v>0</v>
          </cell>
        </row>
        <row r="6754">
          <cell r="A6754" t="str">
            <v>b4042-000001007</v>
          </cell>
          <cell r="B6754">
            <v>0</v>
          </cell>
        </row>
        <row r="6755">
          <cell r="A6755" t="str">
            <v>b4042-016001231</v>
          </cell>
          <cell r="B6755">
            <v>0</v>
          </cell>
        </row>
        <row r="6756">
          <cell r="A6756" t="str">
            <v>b4042-019001001</v>
          </cell>
          <cell r="B6756">
            <v>0</v>
          </cell>
        </row>
        <row r="6757">
          <cell r="A6757" t="str">
            <v>b4042-031001001</v>
          </cell>
          <cell r="B6757">
            <v>0</v>
          </cell>
        </row>
        <row r="6758">
          <cell r="A6758" t="str">
            <v>b4042-031001007</v>
          </cell>
          <cell r="B6758">
            <v>0</v>
          </cell>
        </row>
        <row r="6759">
          <cell r="A6759" t="str">
            <v>b4042-060001127</v>
          </cell>
          <cell r="B6759">
            <v>0</v>
          </cell>
        </row>
        <row r="6760">
          <cell r="A6760" t="str">
            <v>b4042-066001127</v>
          </cell>
          <cell r="B6760">
            <v>0</v>
          </cell>
        </row>
        <row r="6761">
          <cell r="A6761" t="str">
            <v>b4042-094001001</v>
          </cell>
          <cell r="B6761">
            <v>0</v>
          </cell>
        </row>
        <row r="6762">
          <cell r="A6762" t="str">
            <v>b4042-112001001</v>
          </cell>
          <cell r="B6762">
            <v>0</v>
          </cell>
        </row>
        <row r="6763">
          <cell r="A6763" t="str">
            <v>b4042-162001001</v>
          </cell>
          <cell r="B6763">
            <v>0</v>
          </cell>
        </row>
        <row r="6764">
          <cell r="A6764" t="str">
            <v>b4042-162001127</v>
          </cell>
          <cell r="B6764">
            <v>0</v>
          </cell>
        </row>
        <row r="6765">
          <cell r="A6765" t="str">
            <v>b4043-000001135</v>
          </cell>
          <cell r="B6765">
            <v>0</v>
          </cell>
        </row>
        <row r="6766">
          <cell r="A6766" t="str">
            <v>b4043-019001014</v>
          </cell>
          <cell r="B6766">
            <v>0</v>
          </cell>
        </row>
        <row r="6767">
          <cell r="A6767" t="str">
            <v>b4043-031001014</v>
          </cell>
          <cell r="B6767">
            <v>0</v>
          </cell>
        </row>
        <row r="6768">
          <cell r="A6768" t="str">
            <v>b4043-094001007</v>
          </cell>
          <cell r="B6768">
            <v>0</v>
          </cell>
        </row>
        <row r="6769">
          <cell r="A6769" t="str">
            <v>b4043-106001135</v>
          </cell>
          <cell r="B6769">
            <v>0</v>
          </cell>
        </row>
        <row r="6770">
          <cell r="A6770" t="str">
            <v>b4043-120001135</v>
          </cell>
          <cell r="B6770">
            <v>0</v>
          </cell>
        </row>
        <row r="6771">
          <cell r="A6771" t="str">
            <v>b4043-163001135</v>
          </cell>
          <cell r="B6771">
            <v>0</v>
          </cell>
        </row>
        <row r="6772">
          <cell r="A6772" t="str">
            <v>b4044-000001007</v>
          </cell>
          <cell r="B6772">
            <v>0</v>
          </cell>
        </row>
        <row r="6773">
          <cell r="A6773" t="str">
            <v>b4044-016001247</v>
          </cell>
          <cell r="B6773">
            <v>0</v>
          </cell>
        </row>
        <row r="6774">
          <cell r="A6774" t="str">
            <v>b4044-094001247</v>
          </cell>
          <cell r="B6774">
            <v>0</v>
          </cell>
        </row>
        <row r="6775">
          <cell r="A6775" t="str">
            <v>b4044-100001247</v>
          </cell>
          <cell r="B6775">
            <v>0</v>
          </cell>
        </row>
        <row r="6776">
          <cell r="A6776" t="str">
            <v>b4044-106001007</v>
          </cell>
          <cell r="B6776">
            <v>0</v>
          </cell>
        </row>
        <row r="6777">
          <cell r="A6777" t="str">
            <v>b4045-100001336</v>
          </cell>
          <cell r="B6777">
            <v>0</v>
          </cell>
        </row>
        <row r="6778">
          <cell r="A6778" t="str">
            <v>b4045-120001311</v>
          </cell>
          <cell r="B6778">
            <v>0</v>
          </cell>
        </row>
        <row r="6779">
          <cell r="A6779" t="str">
            <v>b4045-163001068</v>
          </cell>
          <cell r="B6779">
            <v>0</v>
          </cell>
        </row>
        <row r="6780">
          <cell r="A6780" t="str">
            <v>b4046-000001115</v>
          </cell>
          <cell r="B6780">
            <v>0</v>
          </cell>
        </row>
        <row r="6781">
          <cell r="A6781" t="str">
            <v>b4046-004001136</v>
          </cell>
          <cell r="B6781">
            <v>0</v>
          </cell>
        </row>
        <row r="6782">
          <cell r="A6782" t="str">
            <v>b4046-016001136</v>
          </cell>
          <cell r="B6782">
            <v>0</v>
          </cell>
        </row>
        <row r="6783">
          <cell r="A6783" t="str">
            <v>b4046-016001247</v>
          </cell>
          <cell r="B6783">
            <v>0</v>
          </cell>
        </row>
        <row r="6784">
          <cell r="A6784" t="str">
            <v>b4046-066001115</v>
          </cell>
          <cell r="B6784">
            <v>0</v>
          </cell>
        </row>
        <row r="6785">
          <cell r="A6785" t="str">
            <v>b4046-094001115</v>
          </cell>
          <cell r="B6785">
            <v>0</v>
          </cell>
        </row>
        <row r="6786">
          <cell r="A6786" t="str">
            <v>b4046-100001136</v>
          </cell>
          <cell r="B6786">
            <v>0</v>
          </cell>
        </row>
        <row r="6787">
          <cell r="A6787" t="str">
            <v>b4046-100001247</v>
          </cell>
          <cell r="B6787">
            <v>0</v>
          </cell>
        </row>
        <row r="6788">
          <cell r="A6788" t="str">
            <v>b4046-106001136</v>
          </cell>
          <cell r="B6788">
            <v>0</v>
          </cell>
        </row>
        <row r="6789">
          <cell r="A6789" t="str">
            <v>b4046-162001247</v>
          </cell>
          <cell r="B6789">
            <v>0</v>
          </cell>
        </row>
        <row r="6790">
          <cell r="A6790" t="str">
            <v>b4047-004001132</v>
          </cell>
          <cell r="B6790">
            <v>0</v>
          </cell>
        </row>
        <row r="6791">
          <cell r="A6791" t="str">
            <v>b4047-016001132</v>
          </cell>
          <cell r="B6791">
            <v>0</v>
          </cell>
        </row>
        <row r="6792">
          <cell r="A6792" t="str">
            <v>b4047-031001132</v>
          </cell>
          <cell r="B6792">
            <v>0</v>
          </cell>
        </row>
        <row r="6793">
          <cell r="A6793" t="str">
            <v>b4047-094001132</v>
          </cell>
          <cell r="B6793">
            <v>0</v>
          </cell>
        </row>
        <row r="6794">
          <cell r="A6794" t="str">
            <v>b4047-106001132</v>
          </cell>
          <cell r="B6794">
            <v>0</v>
          </cell>
        </row>
        <row r="6795">
          <cell r="A6795" t="str">
            <v>b4047-163001132</v>
          </cell>
          <cell r="B6795">
            <v>0</v>
          </cell>
        </row>
        <row r="6796">
          <cell r="A6796" t="str">
            <v>b4048-066001236</v>
          </cell>
          <cell r="B6796">
            <v>0</v>
          </cell>
        </row>
        <row r="6797">
          <cell r="A6797" t="str">
            <v>b4048-120001236</v>
          </cell>
          <cell r="B6797">
            <v>0</v>
          </cell>
        </row>
        <row r="6798">
          <cell r="A6798" t="str">
            <v>b4049-000001139</v>
          </cell>
          <cell r="B6798">
            <v>0</v>
          </cell>
        </row>
        <row r="6799">
          <cell r="A6799" t="str">
            <v>b4049-004001108</v>
          </cell>
          <cell r="B6799">
            <v>0</v>
          </cell>
        </row>
        <row r="6800">
          <cell r="A6800" t="str">
            <v>b4049-016001258</v>
          </cell>
          <cell r="B6800">
            <v>0</v>
          </cell>
        </row>
        <row r="6801">
          <cell r="A6801" t="str">
            <v>b4049-019001108</v>
          </cell>
          <cell r="B6801">
            <v>0</v>
          </cell>
        </row>
        <row r="6802">
          <cell r="A6802" t="str">
            <v>b4049-031001258</v>
          </cell>
          <cell r="B6802">
            <v>0</v>
          </cell>
        </row>
        <row r="6803">
          <cell r="A6803" t="str">
            <v>b4049-112001240</v>
          </cell>
          <cell r="B6803">
            <v>0</v>
          </cell>
        </row>
        <row r="6804">
          <cell r="A6804" t="str">
            <v>b4049-112001258</v>
          </cell>
          <cell r="B6804">
            <v>0</v>
          </cell>
        </row>
        <row r="6805">
          <cell r="A6805" t="str">
            <v>b4050-000001298</v>
          </cell>
          <cell r="B6805">
            <v>0</v>
          </cell>
        </row>
        <row r="6806">
          <cell r="A6806" t="str">
            <v>b4050-004001068</v>
          </cell>
          <cell r="B6806">
            <v>0</v>
          </cell>
        </row>
        <row r="6807">
          <cell r="A6807" t="str">
            <v>b4050-031001298</v>
          </cell>
          <cell r="B6807">
            <v>0</v>
          </cell>
        </row>
        <row r="6808">
          <cell r="A6808" t="str">
            <v>b4050-060001003</v>
          </cell>
          <cell r="B6808">
            <v>0</v>
          </cell>
        </row>
        <row r="6809">
          <cell r="A6809" t="str">
            <v>b4050-066001298</v>
          </cell>
          <cell r="B6809">
            <v>0</v>
          </cell>
        </row>
        <row r="6810">
          <cell r="A6810" t="str">
            <v>b4050-100001068</v>
          </cell>
          <cell r="B6810">
            <v>0</v>
          </cell>
        </row>
        <row r="6811">
          <cell r="A6811" t="str">
            <v>b4050-120001298</v>
          </cell>
          <cell r="B6811">
            <v>0</v>
          </cell>
        </row>
        <row r="6812">
          <cell r="A6812" t="str">
            <v>b4050-163001298</v>
          </cell>
          <cell r="B6812">
            <v>0</v>
          </cell>
        </row>
        <row r="6813">
          <cell r="A6813" t="str">
            <v>b4051-000001022</v>
          </cell>
          <cell r="B6813">
            <v>0</v>
          </cell>
        </row>
        <row r="6814">
          <cell r="A6814" t="str">
            <v>b4051-000001068</v>
          </cell>
          <cell r="B6814">
            <v>0</v>
          </cell>
        </row>
        <row r="6815">
          <cell r="A6815" t="str">
            <v>b4051-004001044</v>
          </cell>
          <cell r="B6815">
            <v>0</v>
          </cell>
        </row>
        <row r="6816">
          <cell r="A6816" t="str">
            <v>b4051-016001251</v>
          </cell>
          <cell r="B6816">
            <v>0</v>
          </cell>
        </row>
        <row r="6817">
          <cell r="A6817" t="str">
            <v>b4051-031001096</v>
          </cell>
          <cell r="B6817">
            <v>0</v>
          </cell>
        </row>
        <row r="6818">
          <cell r="A6818" t="str">
            <v>b4051-060001044</v>
          </cell>
          <cell r="B6818">
            <v>0</v>
          </cell>
        </row>
        <row r="6819">
          <cell r="A6819" t="str">
            <v>b4051-066001096</v>
          </cell>
          <cell r="B6819">
            <v>0</v>
          </cell>
        </row>
        <row r="6820">
          <cell r="A6820" t="str">
            <v>b4051-066001178</v>
          </cell>
          <cell r="B6820">
            <v>0</v>
          </cell>
        </row>
        <row r="6821">
          <cell r="A6821" t="str">
            <v>b4051-066001346</v>
          </cell>
          <cell r="B6821">
            <v>0</v>
          </cell>
        </row>
        <row r="6822">
          <cell r="A6822" t="str">
            <v>b4051-094001044</v>
          </cell>
          <cell r="B6822">
            <v>0</v>
          </cell>
        </row>
        <row r="6823">
          <cell r="A6823" t="str">
            <v>b4051-112001178</v>
          </cell>
          <cell r="B6823">
            <v>0</v>
          </cell>
        </row>
        <row r="6824">
          <cell r="A6824" t="str">
            <v>b4051-112001346</v>
          </cell>
          <cell r="B6824">
            <v>0</v>
          </cell>
        </row>
        <row r="6825">
          <cell r="A6825" t="str">
            <v>b4051-120001346</v>
          </cell>
          <cell r="B6825">
            <v>0</v>
          </cell>
        </row>
        <row r="6826">
          <cell r="A6826" t="str">
            <v>b4051-162001178</v>
          </cell>
          <cell r="B6826">
            <v>0</v>
          </cell>
        </row>
        <row r="6827">
          <cell r="A6827" t="str">
            <v>b4051-162001251</v>
          </cell>
          <cell r="B6827">
            <v>0</v>
          </cell>
        </row>
        <row r="6828">
          <cell r="A6828" t="str">
            <v>b4052-016001135</v>
          </cell>
          <cell r="B6828">
            <v>0</v>
          </cell>
        </row>
        <row r="6829">
          <cell r="A6829" t="str">
            <v>b4052-016001265</v>
          </cell>
          <cell r="B6829">
            <v>0</v>
          </cell>
        </row>
        <row r="6830">
          <cell r="A6830" t="str">
            <v>b4052-016001346</v>
          </cell>
          <cell r="B6830">
            <v>0</v>
          </cell>
        </row>
        <row r="6831">
          <cell r="A6831" t="str">
            <v>b4052-019001135</v>
          </cell>
          <cell r="B6831">
            <v>0</v>
          </cell>
        </row>
        <row r="6832">
          <cell r="A6832" t="str">
            <v>b4052-019001346</v>
          </cell>
          <cell r="B6832">
            <v>0</v>
          </cell>
        </row>
        <row r="6833">
          <cell r="A6833" t="str">
            <v>b4052-060001346</v>
          </cell>
          <cell r="B6833">
            <v>0</v>
          </cell>
        </row>
        <row r="6834">
          <cell r="A6834" t="str">
            <v>b4052-066001346</v>
          </cell>
          <cell r="B6834">
            <v>0</v>
          </cell>
        </row>
        <row r="6835">
          <cell r="A6835" t="str">
            <v>b4052-094001135</v>
          </cell>
          <cell r="B6835">
            <v>0</v>
          </cell>
        </row>
        <row r="6836">
          <cell r="A6836" t="str">
            <v>b4052-100001265</v>
          </cell>
          <cell r="B6836">
            <v>0</v>
          </cell>
        </row>
        <row r="6837">
          <cell r="A6837" t="str">
            <v>b4052-106001311</v>
          </cell>
          <cell r="B6837">
            <v>0</v>
          </cell>
        </row>
        <row r="6838">
          <cell r="A6838" t="str">
            <v>b4052-112001146</v>
          </cell>
          <cell r="B6838">
            <v>0</v>
          </cell>
        </row>
        <row r="6839">
          <cell r="A6839" t="str">
            <v>b4052-112001265</v>
          </cell>
          <cell r="B6839">
            <v>0</v>
          </cell>
        </row>
        <row r="6840">
          <cell r="A6840" t="str">
            <v>b4052-120001346</v>
          </cell>
          <cell r="B6840">
            <v>0</v>
          </cell>
        </row>
        <row r="6841">
          <cell r="A6841" t="str">
            <v>b4052-162001346</v>
          </cell>
          <cell r="B6841">
            <v>0</v>
          </cell>
        </row>
        <row r="6842">
          <cell r="A6842" t="str">
            <v>b4052-163001146</v>
          </cell>
          <cell r="B6842">
            <v>0</v>
          </cell>
        </row>
        <row r="6843">
          <cell r="A6843" t="str">
            <v>b4052-163001346</v>
          </cell>
          <cell r="B6843">
            <v>0</v>
          </cell>
        </row>
        <row r="6844">
          <cell r="A6844" t="str">
            <v>b4053-000106040</v>
          </cell>
          <cell r="B6844">
            <v>0</v>
          </cell>
        </row>
        <row r="6845">
          <cell r="A6845" t="str">
            <v>b4053-000106296</v>
          </cell>
          <cell r="B6845">
            <v>0</v>
          </cell>
        </row>
        <row r="6846">
          <cell r="A6846" t="str">
            <v>b4053-004106040</v>
          </cell>
          <cell r="B6846">
            <v>0</v>
          </cell>
        </row>
        <row r="6847">
          <cell r="A6847" t="str">
            <v>b4053-016106162</v>
          </cell>
          <cell r="B6847">
            <v>0</v>
          </cell>
        </row>
        <row r="6848">
          <cell r="A6848" t="str">
            <v>b4053-019106040</v>
          </cell>
          <cell r="B6848">
            <v>0</v>
          </cell>
        </row>
        <row r="6849">
          <cell r="A6849" t="str">
            <v>b4053-031106040</v>
          </cell>
          <cell r="B6849">
            <v>0</v>
          </cell>
        </row>
        <row r="6850">
          <cell r="A6850" t="str">
            <v>b4053-060106040</v>
          </cell>
          <cell r="B6850">
            <v>0</v>
          </cell>
        </row>
        <row r="6851">
          <cell r="A6851" t="str">
            <v>b4053-106106040</v>
          </cell>
          <cell r="B6851">
            <v>0</v>
          </cell>
        </row>
        <row r="6852">
          <cell r="A6852" t="str">
            <v>b4053-106106296</v>
          </cell>
          <cell r="B6852">
            <v>0</v>
          </cell>
        </row>
        <row r="6853">
          <cell r="A6853" t="str">
            <v>b4053-112106040</v>
          </cell>
          <cell r="B6853">
            <v>0</v>
          </cell>
        </row>
        <row r="6854">
          <cell r="A6854" t="str">
            <v>b4054-016106165</v>
          </cell>
          <cell r="B6854">
            <v>0</v>
          </cell>
        </row>
        <row r="6855">
          <cell r="A6855" t="str">
            <v>b4054-031106210</v>
          </cell>
          <cell r="B6855">
            <v>0</v>
          </cell>
        </row>
        <row r="6856">
          <cell r="A6856" t="str">
            <v>b4054-060106143</v>
          </cell>
          <cell r="B6856">
            <v>0</v>
          </cell>
        </row>
        <row r="6857">
          <cell r="A6857" t="str">
            <v>b4054-066106300</v>
          </cell>
          <cell r="B6857">
            <v>0</v>
          </cell>
        </row>
        <row r="6858">
          <cell r="A6858" t="str">
            <v>b4054-094106143</v>
          </cell>
          <cell r="B6858">
            <v>0</v>
          </cell>
        </row>
        <row r="6859">
          <cell r="A6859" t="str">
            <v>b4054-100106165</v>
          </cell>
          <cell r="B6859">
            <v>0</v>
          </cell>
        </row>
        <row r="6860">
          <cell r="A6860" t="str">
            <v>b4054-100106306</v>
          </cell>
          <cell r="B6860">
            <v>0</v>
          </cell>
        </row>
        <row r="6861">
          <cell r="A6861" t="str">
            <v>b4054-106106143</v>
          </cell>
          <cell r="B6861">
            <v>0</v>
          </cell>
        </row>
        <row r="6862">
          <cell r="A6862" t="str">
            <v>b4054-112106300</v>
          </cell>
          <cell r="B6862">
            <v>0</v>
          </cell>
        </row>
        <row r="6863">
          <cell r="A6863" t="str">
            <v>b4054-162106143</v>
          </cell>
          <cell r="B6863">
            <v>0</v>
          </cell>
        </row>
        <row r="6864">
          <cell r="A6864" t="str">
            <v>b4054-163106143</v>
          </cell>
          <cell r="B6864">
            <v>0</v>
          </cell>
        </row>
        <row r="6865">
          <cell r="A6865" t="str">
            <v>b4054-163106144</v>
          </cell>
          <cell r="B6865">
            <v>0</v>
          </cell>
        </row>
        <row r="6866">
          <cell r="A6866" t="str">
            <v>b4055-000001044</v>
          </cell>
          <cell r="B6866">
            <v>0</v>
          </cell>
        </row>
        <row r="6867">
          <cell r="A6867" t="str">
            <v>b4055-000001068</v>
          </cell>
          <cell r="B6867">
            <v>0</v>
          </cell>
        </row>
        <row r="6868">
          <cell r="A6868" t="str">
            <v>b4055-031001044</v>
          </cell>
          <cell r="B6868">
            <v>0</v>
          </cell>
        </row>
        <row r="6869">
          <cell r="A6869" t="str">
            <v>b4055-031001336</v>
          </cell>
          <cell r="B6869">
            <v>0</v>
          </cell>
        </row>
        <row r="6870">
          <cell r="A6870" t="str">
            <v>b4055-112001068</v>
          </cell>
          <cell r="B6870">
            <v>0</v>
          </cell>
        </row>
        <row r="6871">
          <cell r="A6871" t="str">
            <v>b4055-112001336</v>
          </cell>
          <cell r="B6871">
            <v>0</v>
          </cell>
        </row>
        <row r="6872">
          <cell r="A6872" t="str">
            <v>b4055-162001336</v>
          </cell>
          <cell r="B6872">
            <v>0</v>
          </cell>
        </row>
        <row r="6873">
          <cell r="A6873" t="str">
            <v>b4055-163001336</v>
          </cell>
          <cell r="B6873">
            <v>0</v>
          </cell>
        </row>
        <row r="6874">
          <cell r="A6874" t="str">
            <v>b4056-000004136</v>
          </cell>
          <cell r="B6874">
            <v>0</v>
          </cell>
        </row>
        <row r="6875">
          <cell r="A6875" t="str">
            <v>b4056-004004174</v>
          </cell>
          <cell r="B6875">
            <v>0</v>
          </cell>
        </row>
        <row r="6876">
          <cell r="A6876" t="str">
            <v>b4056-016004007</v>
          </cell>
          <cell r="B6876">
            <v>0</v>
          </cell>
        </row>
        <row r="6877">
          <cell r="A6877" t="str">
            <v>b4056-016004014</v>
          </cell>
          <cell r="B6877">
            <v>0</v>
          </cell>
        </row>
        <row r="6878">
          <cell r="A6878" t="str">
            <v>b4056-016004138</v>
          </cell>
          <cell r="B6878">
            <v>0</v>
          </cell>
        </row>
        <row r="6879">
          <cell r="A6879" t="str">
            <v>b4056-019004167</v>
          </cell>
          <cell r="B6879">
            <v>0</v>
          </cell>
        </row>
        <row r="6880">
          <cell r="A6880" t="str">
            <v>b4056-019004174</v>
          </cell>
          <cell r="B6880">
            <v>0</v>
          </cell>
        </row>
        <row r="6881">
          <cell r="A6881" t="str">
            <v>b4056-031004136</v>
          </cell>
          <cell r="B6881">
            <v>0</v>
          </cell>
        </row>
        <row r="6882">
          <cell r="A6882" t="str">
            <v>b4056-060004014</v>
          </cell>
          <cell r="B6882">
            <v>0</v>
          </cell>
        </row>
        <row r="6883">
          <cell r="A6883" t="str">
            <v>b4056-100004002</v>
          </cell>
          <cell r="B6883">
            <v>0</v>
          </cell>
        </row>
        <row r="6884">
          <cell r="A6884" t="str">
            <v>b4056-100004007</v>
          </cell>
          <cell r="B6884">
            <v>0</v>
          </cell>
        </row>
        <row r="6885">
          <cell r="A6885" t="str">
            <v>b4056-100004126</v>
          </cell>
          <cell r="B6885">
            <v>0</v>
          </cell>
        </row>
        <row r="6886">
          <cell r="A6886" t="str">
            <v>b4056-100004136</v>
          </cell>
          <cell r="B6886">
            <v>0</v>
          </cell>
        </row>
        <row r="6887">
          <cell r="A6887" t="str">
            <v>b4056-100004138</v>
          </cell>
          <cell r="B6887">
            <v>0</v>
          </cell>
        </row>
        <row r="6888">
          <cell r="A6888" t="str">
            <v>b4056-112004014</v>
          </cell>
          <cell r="B6888">
            <v>0</v>
          </cell>
        </row>
        <row r="6889">
          <cell r="A6889" t="str">
            <v>b4056-112004247</v>
          </cell>
          <cell r="B6889">
            <v>0</v>
          </cell>
        </row>
        <row r="6890">
          <cell r="A6890" t="str">
            <v>b4056-120004002</v>
          </cell>
          <cell r="B6890">
            <v>0</v>
          </cell>
        </row>
        <row r="6891">
          <cell r="A6891" t="str">
            <v>b4056-162004126</v>
          </cell>
          <cell r="B6891">
            <v>0</v>
          </cell>
        </row>
        <row r="6892">
          <cell r="A6892" t="str">
            <v>b4056-162004247</v>
          </cell>
          <cell r="B6892">
            <v>0</v>
          </cell>
        </row>
        <row r="6893">
          <cell r="A6893" t="str">
            <v>b4056-163004007</v>
          </cell>
          <cell r="B6893">
            <v>0</v>
          </cell>
        </row>
        <row r="6894">
          <cell r="A6894" t="str">
            <v>b4056-163004136</v>
          </cell>
          <cell r="B6894">
            <v>0</v>
          </cell>
        </row>
        <row r="6895">
          <cell r="A6895" t="str">
            <v>b4056-163004174</v>
          </cell>
          <cell r="B6895">
            <v>0</v>
          </cell>
        </row>
        <row r="6896">
          <cell r="A6896" t="str">
            <v>b4057-002001068</v>
          </cell>
          <cell r="B6896">
            <v>0</v>
          </cell>
        </row>
        <row r="6897">
          <cell r="A6897" t="str">
            <v>b4057-011001135</v>
          </cell>
          <cell r="B6897">
            <v>0</v>
          </cell>
        </row>
        <row r="6898">
          <cell r="A6898" t="str">
            <v>b4057-043001044</v>
          </cell>
          <cell r="B6898">
            <v>0</v>
          </cell>
        </row>
        <row r="6899">
          <cell r="A6899" t="str">
            <v>b4057-051001135</v>
          </cell>
          <cell r="B6899">
            <v>0</v>
          </cell>
        </row>
        <row r="6900">
          <cell r="A6900" t="str">
            <v>b4057-079001356</v>
          </cell>
          <cell r="B6900">
            <v>0</v>
          </cell>
        </row>
        <row r="6901">
          <cell r="A6901" t="str">
            <v>b4058-002001081</v>
          </cell>
          <cell r="B6901">
            <v>0</v>
          </cell>
        </row>
        <row r="6902">
          <cell r="A6902" t="str">
            <v>b4059-016001001</v>
          </cell>
          <cell r="B6902">
            <v>0</v>
          </cell>
        </row>
        <row r="6903">
          <cell r="A6903" t="str">
            <v>b4059-016001317</v>
          </cell>
          <cell r="B6903">
            <v>0</v>
          </cell>
        </row>
        <row r="6904">
          <cell r="A6904" t="str">
            <v>b4059-023001174</v>
          </cell>
          <cell r="B6904">
            <v>0</v>
          </cell>
        </row>
        <row r="6905">
          <cell r="A6905" t="str">
            <v>b4059-076001174</v>
          </cell>
          <cell r="B6905">
            <v>0</v>
          </cell>
        </row>
        <row r="6906">
          <cell r="A6906" t="str">
            <v>b4060-023001081</v>
          </cell>
          <cell r="B6906">
            <v>0</v>
          </cell>
        </row>
        <row r="6907">
          <cell r="A6907" t="str">
            <v>b4063-000001128</v>
          </cell>
          <cell r="B6907">
            <v>0</v>
          </cell>
        </row>
        <row r="6908">
          <cell r="A6908" t="str">
            <v>b4063-019001057</v>
          </cell>
          <cell r="B6908">
            <v>0</v>
          </cell>
        </row>
        <row r="6909">
          <cell r="A6909" t="str">
            <v>b4063-031001096</v>
          </cell>
          <cell r="B6909">
            <v>0</v>
          </cell>
        </row>
        <row r="6910">
          <cell r="A6910" t="str">
            <v>b4063-031001128</v>
          </cell>
          <cell r="B6910">
            <v>0</v>
          </cell>
        </row>
        <row r="6911">
          <cell r="A6911" t="str">
            <v>b4063-094001057</v>
          </cell>
          <cell r="B6911">
            <v>0</v>
          </cell>
        </row>
        <row r="6912">
          <cell r="A6912" t="str">
            <v>b4063-105001057</v>
          </cell>
          <cell r="B6912">
            <v>0</v>
          </cell>
        </row>
        <row r="6913">
          <cell r="A6913" t="str">
            <v>b4063-106001096</v>
          </cell>
          <cell r="B6913">
            <v>0</v>
          </cell>
        </row>
        <row r="6914">
          <cell r="A6914" t="str">
            <v>b4064-016001068</v>
          </cell>
          <cell r="B6914">
            <v>0</v>
          </cell>
        </row>
        <row r="6915">
          <cell r="A6915" t="str">
            <v>b4064-066001068</v>
          </cell>
          <cell r="B6915">
            <v>0</v>
          </cell>
        </row>
        <row r="6916">
          <cell r="A6916" t="str">
            <v>b4064-106001040</v>
          </cell>
          <cell r="B6916">
            <v>0</v>
          </cell>
        </row>
        <row r="6917">
          <cell r="A6917" t="str">
            <v>b4064-112001068</v>
          </cell>
          <cell r="B6917">
            <v>0</v>
          </cell>
        </row>
        <row r="6918">
          <cell r="A6918" t="str">
            <v>b4065-023001001</v>
          </cell>
          <cell r="B6918">
            <v>0</v>
          </cell>
        </row>
        <row r="6919">
          <cell r="A6919" t="str">
            <v>b4065-023001308</v>
          </cell>
          <cell r="B6919">
            <v>0</v>
          </cell>
        </row>
        <row r="6920">
          <cell r="A6920" t="str">
            <v>b4066-076001127</v>
          </cell>
          <cell r="B6920">
            <v>0</v>
          </cell>
        </row>
        <row r="6921">
          <cell r="A6921" t="str">
            <v>b4067-016001022</v>
          </cell>
          <cell r="B6921">
            <v>0</v>
          </cell>
        </row>
        <row r="6922">
          <cell r="A6922" t="str">
            <v>b4067-023001048</v>
          </cell>
          <cell r="B6922">
            <v>0</v>
          </cell>
        </row>
        <row r="6923">
          <cell r="A6923" t="str">
            <v>b4069-016001107</v>
          </cell>
          <cell r="B6923">
            <v>0</v>
          </cell>
        </row>
        <row r="6924">
          <cell r="A6924" t="str">
            <v>b4069-016001248</v>
          </cell>
          <cell r="B6924">
            <v>0</v>
          </cell>
        </row>
        <row r="6925">
          <cell r="A6925" t="str">
            <v>b4069-064001107</v>
          </cell>
          <cell r="B6925">
            <v>0</v>
          </cell>
        </row>
        <row r="6926">
          <cell r="A6926" t="str">
            <v>b2902-066001300</v>
          </cell>
          <cell r="B6926">
            <v>0</v>
          </cell>
        </row>
        <row r="6927">
          <cell r="A6927" t="str">
            <v>b2903-000001115</v>
          </cell>
          <cell r="B6927">
            <v>0</v>
          </cell>
        </row>
        <row r="6928">
          <cell r="A6928" t="str">
            <v>b2903-000001151</v>
          </cell>
          <cell r="B6928">
            <v>0</v>
          </cell>
        </row>
        <row r="6929">
          <cell r="A6929" t="str">
            <v>b2903-023001047</v>
          </cell>
          <cell r="B6929">
            <v>0</v>
          </cell>
        </row>
        <row r="6930">
          <cell r="A6930" t="str">
            <v>b2903-051001129</v>
          </cell>
          <cell r="B6930">
            <v>0</v>
          </cell>
        </row>
        <row r="6931">
          <cell r="A6931" t="str">
            <v>b2903-066001002</v>
          </cell>
          <cell r="B6931">
            <v>0</v>
          </cell>
        </row>
        <row r="6932">
          <cell r="A6932" t="str">
            <v>b2903-066001047</v>
          </cell>
          <cell r="B6932">
            <v>0</v>
          </cell>
        </row>
        <row r="6933">
          <cell r="A6933" t="str">
            <v>b2903-079001002</v>
          </cell>
          <cell r="B6933">
            <v>0</v>
          </cell>
        </row>
        <row r="6934">
          <cell r="A6934" t="str">
            <v>b2904-002001158</v>
          </cell>
          <cell r="B6934">
            <v>0</v>
          </cell>
        </row>
        <row r="6935">
          <cell r="A6935" t="str">
            <v>b2904-014001004</v>
          </cell>
          <cell r="B6935">
            <v>0</v>
          </cell>
        </row>
        <row r="6936">
          <cell r="A6936" t="str">
            <v>b2904-023001158</v>
          </cell>
          <cell r="B6936">
            <v>0</v>
          </cell>
        </row>
        <row r="6937">
          <cell r="A6937" t="str">
            <v>b2904-079001004</v>
          </cell>
          <cell r="B6937">
            <v>0</v>
          </cell>
        </row>
        <row r="6938">
          <cell r="A6938" t="str">
            <v>b2905-000001116</v>
          </cell>
          <cell r="B6938">
            <v>0</v>
          </cell>
        </row>
        <row r="6939">
          <cell r="A6939" t="str">
            <v>b2905-011001116</v>
          </cell>
          <cell r="B6939">
            <v>0</v>
          </cell>
        </row>
        <row r="6940">
          <cell r="A6940" t="str">
            <v>b2905-023001116</v>
          </cell>
          <cell r="B6940">
            <v>0</v>
          </cell>
        </row>
        <row r="6941">
          <cell r="A6941" t="str">
            <v>b2905-079001116</v>
          </cell>
          <cell r="B6941">
            <v>0</v>
          </cell>
        </row>
        <row r="6942">
          <cell r="A6942" t="str">
            <v>b2906-066001203</v>
          </cell>
          <cell r="B6942">
            <v>0</v>
          </cell>
        </row>
        <row r="6943">
          <cell r="A6943" t="str">
            <v>b2906-079001115</v>
          </cell>
          <cell r="B6943">
            <v>0</v>
          </cell>
        </row>
        <row r="6944">
          <cell r="A6944" t="str">
            <v>b2907-066001226</v>
          </cell>
          <cell r="B6944">
            <v>0</v>
          </cell>
        </row>
        <row r="6945">
          <cell r="A6945" t="str">
            <v>b2908-031001299</v>
          </cell>
          <cell r="B6945">
            <v>0</v>
          </cell>
        </row>
        <row r="6946">
          <cell r="A6946" t="str">
            <v>b2908-112001151</v>
          </cell>
          <cell r="B6946">
            <v>0</v>
          </cell>
        </row>
        <row r="6947">
          <cell r="A6947" t="str">
            <v>b2908-163001310</v>
          </cell>
          <cell r="B6947">
            <v>0</v>
          </cell>
        </row>
        <row r="6948">
          <cell r="A6948" t="str">
            <v>b2909-002001154</v>
          </cell>
          <cell r="B6948">
            <v>0</v>
          </cell>
        </row>
        <row r="6949">
          <cell r="A6949" t="str">
            <v>b2909-011001999</v>
          </cell>
          <cell r="B6949">
            <v>0</v>
          </cell>
        </row>
        <row r="6950">
          <cell r="A6950" t="str">
            <v>b2909-023001174</v>
          </cell>
          <cell r="B6950">
            <v>0</v>
          </cell>
        </row>
        <row r="6951">
          <cell r="A6951" t="str">
            <v>b2909-043001154</v>
          </cell>
          <cell r="B6951">
            <v>0</v>
          </cell>
        </row>
        <row r="6952">
          <cell r="A6952" t="str">
            <v>b2909-051001174</v>
          </cell>
          <cell r="B6952">
            <v>0</v>
          </cell>
        </row>
        <row r="6953">
          <cell r="A6953" t="str">
            <v>b2909-079001203</v>
          </cell>
          <cell r="B6953">
            <v>0</v>
          </cell>
        </row>
        <row r="6954">
          <cell r="A6954" t="str">
            <v>b2909-079001999</v>
          </cell>
          <cell r="B6954">
            <v>0</v>
          </cell>
        </row>
        <row r="6955">
          <cell r="A6955" t="str">
            <v>b2912-011001139</v>
          </cell>
          <cell r="B6955">
            <v>0</v>
          </cell>
        </row>
        <row r="6956">
          <cell r="A6956" t="str">
            <v>b2912-014001124</v>
          </cell>
          <cell r="B6956">
            <v>0</v>
          </cell>
        </row>
        <row r="6957">
          <cell r="A6957" t="str">
            <v>b2912-019001124</v>
          </cell>
          <cell r="B6957">
            <v>0</v>
          </cell>
        </row>
        <row r="6958">
          <cell r="A6958" t="str">
            <v>b2912-043001124</v>
          </cell>
          <cell r="B6958">
            <v>0</v>
          </cell>
        </row>
        <row r="6959">
          <cell r="A6959" t="str">
            <v>b2912-054001124</v>
          </cell>
          <cell r="B6959">
            <v>0</v>
          </cell>
        </row>
        <row r="6960">
          <cell r="A6960" t="str">
            <v>b2912-066001139</v>
          </cell>
          <cell r="B6960">
            <v>0</v>
          </cell>
        </row>
        <row r="6961">
          <cell r="A6961" t="str">
            <v>b2913-000001281</v>
          </cell>
          <cell r="B6961">
            <v>0</v>
          </cell>
        </row>
        <row r="6962">
          <cell r="A6962" t="str">
            <v>b2913-002001077</v>
          </cell>
          <cell r="B6962">
            <v>0</v>
          </cell>
        </row>
        <row r="6963">
          <cell r="A6963" t="str">
            <v>b2913-002001281</v>
          </cell>
          <cell r="B6963">
            <v>0</v>
          </cell>
        </row>
        <row r="6964">
          <cell r="A6964" t="str">
            <v>b2913-014001077</v>
          </cell>
          <cell r="B6964">
            <v>0</v>
          </cell>
        </row>
        <row r="6965">
          <cell r="A6965" t="str">
            <v>b2913-016001281</v>
          </cell>
          <cell r="B6965">
            <v>0</v>
          </cell>
        </row>
        <row r="6966">
          <cell r="A6966" t="str">
            <v>b2913-051001077</v>
          </cell>
          <cell r="B6966">
            <v>0</v>
          </cell>
        </row>
        <row r="6967">
          <cell r="A6967" t="str">
            <v>b2913-051001281</v>
          </cell>
          <cell r="B6967">
            <v>0</v>
          </cell>
        </row>
        <row r="6968">
          <cell r="A6968" t="str">
            <v>b2913-079001281</v>
          </cell>
          <cell r="B6968">
            <v>0</v>
          </cell>
        </row>
        <row r="6969">
          <cell r="A6969" t="str">
            <v>b2914-016001081</v>
          </cell>
          <cell r="B6969">
            <v>0</v>
          </cell>
        </row>
        <row r="6970">
          <cell r="A6970" t="str">
            <v>b2914-023001170</v>
          </cell>
          <cell r="B6970">
            <v>0</v>
          </cell>
        </row>
        <row r="6971">
          <cell r="A6971" t="str">
            <v>b2914-076001170</v>
          </cell>
          <cell r="B6971">
            <v>0</v>
          </cell>
        </row>
        <row r="6972">
          <cell r="A6972" t="str">
            <v>b2914-076001203</v>
          </cell>
          <cell r="B6972">
            <v>0</v>
          </cell>
        </row>
        <row r="6973">
          <cell r="A6973" t="str">
            <v>b2914-079001170</v>
          </cell>
          <cell r="B6973">
            <v>0</v>
          </cell>
        </row>
        <row r="6974">
          <cell r="A6974" t="str">
            <v>b2915-079001081</v>
          </cell>
          <cell r="B6974">
            <v>0</v>
          </cell>
        </row>
        <row r="6975">
          <cell r="A6975" t="str">
            <v>b2915-079001228</v>
          </cell>
          <cell r="B6975">
            <v>0</v>
          </cell>
        </row>
        <row r="6976">
          <cell r="A6976" t="str">
            <v>b2916-002001329</v>
          </cell>
          <cell r="B6976">
            <v>0</v>
          </cell>
        </row>
        <row r="6977">
          <cell r="A6977" t="str">
            <v>b2916-051001329</v>
          </cell>
          <cell r="B6977">
            <v>0</v>
          </cell>
        </row>
        <row r="6978">
          <cell r="A6978" t="str">
            <v>b2918-051001329</v>
          </cell>
          <cell r="B6978">
            <v>0</v>
          </cell>
        </row>
        <row r="6979">
          <cell r="A6979" t="str">
            <v>b2918-079001329</v>
          </cell>
          <cell r="B6979">
            <v>0</v>
          </cell>
        </row>
        <row r="6980">
          <cell r="A6980" t="str">
            <v>b2920-000001184</v>
          </cell>
          <cell r="B6980">
            <v>0</v>
          </cell>
        </row>
        <row r="6981">
          <cell r="A6981" t="str">
            <v>b2921-014001007</v>
          </cell>
          <cell r="B6981">
            <v>0</v>
          </cell>
        </row>
        <row r="6982">
          <cell r="A6982" t="str">
            <v>b2921-066001007</v>
          </cell>
          <cell r="B6982">
            <v>0</v>
          </cell>
        </row>
        <row r="6983">
          <cell r="A6983" t="str">
            <v>b2922-014001001</v>
          </cell>
          <cell r="B6983">
            <v>0</v>
          </cell>
        </row>
        <row r="6984">
          <cell r="A6984" t="str">
            <v>b2923-066001223</v>
          </cell>
          <cell r="B6984">
            <v>0</v>
          </cell>
        </row>
        <row r="6985">
          <cell r="A6985" t="str">
            <v>b2924-000001177</v>
          </cell>
          <cell r="B6985">
            <v>0</v>
          </cell>
        </row>
        <row r="6986">
          <cell r="A6986" t="str">
            <v>b2924-002001176</v>
          </cell>
          <cell r="B6986">
            <v>0</v>
          </cell>
        </row>
        <row r="6987">
          <cell r="A6987" t="str">
            <v>b2924-023001143</v>
          </cell>
          <cell r="B6987">
            <v>0</v>
          </cell>
        </row>
        <row r="6988">
          <cell r="A6988" t="str">
            <v>b2925-014001258</v>
          </cell>
          <cell r="B6988">
            <v>0</v>
          </cell>
        </row>
        <row r="6989">
          <cell r="A6989" t="str">
            <v>b2925-043001258</v>
          </cell>
          <cell r="B6989">
            <v>0</v>
          </cell>
        </row>
        <row r="6990">
          <cell r="A6990" t="str">
            <v>b2926-021001012</v>
          </cell>
          <cell r="B6990">
            <v>0</v>
          </cell>
        </row>
        <row r="6991">
          <cell r="A6991" t="str">
            <v>b2926-076001012</v>
          </cell>
          <cell r="B6991">
            <v>0</v>
          </cell>
        </row>
        <row r="6992">
          <cell r="A6992" t="str">
            <v>b2928-021001012</v>
          </cell>
          <cell r="B6992">
            <v>0</v>
          </cell>
        </row>
        <row r="6993">
          <cell r="A6993" t="str">
            <v>b2929-076001012</v>
          </cell>
          <cell r="B6993">
            <v>0</v>
          </cell>
        </row>
        <row r="6994">
          <cell r="A6994" t="str">
            <v>b2930-066001135</v>
          </cell>
          <cell r="B6994">
            <v>0</v>
          </cell>
        </row>
        <row r="6995">
          <cell r="A6995" t="str">
            <v>b2930-106001135</v>
          </cell>
          <cell r="B6995">
            <v>0</v>
          </cell>
        </row>
        <row r="6996">
          <cell r="A6996" t="str">
            <v>b2931-000001001</v>
          </cell>
          <cell r="B6996">
            <v>0</v>
          </cell>
        </row>
        <row r="6997">
          <cell r="A6997" t="str">
            <v>b2931-019001132</v>
          </cell>
          <cell r="B6997">
            <v>0</v>
          </cell>
        </row>
        <row r="6998">
          <cell r="A6998" t="str">
            <v>b2931-066001068</v>
          </cell>
          <cell r="B6998">
            <v>0</v>
          </cell>
        </row>
        <row r="6999">
          <cell r="A6999" t="str">
            <v>b2931-066001132</v>
          </cell>
          <cell r="B6999">
            <v>0</v>
          </cell>
        </row>
        <row r="7000">
          <cell r="A7000" t="str">
            <v>b2931-105001007</v>
          </cell>
          <cell r="B7000">
            <v>0</v>
          </cell>
        </row>
        <row r="7001">
          <cell r="A7001" t="str">
            <v>b2931-106001007</v>
          </cell>
          <cell r="B7001">
            <v>0</v>
          </cell>
        </row>
        <row r="7002">
          <cell r="A7002" t="str">
            <v>b2931-110001132</v>
          </cell>
          <cell r="B7002">
            <v>0</v>
          </cell>
        </row>
        <row r="7003">
          <cell r="A7003" t="str">
            <v>b2931-111001068</v>
          </cell>
          <cell r="B7003">
            <v>0</v>
          </cell>
        </row>
        <row r="7004">
          <cell r="A7004" t="str">
            <v>b2931-112001132</v>
          </cell>
          <cell r="B7004">
            <v>0</v>
          </cell>
        </row>
        <row r="7005">
          <cell r="A7005" t="str">
            <v>b2932-000001030</v>
          </cell>
          <cell r="B7005">
            <v>0</v>
          </cell>
        </row>
        <row r="7006">
          <cell r="A7006" t="str">
            <v>b2932-019001030</v>
          </cell>
          <cell r="B7006">
            <v>0</v>
          </cell>
        </row>
        <row r="7007">
          <cell r="A7007" t="str">
            <v>b2932-019001074</v>
          </cell>
          <cell r="B7007">
            <v>0</v>
          </cell>
        </row>
        <row r="7008">
          <cell r="A7008" t="str">
            <v>b2932-019001109</v>
          </cell>
          <cell r="B7008">
            <v>0</v>
          </cell>
        </row>
        <row r="7009">
          <cell r="A7009" t="str">
            <v>b2932-105001109</v>
          </cell>
          <cell r="B7009">
            <v>0</v>
          </cell>
        </row>
        <row r="7010">
          <cell r="A7010" t="str">
            <v>b2932-110001109</v>
          </cell>
          <cell r="B7010">
            <v>0</v>
          </cell>
        </row>
        <row r="7011">
          <cell r="A7011" t="str">
            <v>b2932-112001030</v>
          </cell>
          <cell r="B7011">
            <v>0</v>
          </cell>
        </row>
        <row r="7012">
          <cell r="A7012" t="str">
            <v>b2933-000001256</v>
          </cell>
          <cell r="B7012">
            <v>0</v>
          </cell>
        </row>
        <row r="7013">
          <cell r="A7013" t="str">
            <v>b2933-066001256</v>
          </cell>
          <cell r="B7013">
            <v>0</v>
          </cell>
        </row>
        <row r="7014">
          <cell r="A7014" t="str">
            <v>b2933-112001256</v>
          </cell>
          <cell r="B7014">
            <v>0</v>
          </cell>
        </row>
        <row r="7015">
          <cell r="A7015" t="str">
            <v>b2934-000001022</v>
          </cell>
          <cell r="B7015">
            <v>0</v>
          </cell>
        </row>
        <row r="7016">
          <cell r="A7016" t="str">
            <v>b2934-000001068</v>
          </cell>
          <cell r="B7016">
            <v>0</v>
          </cell>
        </row>
        <row r="7017">
          <cell r="A7017" t="str">
            <v>b2934-016001296</v>
          </cell>
          <cell r="B7017">
            <v>0</v>
          </cell>
        </row>
        <row r="7018">
          <cell r="A7018" t="str">
            <v>b2934-019001296</v>
          </cell>
          <cell r="B7018">
            <v>0</v>
          </cell>
        </row>
        <row r="7019">
          <cell r="A7019" t="str">
            <v>b2934-031001068</v>
          </cell>
          <cell r="B7019">
            <v>0</v>
          </cell>
        </row>
        <row r="7020">
          <cell r="A7020" t="str">
            <v>b2934-066001127</v>
          </cell>
          <cell r="B7020">
            <v>0</v>
          </cell>
        </row>
        <row r="7021">
          <cell r="A7021" t="str">
            <v>b2934-094001022</v>
          </cell>
          <cell r="B7021">
            <v>0</v>
          </cell>
        </row>
        <row r="7022">
          <cell r="A7022" t="str">
            <v>b2934-096001068</v>
          </cell>
          <cell r="B7022">
            <v>0</v>
          </cell>
        </row>
        <row r="7023">
          <cell r="A7023" t="str">
            <v>b2934-106001068</v>
          </cell>
          <cell r="B7023">
            <v>0</v>
          </cell>
        </row>
        <row r="7024">
          <cell r="A7024" t="str">
            <v>b2934-111001068</v>
          </cell>
          <cell r="B7024">
            <v>0</v>
          </cell>
        </row>
        <row r="7025">
          <cell r="A7025" t="str">
            <v>b2934-111001127</v>
          </cell>
          <cell r="B7025">
            <v>0</v>
          </cell>
        </row>
        <row r="7026">
          <cell r="A7026" t="str">
            <v>b2934-112001022</v>
          </cell>
          <cell r="B7026">
            <v>0</v>
          </cell>
        </row>
        <row r="7027">
          <cell r="A7027" t="str">
            <v>b2934-112001296</v>
          </cell>
          <cell r="B7027">
            <v>0</v>
          </cell>
        </row>
        <row r="7028">
          <cell r="A7028" t="str">
            <v>b2935-000001227</v>
          </cell>
          <cell r="B7028">
            <v>0</v>
          </cell>
        </row>
        <row r="7029">
          <cell r="A7029" t="str">
            <v>b2935-016001307</v>
          </cell>
          <cell r="B7029">
            <v>0</v>
          </cell>
        </row>
        <row r="7030">
          <cell r="A7030" t="str">
            <v>b2935-019001227</v>
          </cell>
          <cell r="B7030">
            <v>0</v>
          </cell>
        </row>
        <row r="7031">
          <cell r="A7031" t="str">
            <v>b2935-094001299</v>
          </cell>
          <cell r="B7031">
            <v>0</v>
          </cell>
        </row>
        <row r="7032">
          <cell r="A7032" t="str">
            <v>b2935-106001307</v>
          </cell>
          <cell r="B7032">
            <v>0</v>
          </cell>
        </row>
        <row r="7033">
          <cell r="A7033" t="str">
            <v>b2935-110001227</v>
          </cell>
          <cell r="B7033">
            <v>0</v>
          </cell>
        </row>
        <row r="7034">
          <cell r="A7034" t="str">
            <v>b2935-110001307</v>
          </cell>
          <cell r="B7034">
            <v>0</v>
          </cell>
        </row>
        <row r="7035">
          <cell r="A7035" t="str">
            <v>b2935-112001227</v>
          </cell>
          <cell r="B7035">
            <v>0</v>
          </cell>
        </row>
        <row r="7036">
          <cell r="A7036" t="str">
            <v>b2935-112001299</v>
          </cell>
          <cell r="B7036">
            <v>0</v>
          </cell>
        </row>
        <row r="7037">
          <cell r="A7037" t="str">
            <v>b2936-019001262</v>
          </cell>
          <cell r="B7037">
            <v>0</v>
          </cell>
        </row>
        <row r="7038">
          <cell r="A7038" t="str">
            <v>b2936-066001262</v>
          </cell>
          <cell r="B7038">
            <v>0</v>
          </cell>
        </row>
        <row r="7039">
          <cell r="A7039" t="str">
            <v>b2936-094001262</v>
          </cell>
          <cell r="B7039">
            <v>0</v>
          </cell>
        </row>
        <row r="7040">
          <cell r="A7040" t="str">
            <v>b2936-106001068</v>
          </cell>
          <cell r="B7040">
            <v>0</v>
          </cell>
        </row>
        <row r="7041">
          <cell r="A7041" t="str">
            <v>b2936-111001068</v>
          </cell>
          <cell r="B7041">
            <v>0</v>
          </cell>
        </row>
        <row r="7042">
          <cell r="A7042" t="str">
            <v>b2936-111001262</v>
          </cell>
          <cell r="B7042">
            <v>0</v>
          </cell>
        </row>
        <row r="7043">
          <cell r="A7043" t="str">
            <v>b2937-006001040</v>
          </cell>
          <cell r="B7043">
            <v>0</v>
          </cell>
        </row>
        <row r="7044">
          <cell r="A7044" t="str">
            <v>b2937-079001248</v>
          </cell>
          <cell r="B7044">
            <v>0</v>
          </cell>
        </row>
        <row r="7045">
          <cell r="A7045" t="str">
            <v>b2938-023001264</v>
          </cell>
          <cell r="B7045">
            <v>0</v>
          </cell>
        </row>
        <row r="7046">
          <cell r="A7046" t="str">
            <v>b2938-079001264</v>
          </cell>
          <cell r="B7046">
            <v>0</v>
          </cell>
        </row>
        <row r="7047">
          <cell r="A7047" t="str">
            <v>b2939-000004068</v>
          </cell>
          <cell r="B7047">
            <v>0</v>
          </cell>
        </row>
        <row r="7048">
          <cell r="A7048" t="str">
            <v>b2939-008004068</v>
          </cell>
          <cell r="B7048">
            <v>0</v>
          </cell>
        </row>
        <row r="7049">
          <cell r="A7049" t="str">
            <v>b2939-019004040</v>
          </cell>
          <cell r="B7049">
            <v>0</v>
          </cell>
        </row>
        <row r="7050">
          <cell r="A7050" t="str">
            <v>b2939-064004068</v>
          </cell>
          <cell r="B7050">
            <v>0</v>
          </cell>
        </row>
        <row r="7051">
          <cell r="A7051" t="str">
            <v>b2939-110004068</v>
          </cell>
          <cell r="B7051">
            <v>0</v>
          </cell>
        </row>
        <row r="7052">
          <cell r="A7052" t="str">
            <v>b2940-016207002</v>
          </cell>
          <cell r="B7052">
            <v>0</v>
          </cell>
        </row>
        <row r="7053">
          <cell r="A7053" t="str">
            <v>b2940-016207014</v>
          </cell>
          <cell r="B7053">
            <v>0</v>
          </cell>
        </row>
        <row r="7054">
          <cell r="A7054" t="str">
            <v>b2940-016207068</v>
          </cell>
          <cell r="B7054">
            <v>0</v>
          </cell>
        </row>
        <row r="7055">
          <cell r="A7055" t="str">
            <v>b2944-011001299</v>
          </cell>
          <cell r="B7055">
            <v>0</v>
          </cell>
        </row>
        <row r="7056">
          <cell r="A7056" t="str">
            <v>b2945-092001244</v>
          </cell>
          <cell r="B7056">
            <v>0</v>
          </cell>
        </row>
        <row r="7057">
          <cell r="A7057" t="str">
            <v>b2947-011004132</v>
          </cell>
          <cell r="B7057">
            <v>0</v>
          </cell>
        </row>
        <row r="7058">
          <cell r="A7058" t="str">
            <v>b2947-011004138</v>
          </cell>
          <cell r="B7058">
            <v>0</v>
          </cell>
        </row>
        <row r="7059">
          <cell r="A7059" t="str">
            <v>b2951-239004999</v>
          </cell>
          <cell r="B7059">
            <v>0</v>
          </cell>
        </row>
        <row r="7060">
          <cell r="A7060" t="str">
            <v>b2953-000001134</v>
          </cell>
          <cell r="B7060">
            <v>0</v>
          </cell>
        </row>
        <row r="7061">
          <cell r="A7061" t="str">
            <v>b2953-002001012</v>
          </cell>
          <cell r="B7061">
            <v>0</v>
          </cell>
        </row>
        <row r="7062">
          <cell r="A7062" t="str">
            <v>b2953-044001012</v>
          </cell>
          <cell r="B7062">
            <v>0</v>
          </cell>
        </row>
        <row r="7063">
          <cell r="A7063" t="str">
            <v>b2953-044001134</v>
          </cell>
          <cell r="B7063">
            <v>0</v>
          </cell>
        </row>
        <row r="7064">
          <cell r="A7064" t="str">
            <v>b2953-066001012</v>
          </cell>
          <cell r="B7064">
            <v>0</v>
          </cell>
        </row>
        <row r="7065">
          <cell r="A7065" t="str">
            <v>b2954-000001117</v>
          </cell>
          <cell r="B7065">
            <v>0</v>
          </cell>
        </row>
        <row r="7066">
          <cell r="A7066" t="str">
            <v>b2954-023001203</v>
          </cell>
          <cell r="B7066">
            <v>0</v>
          </cell>
        </row>
        <row r="7067">
          <cell r="A7067" t="str">
            <v>b2955-006001004</v>
          </cell>
          <cell r="B7067">
            <v>0</v>
          </cell>
        </row>
        <row r="7068">
          <cell r="A7068" t="str">
            <v>b2955-016001296</v>
          </cell>
          <cell r="B7068">
            <v>0</v>
          </cell>
        </row>
        <row r="7069">
          <cell r="A7069" t="str">
            <v>b2898-076001174</v>
          </cell>
          <cell r="B7069">
            <v>0</v>
          </cell>
        </row>
        <row r="7070">
          <cell r="A7070" t="str">
            <v>b2898-076001281</v>
          </cell>
          <cell r="B7070">
            <v>0</v>
          </cell>
        </row>
        <row r="7071">
          <cell r="A7071" t="str">
            <v>b2899-000001003</v>
          </cell>
          <cell r="B7071">
            <v>0</v>
          </cell>
        </row>
        <row r="7072">
          <cell r="A7072" t="str">
            <v>b2899-016001003</v>
          </cell>
          <cell r="B7072">
            <v>0</v>
          </cell>
        </row>
        <row r="7073">
          <cell r="A7073" t="str">
            <v>b2900-006001264</v>
          </cell>
          <cell r="B7073">
            <v>0</v>
          </cell>
        </row>
        <row r="7074">
          <cell r="A7074" t="str">
            <v>b2900-023001264</v>
          </cell>
          <cell r="B7074">
            <v>0</v>
          </cell>
        </row>
        <row r="7075">
          <cell r="A7075" t="str">
            <v>b2901-006001040</v>
          </cell>
          <cell r="B7075">
            <v>0</v>
          </cell>
        </row>
        <row r="7076">
          <cell r="A7076" t="str">
            <v>b2901-006001248</v>
          </cell>
          <cell r="B7076">
            <v>0</v>
          </cell>
        </row>
        <row r="7077">
          <cell r="A7077" t="str">
            <v>b2901-076001040</v>
          </cell>
          <cell r="B7077">
            <v>0</v>
          </cell>
        </row>
        <row r="7078">
          <cell r="A7078" t="str">
            <v>b2901-076001248</v>
          </cell>
          <cell r="B7078">
            <v>0</v>
          </cell>
        </row>
        <row r="7079">
          <cell r="A7079" t="str">
            <v>b2901-076001297</v>
          </cell>
          <cell r="B7079">
            <v>0</v>
          </cell>
        </row>
        <row r="7080">
          <cell r="A7080" t="str">
            <v>b2902-002001012</v>
          </cell>
          <cell r="B7080">
            <v>0</v>
          </cell>
        </row>
        <row r="7081">
          <cell r="A7081" t="str">
            <v>b2902-002001300</v>
          </cell>
          <cell r="B7081">
            <v>0</v>
          </cell>
        </row>
        <row r="7082">
          <cell r="A7082" t="str">
            <v>b2902-011001012</v>
          </cell>
          <cell r="B7082">
            <v>0</v>
          </cell>
        </row>
        <row r="7083">
          <cell r="A7083" t="str">
            <v>b2902-011001174</v>
          </cell>
          <cell r="B7083">
            <v>0</v>
          </cell>
        </row>
        <row r="7084">
          <cell r="A7084" t="str">
            <v>b2902-044001174</v>
          </cell>
          <cell r="B7084">
            <v>0</v>
          </cell>
        </row>
        <row r="7085">
          <cell r="A7085" t="str">
            <v>b2902-066001174</v>
          </cell>
          <cell r="B7085">
            <v>0</v>
          </cell>
        </row>
        <row r="7086">
          <cell r="A7086" t="str">
            <v>b2903-002001047</v>
          </cell>
          <cell r="B7086">
            <v>0</v>
          </cell>
        </row>
        <row r="7087">
          <cell r="A7087" t="str">
            <v>b2903-016001047</v>
          </cell>
          <cell r="B7087">
            <v>0</v>
          </cell>
        </row>
        <row r="7088">
          <cell r="A7088" t="str">
            <v>b2903-044001047</v>
          </cell>
          <cell r="B7088">
            <v>0</v>
          </cell>
        </row>
        <row r="7089">
          <cell r="A7089" t="str">
            <v>b2904-011001004</v>
          </cell>
          <cell r="B7089">
            <v>0</v>
          </cell>
        </row>
        <row r="7090">
          <cell r="A7090" t="str">
            <v>b2904-014001026</v>
          </cell>
          <cell r="B7090">
            <v>0</v>
          </cell>
        </row>
        <row r="7091">
          <cell r="A7091" t="str">
            <v>b2904-051001158</v>
          </cell>
          <cell r="B7091">
            <v>0</v>
          </cell>
        </row>
        <row r="7092">
          <cell r="A7092" t="str">
            <v>b2904-066001026</v>
          </cell>
          <cell r="B7092">
            <v>0</v>
          </cell>
        </row>
        <row r="7093">
          <cell r="A7093" t="str">
            <v>b2905-014001116</v>
          </cell>
          <cell r="B7093">
            <v>0</v>
          </cell>
        </row>
        <row r="7094">
          <cell r="A7094" t="str">
            <v>b2906-002001203</v>
          </cell>
          <cell r="B7094">
            <v>0</v>
          </cell>
        </row>
        <row r="7095">
          <cell r="A7095" t="str">
            <v>b2906-011001115</v>
          </cell>
          <cell r="B7095">
            <v>0</v>
          </cell>
        </row>
        <row r="7096">
          <cell r="A7096" t="str">
            <v>b2906-023001115</v>
          </cell>
          <cell r="B7096">
            <v>0</v>
          </cell>
        </row>
        <row r="7097">
          <cell r="A7097" t="str">
            <v>b2906-023001203</v>
          </cell>
          <cell r="B7097">
            <v>0</v>
          </cell>
        </row>
        <row r="7098">
          <cell r="A7098" t="str">
            <v>b2906-043001203</v>
          </cell>
          <cell r="B7098">
            <v>0</v>
          </cell>
        </row>
        <row r="7099">
          <cell r="A7099" t="str">
            <v>b2908-016001151</v>
          </cell>
          <cell r="B7099">
            <v>0</v>
          </cell>
        </row>
        <row r="7100">
          <cell r="A7100" t="str">
            <v>b2908-019001151</v>
          </cell>
          <cell r="B7100">
            <v>0</v>
          </cell>
        </row>
        <row r="7101">
          <cell r="A7101" t="str">
            <v>b2908-112001299</v>
          </cell>
          <cell r="B7101">
            <v>0</v>
          </cell>
        </row>
        <row r="7102">
          <cell r="A7102" t="str">
            <v>b2908-163001151</v>
          </cell>
          <cell r="B7102">
            <v>0</v>
          </cell>
        </row>
        <row r="7103">
          <cell r="A7103" t="str">
            <v>b2909-000001115</v>
          </cell>
          <cell r="B7103">
            <v>0</v>
          </cell>
        </row>
        <row r="7104">
          <cell r="A7104" t="str">
            <v>b2909-023001154</v>
          </cell>
          <cell r="B7104">
            <v>0</v>
          </cell>
        </row>
        <row r="7105">
          <cell r="A7105" t="str">
            <v>b2909-051001252</v>
          </cell>
          <cell r="B7105">
            <v>0</v>
          </cell>
        </row>
        <row r="7106">
          <cell r="A7106" t="str">
            <v>b2909-066001154</v>
          </cell>
          <cell r="B7106">
            <v>0</v>
          </cell>
        </row>
        <row r="7107">
          <cell r="A7107" t="str">
            <v>b2909-079001154</v>
          </cell>
          <cell r="B7107">
            <v>0</v>
          </cell>
        </row>
        <row r="7108">
          <cell r="A7108" t="str">
            <v>b2912-014001139</v>
          </cell>
          <cell r="B7108">
            <v>0</v>
          </cell>
        </row>
        <row r="7109">
          <cell r="A7109" t="str">
            <v>b2912-023001139</v>
          </cell>
          <cell r="B7109">
            <v>0</v>
          </cell>
        </row>
        <row r="7110">
          <cell r="A7110" t="str">
            <v>b2913-011001077</v>
          </cell>
          <cell r="B7110">
            <v>0</v>
          </cell>
        </row>
        <row r="7111">
          <cell r="A7111" t="str">
            <v>b2913-023001281</v>
          </cell>
          <cell r="B7111">
            <v>0</v>
          </cell>
        </row>
        <row r="7112">
          <cell r="A7112" t="str">
            <v>b2913-043001077</v>
          </cell>
          <cell r="B7112">
            <v>0</v>
          </cell>
        </row>
        <row r="7113">
          <cell r="A7113" t="str">
            <v>b2913-054001107</v>
          </cell>
          <cell r="B7113">
            <v>0</v>
          </cell>
        </row>
        <row r="7114">
          <cell r="A7114" t="str">
            <v>b2913-054001281</v>
          </cell>
          <cell r="B7114">
            <v>0</v>
          </cell>
        </row>
        <row r="7115">
          <cell r="A7115" t="str">
            <v>b2913-066001077</v>
          </cell>
          <cell r="B7115">
            <v>0</v>
          </cell>
        </row>
        <row r="7116">
          <cell r="A7116" t="str">
            <v>b2913-066001281</v>
          </cell>
          <cell r="B7116">
            <v>0</v>
          </cell>
        </row>
        <row r="7117">
          <cell r="A7117" t="str">
            <v>b2914-016001048</v>
          </cell>
          <cell r="B7117">
            <v>0</v>
          </cell>
        </row>
        <row r="7118">
          <cell r="A7118" t="str">
            <v>b2914-016001170</v>
          </cell>
          <cell r="B7118">
            <v>0</v>
          </cell>
        </row>
        <row r="7119">
          <cell r="A7119" t="str">
            <v>b2914-076001048</v>
          </cell>
          <cell r="B7119">
            <v>0</v>
          </cell>
        </row>
        <row r="7120">
          <cell r="A7120" t="str">
            <v>b2915-076001228</v>
          </cell>
          <cell r="B7120">
            <v>0</v>
          </cell>
        </row>
        <row r="7121">
          <cell r="A7121" t="str">
            <v>b2917-014001096</v>
          </cell>
          <cell r="B7121">
            <v>0</v>
          </cell>
        </row>
        <row r="7122">
          <cell r="A7122" t="str">
            <v>b2917-051001096</v>
          </cell>
          <cell r="B7122">
            <v>0</v>
          </cell>
        </row>
        <row r="7123">
          <cell r="A7123" t="str">
            <v>b2918-000001328</v>
          </cell>
          <cell r="B7123">
            <v>0</v>
          </cell>
        </row>
        <row r="7124">
          <cell r="A7124" t="str">
            <v>b2919-023001261</v>
          </cell>
          <cell r="B7124">
            <v>0</v>
          </cell>
        </row>
        <row r="7125">
          <cell r="A7125" t="str">
            <v>b2921-000001007</v>
          </cell>
          <cell r="B7125">
            <v>0</v>
          </cell>
        </row>
        <row r="7126">
          <cell r="A7126" t="str">
            <v>b2921-002001007</v>
          </cell>
          <cell r="B7126">
            <v>0</v>
          </cell>
        </row>
        <row r="7127">
          <cell r="A7127" t="str">
            <v>b2921-023001007</v>
          </cell>
          <cell r="B7127">
            <v>0</v>
          </cell>
        </row>
        <row r="7128">
          <cell r="A7128" t="str">
            <v>b2921-051001007</v>
          </cell>
          <cell r="B7128">
            <v>0</v>
          </cell>
        </row>
        <row r="7129">
          <cell r="A7129" t="str">
            <v>b2923-000001223</v>
          </cell>
          <cell r="B7129">
            <v>0</v>
          </cell>
        </row>
        <row r="7130">
          <cell r="A7130" t="str">
            <v>b2923-014001223</v>
          </cell>
          <cell r="B7130">
            <v>0</v>
          </cell>
        </row>
        <row r="7131">
          <cell r="A7131" t="str">
            <v>b2924-066001143</v>
          </cell>
          <cell r="B7131">
            <v>0</v>
          </cell>
        </row>
        <row r="7132">
          <cell r="A7132" t="str">
            <v>b2925-002001258</v>
          </cell>
          <cell r="B7132">
            <v>0</v>
          </cell>
        </row>
        <row r="7133">
          <cell r="A7133" t="str">
            <v>b2927-014001012</v>
          </cell>
          <cell r="B7133">
            <v>0</v>
          </cell>
        </row>
        <row r="7134">
          <cell r="A7134" t="str">
            <v>b2927-021001012</v>
          </cell>
          <cell r="B7134">
            <v>0</v>
          </cell>
        </row>
        <row r="7135">
          <cell r="A7135" t="str">
            <v>b2927-076001014</v>
          </cell>
          <cell r="B7135">
            <v>0</v>
          </cell>
        </row>
        <row r="7136">
          <cell r="A7136" t="str">
            <v>b2928-014001012</v>
          </cell>
          <cell r="B7136">
            <v>0</v>
          </cell>
        </row>
        <row r="7137">
          <cell r="A7137" t="str">
            <v>b2928-014001014</v>
          </cell>
          <cell r="B7137">
            <v>0</v>
          </cell>
        </row>
        <row r="7138">
          <cell r="A7138" t="str">
            <v>b2930-096001135</v>
          </cell>
          <cell r="B7138">
            <v>0</v>
          </cell>
        </row>
        <row r="7139">
          <cell r="A7139" t="str">
            <v>b2930-110001135</v>
          </cell>
          <cell r="B7139">
            <v>0</v>
          </cell>
        </row>
        <row r="7140">
          <cell r="A7140" t="str">
            <v>b2931-016001132</v>
          </cell>
          <cell r="B7140">
            <v>0</v>
          </cell>
        </row>
        <row r="7141">
          <cell r="A7141" t="str">
            <v>b2931-031001007</v>
          </cell>
          <cell r="B7141">
            <v>0</v>
          </cell>
        </row>
        <row r="7142">
          <cell r="A7142" t="str">
            <v>b2931-066001143</v>
          </cell>
          <cell r="B7142">
            <v>0</v>
          </cell>
        </row>
        <row r="7143">
          <cell r="A7143" t="str">
            <v>b2931-105001136</v>
          </cell>
          <cell r="B7143">
            <v>0</v>
          </cell>
        </row>
        <row r="7144">
          <cell r="A7144" t="str">
            <v>b2931-106001143</v>
          </cell>
          <cell r="B7144">
            <v>0</v>
          </cell>
        </row>
        <row r="7145">
          <cell r="A7145" t="str">
            <v>b2931-112001143</v>
          </cell>
          <cell r="B7145">
            <v>0</v>
          </cell>
        </row>
        <row r="7146">
          <cell r="A7146" t="str">
            <v>b2932-016001109</v>
          </cell>
          <cell r="B7146">
            <v>0</v>
          </cell>
        </row>
        <row r="7147">
          <cell r="A7147" t="str">
            <v>b2932-066001003</v>
          </cell>
          <cell r="B7147">
            <v>0</v>
          </cell>
        </row>
        <row r="7148">
          <cell r="A7148" t="str">
            <v>b2932-094001030</v>
          </cell>
          <cell r="B7148">
            <v>0</v>
          </cell>
        </row>
        <row r="7149">
          <cell r="A7149" t="str">
            <v>b2932-110001003</v>
          </cell>
          <cell r="B7149">
            <v>0</v>
          </cell>
        </row>
        <row r="7150">
          <cell r="A7150" t="str">
            <v>b2932-111001003</v>
          </cell>
          <cell r="B7150">
            <v>0</v>
          </cell>
        </row>
        <row r="7151">
          <cell r="A7151" t="str">
            <v>b2933-016001256</v>
          </cell>
          <cell r="B7151">
            <v>0</v>
          </cell>
        </row>
        <row r="7152">
          <cell r="A7152" t="str">
            <v>b2933-094001256</v>
          </cell>
          <cell r="B7152">
            <v>0</v>
          </cell>
        </row>
        <row r="7153">
          <cell r="A7153" t="str">
            <v>b2934-016001068</v>
          </cell>
          <cell r="B7153">
            <v>0</v>
          </cell>
        </row>
        <row r="7154">
          <cell r="A7154" t="str">
            <v>b2934-019001022</v>
          </cell>
          <cell r="B7154">
            <v>0</v>
          </cell>
        </row>
        <row r="7155">
          <cell r="A7155" t="str">
            <v>b2934-066001068</v>
          </cell>
          <cell r="B7155">
            <v>0</v>
          </cell>
        </row>
        <row r="7156">
          <cell r="A7156" t="str">
            <v>b2934-094001127</v>
          </cell>
          <cell r="B7156">
            <v>0</v>
          </cell>
        </row>
        <row r="7157">
          <cell r="A7157" t="str">
            <v>b2934-094001296</v>
          </cell>
          <cell r="B7157">
            <v>0</v>
          </cell>
        </row>
        <row r="7158">
          <cell r="A7158" t="str">
            <v>b2934-096001022</v>
          </cell>
          <cell r="B7158">
            <v>0</v>
          </cell>
        </row>
        <row r="7159">
          <cell r="A7159" t="str">
            <v>b2934-105001022</v>
          </cell>
          <cell r="B7159">
            <v>0</v>
          </cell>
        </row>
        <row r="7160">
          <cell r="A7160" t="str">
            <v>b2934-106001022</v>
          </cell>
          <cell r="B7160">
            <v>0</v>
          </cell>
        </row>
        <row r="7161">
          <cell r="A7161" t="str">
            <v>b2934-110001068</v>
          </cell>
          <cell r="B7161">
            <v>0</v>
          </cell>
        </row>
        <row r="7162">
          <cell r="A7162" t="str">
            <v>b2935-000001299</v>
          </cell>
          <cell r="B7162">
            <v>0</v>
          </cell>
        </row>
        <row r="7163">
          <cell r="A7163" t="str">
            <v>b2935-016001299</v>
          </cell>
          <cell r="B7163">
            <v>0</v>
          </cell>
        </row>
        <row r="7164">
          <cell r="A7164" t="str">
            <v>b2935-066001299</v>
          </cell>
          <cell r="B7164">
            <v>0</v>
          </cell>
        </row>
        <row r="7165">
          <cell r="A7165" t="str">
            <v>b2935-094001307</v>
          </cell>
          <cell r="B7165">
            <v>0</v>
          </cell>
        </row>
        <row r="7166">
          <cell r="A7166" t="str">
            <v>b2935-096001299</v>
          </cell>
          <cell r="B7166">
            <v>0</v>
          </cell>
        </row>
        <row r="7167">
          <cell r="A7167" t="str">
            <v>b2935-105001307</v>
          </cell>
          <cell r="B7167">
            <v>0</v>
          </cell>
        </row>
        <row r="7168">
          <cell r="A7168" t="str">
            <v>b2935-111001227</v>
          </cell>
          <cell r="B7168">
            <v>0</v>
          </cell>
        </row>
        <row r="7169">
          <cell r="A7169" t="str">
            <v>b2936-031001297</v>
          </cell>
          <cell r="B7169">
            <v>0</v>
          </cell>
        </row>
        <row r="7170">
          <cell r="A7170" t="str">
            <v>b2936-094001068</v>
          </cell>
          <cell r="B7170">
            <v>0</v>
          </cell>
        </row>
        <row r="7171">
          <cell r="A7171" t="str">
            <v>b2936-112001068</v>
          </cell>
          <cell r="B7171">
            <v>0</v>
          </cell>
        </row>
        <row r="7172">
          <cell r="A7172" t="str">
            <v>b2937-023001248</v>
          </cell>
          <cell r="B7172">
            <v>0</v>
          </cell>
        </row>
        <row r="7173">
          <cell r="A7173" t="str">
            <v>b2938-076001298</v>
          </cell>
          <cell r="B7173">
            <v>0</v>
          </cell>
        </row>
        <row r="7174">
          <cell r="A7174" t="str">
            <v>b2939-106004040</v>
          </cell>
          <cell r="B7174">
            <v>0</v>
          </cell>
        </row>
        <row r="7175">
          <cell r="A7175" t="str">
            <v>b2939-106004068</v>
          </cell>
          <cell r="B7175">
            <v>0</v>
          </cell>
        </row>
        <row r="7176">
          <cell r="A7176" t="str">
            <v>b2940-063207068</v>
          </cell>
          <cell r="B7176">
            <v>0</v>
          </cell>
        </row>
        <row r="7177">
          <cell r="A7177" t="str">
            <v>b2940-079207014</v>
          </cell>
          <cell r="B7177">
            <v>0</v>
          </cell>
        </row>
        <row r="7178">
          <cell r="A7178" t="str">
            <v>b2945-092001115</v>
          </cell>
          <cell r="B7178">
            <v>0</v>
          </cell>
        </row>
        <row r="7179">
          <cell r="A7179" t="str">
            <v>b2945-105001244</v>
          </cell>
          <cell r="B7179">
            <v>0</v>
          </cell>
        </row>
        <row r="7180">
          <cell r="A7180" t="str">
            <v>b2947-011004002</v>
          </cell>
          <cell r="B7180">
            <v>0</v>
          </cell>
        </row>
        <row r="7181">
          <cell r="A7181" t="str">
            <v>b2947-011004136</v>
          </cell>
          <cell r="B7181">
            <v>0</v>
          </cell>
        </row>
        <row r="7182">
          <cell r="A7182" t="str">
            <v>b2947-011004212</v>
          </cell>
          <cell r="B7182">
            <v>0</v>
          </cell>
        </row>
        <row r="7183">
          <cell r="A7183" t="str">
            <v>b2947-092004007</v>
          </cell>
          <cell r="B7183">
            <v>0</v>
          </cell>
        </row>
        <row r="7184">
          <cell r="A7184" t="str">
            <v>b2947-092004138</v>
          </cell>
          <cell r="B7184">
            <v>0</v>
          </cell>
        </row>
        <row r="7185">
          <cell r="A7185" t="str">
            <v>b2947-105004007</v>
          </cell>
          <cell r="B7185">
            <v>0</v>
          </cell>
        </row>
        <row r="7186">
          <cell r="A7186" t="str">
            <v>b2947-105004132</v>
          </cell>
          <cell r="B7186">
            <v>0</v>
          </cell>
        </row>
        <row r="7187">
          <cell r="A7187" t="str">
            <v>b2947-105004212</v>
          </cell>
          <cell r="B7187">
            <v>0</v>
          </cell>
        </row>
        <row r="7188">
          <cell r="A7188" t="str">
            <v>b2948-011001115</v>
          </cell>
          <cell r="B7188">
            <v>0</v>
          </cell>
        </row>
        <row r="7189">
          <cell r="A7189" t="str">
            <v>b2953-002001134</v>
          </cell>
          <cell r="B7189">
            <v>0</v>
          </cell>
        </row>
        <row r="7190">
          <cell r="A7190" t="str">
            <v>b2953-014001134</v>
          </cell>
          <cell r="B7190">
            <v>0</v>
          </cell>
        </row>
        <row r="7191">
          <cell r="A7191" t="str">
            <v>b2953-079001134</v>
          </cell>
          <cell r="B7191">
            <v>0</v>
          </cell>
        </row>
        <row r="7192">
          <cell r="A7192" t="str">
            <v>b2954-011001203</v>
          </cell>
          <cell r="B7192">
            <v>0</v>
          </cell>
        </row>
        <row r="7193">
          <cell r="A7193" t="str">
            <v>b2954-044001203</v>
          </cell>
          <cell r="B7193">
            <v>0</v>
          </cell>
        </row>
        <row r="7194">
          <cell r="A7194" t="str">
            <v>b2955-006001116</v>
          </cell>
          <cell r="B7194">
            <v>0</v>
          </cell>
        </row>
        <row r="7195">
          <cell r="A7195" t="str">
            <v>b2955-023001296</v>
          </cell>
          <cell r="B7195">
            <v>0</v>
          </cell>
        </row>
        <row r="7196">
          <cell r="A7196" t="str">
            <v>b2955-079001116</v>
          </cell>
          <cell r="B7196">
            <v>0</v>
          </cell>
        </row>
        <row r="7197">
          <cell r="A7197" t="str">
            <v>b2955-079001296</v>
          </cell>
          <cell r="B7197">
            <v>0</v>
          </cell>
        </row>
        <row r="7198">
          <cell r="A7198" t="str">
            <v>b2956-006001212</v>
          </cell>
          <cell r="B7198">
            <v>0</v>
          </cell>
        </row>
        <row r="7199">
          <cell r="A7199" t="str">
            <v>b2956-023001115</v>
          </cell>
          <cell r="B7199">
            <v>0</v>
          </cell>
        </row>
        <row r="7200">
          <cell r="A7200" t="str">
            <v>b2957-023004002</v>
          </cell>
          <cell r="B7200">
            <v>0</v>
          </cell>
        </row>
        <row r="7201">
          <cell r="A7201" t="str">
            <v>b2957-076004002</v>
          </cell>
          <cell r="B7201">
            <v>0</v>
          </cell>
        </row>
        <row r="7202">
          <cell r="A7202" t="str">
            <v>b2957-079004002</v>
          </cell>
          <cell r="B7202">
            <v>0</v>
          </cell>
        </row>
        <row r="7203">
          <cell r="A7203" t="str">
            <v>b2959-079001115</v>
          </cell>
          <cell r="B7203">
            <v>0</v>
          </cell>
        </row>
        <row r="7204">
          <cell r="A7204" t="str">
            <v>b2959-079001243</v>
          </cell>
          <cell r="B7204">
            <v>0</v>
          </cell>
        </row>
        <row r="7205">
          <cell r="A7205" t="str">
            <v>b2960-014001049</v>
          </cell>
          <cell r="B7205">
            <v>0</v>
          </cell>
        </row>
        <row r="7206">
          <cell r="A7206" t="str">
            <v>b2960-062001003</v>
          </cell>
          <cell r="B7206">
            <v>0</v>
          </cell>
        </row>
        <row r="7207">
          <cell r="A7207" t="str">
            <v>b2961-011001229</v>
          </cell>
          <cell r="B7207">
            <v>0</v>
          </cell>
        </row>
        <row r="7208">
          <cell r="A7208" t="str">
            <v>b2961-011001329</v>
          </cell>
          <cell r="B7208">
            <v>0</v>
          </cell>
        </row>
        <row r="7209">
          <cell r="A7209" t="str">
            <v>b2961-016001229</v>
          </cell>
          <cell r="B7209">
            <v>0</v>
          </cell>
        </row>
        <row r="7210">
          <cell r="A7210" t="str">
            <v>b2961-043001229</v>
          </cell>
          <cell r="B7210">
            <v>0</v>
          </cell>
        </row>
        <row r="7211">
          <cell r="A7211" t="str">
            <v>b2899-043001003</v>
          </cell>
          <cell r="B7211">
            <v>0</v>
          </cell>
        </row>
        <row r="7212">
          <cell r="A7212" t="str">
            <v>b2900-076001264</v>
          </cell>
          <cell r="B7212">
            <v>0</v>
          </cell>
        </row>
        <row r="7213">
          <cell r="A7213" t="str">
            <v>b2901-016001040</v>
          </cell>
          <cell r="B7213">
            <v>0</v>
          </cell>
        </row>
        <row r="7214">
          <cell r="A7214" t="str">
            <v>b2902-000001012</v>
          </cell>
          <cell r="B7214">
            <v>0</v>
          </cell>
        </row>
        <row r="7215">
          <cell r="A7215" t="str">
            <v>b2902-011001300</v>
          </cell>
          <cell r="B7215">
            <v>0</v>
          </cell>
        </row>
        <row r="7216">
          <cell r="A7216" t="str">
            <v>b2902-014001174</v>
          </cell>
          <cell r="B7216">
            <v>0</v>
          </cell>
        </row>
        <row r="7217">
          <cell r="A7217" t="str">
            <v>b2902-014001300</v>
          </cell>
          <cell r="B7217">
            <v>0</v>
          </cell>
        </row>
        <row r="7218">
          <cell r="A7218" t="str">
            <v>b2902-023001224</v>
          </cell>
          <cell r="B7218">
            <v>0</v>
          </cell>
        </row>
        <row r="7219">
          <cell r="A7219" t="str">
            <v>b2902-044001224</v>
          </cell>
          <cell r="B7219">
            <v>0</v>
          </cell>
        </row>
        <row r="7220">
          <cell r="A7220" t="str">
            <v>b2902-051001174</v>
          </cell>
          <cell r="B7220">
            <v>0</v>
          </cell>
        </row>
        <row r="7221">
          <cell r="A7221" t="str">
            <v>b2902-079001224</v>
          </cell>
          <cell r="B7221">
            <v>0</v>
          </cell>
        </row>
        <row r="7222">
          <cell r="A7222" t="str">
            <v>b2903-002001002</v>
          </cell>
          <cell r="B7222">
            <v>0</v>
          </cell>
        </row>
        <row r="7223">
          <cell r="A7223" t="str">
            <v>b2903-014001129</v>
          </cell>
          <cell r="B7223">
            <v>0</v>
          </cell>
        </row>
        <row r="7224">
          <cell r="A7224" t="str">
            <v>b2903-051001002</v>
          </cell>
          <cell r="B7224">
            <v>0</v>
          </cell>
        </row>
        <row r="7225">
          <cell r="A7225" t="str">
            <v>b2903-066001129</v>
          </cell>
          <cell r="B7225">
            <v>0</v>
          </cell>
        </row>
        <row r="7226">
          <cell r="A7226" t="str">
            <v>b2904-011001026</v>
          </cell>
          <cell r="B7226">
            <v>0</v>
          </cell>
        </row>
        <row r="7227">
          <cell r="A7227" t="str">
            <v>b2904-016001004</v>
          </cell>
          <cell r="B7227">
            <v>0</v>
          </cell>
        </row>
        <row r="7228">
          <cell r="A7228" t="str">
            <v>b2904-023001026</v>
          </cell>
          <cell r="B7228">
            <v>0</v>
          </cell>
        </row>
        <row r="7229">
          <cell r="A7229" t="str">
            <v>b2904-051001026</v>
          </cell>
          <cell r="B7229">
            <v>0</v>
          </cell>
        </row>
        <row r="7230">
          <cell r="A7230" t="str">
            <v>b2906-016001203</v>
          </cell>
          <cell r="B7230">
            <v>0</v>
          </cell>
        </row>
        <row r="7231">
          <cell r="A7231" t="str">
            <v>b2906-051001115</v>
          </cell>
          <cell r="B7231">
            <v>0</v>
          </cell>
        </row>
        <row r="7232">
          <cell r="A7232" t="str">
            <v>b2907-002001226</v>
          </cell>
          <cell r="B7232">
            <v>0</v>
          </cell>
        </row>
        <row r="7233">
          <cell r="A7233" t="str">
            <v>b2907-019001226</v>
          </cell>
          <cell r="B7233">
            <v>0</v>
          </cell>
        </row>
        <row r="7234">
          <cell r="A7234" t="str">
            <v>b2907-043001226</v>
          </cell>
          <cell r="B7234">
            <v>0</v>
          </cell>
        </row>
        <row r="7235">
          <cell r="A7235" t="str">
            <v>b2907-079001226</v>
          </cell>
          <cell r="B7235">
            <v>0</v>
          </cell>
        </row>
        <row r="7236">
          <cell r="A7236" t="str">
            <v>b2908-019001299</v>
          </cell>
          <cell r="B7236">
            <v>0</v>
          </cell>
        </row>
        <row r="7237">
          <cell r="A7237" t="str">
            <v>b2908-094001151</v>
          </cell>
          <cell r="B7237">
            <v>0</v>
          </cell>
        </row>
        <row r="7238">
          <cell r="A7238" t="str">
            <v>b2908-094001299</v>
          </cell>
          <cell r="B7238">
            <v>0</v>
          </cell>
        </row>
        <row r="7239">
          <cell r="A7239" t="str">
            <v>b2908-094001310</v>
          </cell>
          <cell r="B7239">
            <v>0</v>
          </cell>
        </row>
        <row r="7240">
          <cell r="A7240" t="str">
            <v>b2908-106001151</v>
          </cell>
          <cell r="B7240">
            <v>0</v>
          </cell>
        </row>
        <row r="7241">
          <cell r="A7241" t="str">
            <v>b2908-106001299</v>
          </cell>
          <cell r="B7241">
            <v>0</v>
          </cell>
        </row>
        <row r="7242">
          <cell r="A7242" t="str">
            <v>b2908-111001299</v>
          </cell>
          <cell r="B7242">
            <v>0</v>
          </cell>
        </row>
        <row r="7243">
          <cell r="A7243" t="str">
            <v>b2908-111001310</v>
          </cell>
          <cell r="B7243">
            <v>0</v>
          </cell>
        </row>
        <row r="7244">
          <cell r="A7244" t="str">
            <v>b2908-112001310</v>
          </cell>
          <cell r="B7244">
            <v>0</v>
          </cell>
        </row>
        <row r="7245">
          <cell r="A7245" t="str">
            <v>b2908-163001299</v>
          </cell>
          <cell r="B7245">
            <v>0</v>
          </cell>
        </row>
        <row r="7246">
          <cell r="A7246" t="str">
            <v>b2909-011001203</v>
          </cell>
          <cell r="B7246">
            <v>0</v>
          </cell>
        </row>
        <row r="7247">
          <cell r="A7247" t="str">
            <v>b2909-016001174</v>
          </cell>
          <cell r="B7247">
            <v>0</v>
          </cell>
        </row>
        <row r="7248">
          <cell r="A7248" t="str">
            <v>b2909-043001174</v>
          </cell>
          <cell r="B7248">
            <v>0</v>
          </cell>
        </row>
        <row r="7249">
          <cell r="A7249" t="str">
            <v>b2909-043001203</v>
          </cell>
          <cell r="B7249">
            <v>0</v>
          </cell>
        </row>
        <row r="7250">
          <cell r="A7250" t="str">
            <v>b2909-051001154</v>
          </cell>
          <cell r="B7250">
            <v>0</v>
          </cell>
        </row>
        <row r="7251">
          <cell r="A7251" t="str">
            <v>b2909-051001999</v>
          </cell>
          <cell r="B7251">
            <v>0</v>
          </cell>
        </row>
        <row r="7252">
          <cell r="A7252" t="str">
            <v>b2909-066001252</v>
          </cell>
          <cell r="B7252">
            <v>0</v>
          </cell>
        </row>
        <row r="7253">
          <cell r="A7253" t="str">
            <v>b2912-000001139</v>
          </cell>
          <cell r="B7253">
            <v>0</v>
          </cell>
        </row>
        <row r="7254">
          <cell r="A7254" t="str">
            <v>b2912-051001124</v>
          </cell>
          <cell r="B7254">
            <v>0</v>
          </cell>
        </row>
        <row r="7255">
          <cell r="A7255" t="str">
            <v>b2912-051001139</v>
          </cell>
          <cell r="B7255">
            <v>0</v>
          </cell>
        </row>
        <row r="7256">
          <cell r="A7256" t="str">
            <v>b2912-066001124</v>
          </cell>
          <cell r="B7256">
            <v>0</v>
          </cell>
        </row>
        <row r="7257">
          <cell r="A7257" t="str">
            <v>b2913-002001107</v>
          </cell>
          <cell r="B7257">
            <v>0</v>
          </cell>
        </row>
        <row r="7258">
          <cell r="A7258" t="str">
            <v>b2913-016001077</v>
          </cell>
          <cell r="B7258">
            <v>0</v>
          </cell>
        </row>
        <row r="7259">
          <cell r="A7259" t="str">
            <v>b2913-019001077</v>
          </cell>
          <cell r="B7259">
            <v>0</v>
          </cell>
        </row>
        <row r="7260">
          <cell r="A7260" t="str">
            <v>b2913-019001281</v>
          </cell>
          <cell r="B7260">
            <v>0</v>
          </cell>
        </row>
        <row r="7261">
          <cell r="A7261" t="str">
            <v>b2913-043001107</v>
          </cell>
          <cell r="B7261">
            <v>0</v>
          </cell>
        </row>
        <row r="7262">
          <cell r="A7262" t="str">
            <v>b2913-054001077</v>
          </cell>
          <cell r="B7262">
            <v>0</v>
          </cell>
        </row>
        <row r="7263">
          <cell r="A7263" t="str">
            <v>b2914-023001203</v>
          </cell>
          <cell r="B7263">
            <v>0</v>
          </cell>
        </row>
        <row r="7264">
          <cell r="A7264" t="str">
            <v>b2914-079001081</v>
          </cell>
          <cell r="B7264">
            <v>0</v>
          </cell>
        </row>
        <row r="7265">
          <cell r="A7265" t="str">
            <v>b2915-076001081</v>
          </cell>
          <cell r="B7265">
            <v>0</v>
          </cell>
        </row>
        <row r="7266">
          <cell r="A7266" t="str">
            <v>b2916-023001329</v>
          </cell>
          <cell r="B7266">
            <v>0</v>
          </cell>
        </row>
        <row r="7267">
          <cell r="A7267" t="str">
            <v>b2917-000001096</v>
          </cell>
          <cell r="B7267">
            <v>0</v>
          </cell>
        </row>
        <row r="7268">
          <cell r="A7268" t="str">
            <v>b2918-023001329</v>
          </cell>
          <cell r="B7268">
            <v>0</v>
          </cell>
        </row>
        <row r="7269">
          <cell r="A7269" t="str">
            <v>b2918-043001329</v>
          </cell>
          <cell r="B7269">
            <v>0</v>
          </cell>
        </row>
        <row r="7270">
          <cell r="A7270" t="str">
            <v>b2919-014001261</v>
          </cell>
          <cell r="B7270">
            <v>0</v>
          </cell>
        </row>
        <row r="7271">
          <cell r="A7271" t="str">
            <v>b2919-043001261</v>
          </cell>
          <cell r="B7271">
            <v>0</v>
          </cell>
        </row>
        <row r="7272">
          <cell r="A7272" t="str">
            <v>b2919-051001261</v>
          </cell>
          <cell r="B7272">
            <v>0</v>
          </cell>
        </row>
        <row r="7273">
          <cell r="A7273" t="str">
            <v>b2919-066001261</v>
          </cell>
          <cell r="B7273">
            <v>0</v>
          </cell>
        </row>
        <row r="7274">
          <cell r="A7274" t="str">
            <v>b2919-079001261</v>
          </cell>
          <cell r="B7274">
            <v>0</v>
          </cell>
        </row>
        <row r="7275">
          <cell r="A7275" t="str">
            <v>b2920-043001184</v>
          </cell>
          <cell r="B7275">
            <v>0</v>
          </cell>
        </row>
        <row r="7276">
          <cell r="A7276" t="str">
            <v>b2921-079001007</v>
          </cell>
          <cell r="B7276">
            <v>0</v>
          </cell>
        </row>
        <row r="7277">
          <cell r="A7277" t="str">
            <v>b2922-043001001</v>
          </cell>
          <cell r="B7277">
            <v>0</v>
          </cell>
        </row>
        <row r="7278">
          <cell r="A7278" t="str">
            <v>b2923-002001223</v>
          </cell>
          <cell r="B7278">
            <v>0</v>
          </cell>
        </row>
        <row r="7279">
          <cell r="A7279" t="str">
            <v>b2923-043001223</v>
          </cell>
          <cell r="B7279">
            <v>0</v>
          </cell>
        </row>
        <row r="7280">
          <cell r="A7280" t="str">
            <v>b2924-002001143</v>
          </cell>
          <cell r="B7280">
            <v>0</v>
          </cell>
        </row>
        <row r="7281">
          <cell r="A7281" t="str">
            <v>b2924-051001143</v>
          </cell>
          <cell r="B7281">
            <v>0</v>
          </cell>
        </row>
        <row r="7282">
          <cell r="A7282" t="str">
            <v>b2925-023001258</v>
          </cell>
          <cell r="B7282">
            <v>0</v>
          </cell>
        </row>
        <row r="7283">
          <cell r="A7283" t="str">
            <v>b2927-014001014</v>
          </cell>
          <cell r="B7283">
            <v>0</v>
          </cell>
        </row>
        <row r="7284">
          <cell r="A7284" t="str">
            <v>b2927-021001014</v>
          </cell>
          <cell r="B7284">
            <v>0</v>
          </cell>
        </row>
        <row r="7285">
          <cell r="A7285" t="str">
            <v>b2929-021001012</v>
          </cell>
          <cell r="B7285">
            <v>0</v>
          </cell>
        </row>
        <row r="7286">
          <cell r="A7286" t="str">
            <v>b2929-021001014</v>
          </cell>
          <cell r="B7286">
            <v>0</v>
          </cell>
        </row>
        <row r="7287">
          <cell r="A7287" t="str">
            <v>b2930-000001135</v>
          </cell>
          <cell r="B7287">
            <v>0</v>
          </cell>
        </row>
        <row r="7288">
          <cell r="A7288" t="str">
            <v>b2930-016001135</v>
          </cell>
          <cell r="B7288">
            <v>0</v>
          </cell>
        </row>
        <row r="7289">
          <cell r="A7289" t="str">
            <v>b2930-019001135</v>
          </cell>
          <cell r="B7289">
            <v>0</v>
          </cell>
        </row>
        <row r="7290">
          <cell r="A7290" t="str">
            <v>b2930-112001135</v>
          </cell>
          <cell r="B7290">
            <v>0</v>
          </cell>
        </row>
        <row r="7291">
          <cell r="A7291" t="str">
            <v>b2931-000001175</v>
          </cell>
          <cell r="B7291">
            <v>0</v>
          </cell>
        </row>
        <row r="7292">
          <cell r="A7292" t="str">
            <v>b2931-016001136</v>
          </cell>
          <cell r="B7292">
            <v>0</v>
          </cell>
        </row>
        <row r="7293">
          <cell r="A7293" t="str">
            <v>b2931-019001136</v>
          </cell>
          <cell r="B7293">
            <v>0</v>
          </cell>
        </row>
        <row r="7294">
          <cell r="A7294" t="str">
            <v>b2931-066001007</v>
          </cell>
          <cell r="B7294">
            <v>0</v>
          </cell>
        </row>
        <row r="7295">
          <cell r="A7295" t="str">
            <v>b2931-094001068</v>
          </cell>
          <cell r="B7295">
            <v>0</v>
          </cell>
        </row>
        <row r="7296">
          <cell r="A7296" t="str">
            <v>b2931-096001007</v>
          </cell>
          <cell r="B7296">
            <v>0</v>
          </cell>
        </row>
        <row r="7297">
          <cell r="A7297" t="str">
            <v>b2931-110001007</v>
          </cell>
          <cell r="B7297">
            <v>0</v>
          </cell>
        </row>
        <row r="7298">
          <cell r="A7298" t="str">
            <v>b2931-110001136</v>
          </cell>
          <cell r="B7298">
            <v>0</v>
          </cell>
        </row>
        <row r="7299">
          <cell r="A7299" t="str">
            <v>b2931-110001143</v>
          </cell>
          <cell r="B7299">
            <v>0</v>
          </cell>
        </row>
        <row r="7300">
          <cell r="A7300" t="str">
            <v>b2932-000001074</v>
          </cell>
          <cell r="B7300">
            <v>0</v>
          </cell>
        </row>
        <row r="7301">
          <cell r="A7301" t="str">
            <v>b2932-016001074</v>
          </cell>
          <cell r="B7301">
            <v>0</v>
          </cell>
        </row>
        <row r="7302">
          <cell r="A7302" t="str">
            <v>b2932-031001003</v>
          </cell>
          <cell r="B7302">
            <v>0</v>
          </cell>
        </row>
        <row r="7303">
          <cell r="A7303" t="str">
            <v>b2932-031001030</v>
          </cell>
          <cell r="B7303">
            <v>0</v>
          </cell>
        </row>
        <row r="7304">
          <cell r="A7304" t="str">
            <v>b2932-094001109</v>
          </cell>
          <cell r="B7304">
            <v>0</v>
          </cell>
        </row>
        <row r="7305">
          <cell r="A7305" t="str">
            <v>b2932-105001030</v>
          </cell>
          <cell r="B7305">
            <v>0</v>
          </cell>
        </row>
        <row r="7306">
          <cell r="A7306" t="str">
            <v>b2932-106001109</v>
          </cell>
          <cell r="B7306">
            <v>0</v>
          </cell>
        </row>
        <row r="7307">
          <cell r="A7307" t="str">
            <v>b2932-111001074</v>
          </cell>
          <cell r="B7307">
            <v>0</v>
          </cell>
        </row>
        <row r="7308">
          <cell r="A7308" t="str">
            <v>b2932-112001109</v>
          </cell>
          <cell r="B7308">
            <v>0</v>
          </cell>
        </row>
        <row r="7309">
          <cell r="A7309" t="str">
            <v>b2933-105001256</v>
          </cell>
          <cell r="B7309">
            <v>0</v>
          </cell>
        </row>
        <row r="7310">
          <cell r="A7310" t="str">
            <v>b2934-016001022</v>
          </cell>
          <cell r="B7310">
            <v>0</v>
          </cell>
        </row>
        <row r="7311">
          <cell r="A7311" t="str">
            <v>b2934-031001022</v>
          </cell>
          <cell r="B7311">
            <v>0</v>
          </cell>
        </row>
        <row r="7312">
          <cell r="A7312" t="str">
            <v>b2934-031001296</v>
          </cell>
          <cell r="B7312">
            <v>0</v>
          </cell>
        </row>
        <row r="7313">
          <cell r="A7313" t="str">
            <v>b2934-066001296</v>
          </cell>
          <cell r="B7313">
            <v>0</v>
          </cell>
        </row>
        <row r="7314">
          <cell r="A7314" t="str">
            <v>b2934-094001068</v>
          </cell>
          <cell r="B7314">
            <v>0</v>
          </cell>
        </row>
        <row r="7315">
          <cell r="A7315" t="str">
            <v>b2934-096001127</v>
          </cell>
          <cell r="B7315">
            <v>0</v>
          </cell>
        </row>
        <row r="7316">
          <cell r="A7316" t="str">
            <v>b2934-105001127</v>
          </cell>
          <cell r="B7316">
            <v>0</v>
          </cell>
        </row>
        <row r="7317">
          <cell r="A7317" t="str">
            <v>b2934-110001296</v>
          </cell>
          <cell r="B7317">
            <v>0</v>
          </cell>
        </row>
        <row r="7318">
          <cell r="A7318" t="str">
            <v>b2934-111001022</v>
          </cell>
          <cell r="B7318">
            <v>0</v>
          </cell>
        </row>
        <row r="7319">
          <cell r="A7319" t="str">
            <v>b2934-111001296</v>
          </cell>
          <cell r="B7319">
            <v>0</v>
          </cell>
        </row>
        <row r="7320">
          <cell r="A7320" t="str">
            <v>b2935-016001227</v>
          </cell>
          <cell r="B7320">
            <v>0</v>
          </cell>
        </row>
        <row r="7321">
          <cell r="A7321" t="str">
            <v>b2935-096001227</v>
          </cell>
          <cell r="B7321">
            <v>0</v>
          </cell>
        </row>
        <row r="7322">
          <cell r="A7322" t="str">
            <v>b2935-110001299</v>
          </cell>
          <cell r="B7322">
            <v>0</v>
          </cell>
        </row>
        <row r="7323">
          <cell r="A7323" t="str">
            <v>b2935-111001307</v>
          </cell>
          <cell r="B7323">
            <v>0</v>
          </cell>
        </row>
        <row r="7324">
          <cell r="A7324" t="str">
            <v>b2936-096001262</v>
          </cell>
          <cell r="B7324">
            <v>0</v>
          </cell>
        </row>
        <row r="7325">
          <cell r="A7325" t="str">
            <v>b2936-105001262</v>
          </cell>
          <cell r="B7325">
            <v>0</v>
          </cell>
        </row>
        <row r="7326">
          <cell r="A7326" t="str">
            <v>b2936-106001297</v>
          </cell>
          <cell r="B7326">
            <v>0</v>
          </cell>
        </row>
        <row r="7327">
          <cell r="A7327" t="str">
            <v>b2936-112001262</v>
          </cell>
          <cell r="B7327">
            <v>0</v>
          </cell>
        </row>
        <row r="7328">
          <cell r="A7328" t="str">
            <v>b2937-006001297</v>
          </cell>
          <cell r="B7328">
            <v>0</v>
          </cell>
        </row>
        <row r="7329">
          <cell r="A7329" t="str">
            <v>b2938-076001264</v>
          </cell>
          <cell r="B7329">
            <v>0</v>
          </cell>
        </row>
        <row r="7330">
          <cell r="A7330" t="str">
            <v>b2938-079001298</v>
          </cell>
          <cell r="B7330">
            <v>0</v>
          </cell>
        </row>
        <row r="7331">
          <cell r="A7331" t="str">
            <v>b2939-000004040</v>
          </cell>
          <cell r="B7331">
            <v>0</v>
          </cell>
        </row>
        <row r="7332">
          <cell r="A7332" t="str">
            <v>b2939-016004068</v>
          </cell>
          <cell r="B7332">
            <v>0</v>
          </cell>
        </row>
        <row r="7333">
          <cell r="A7333" t="str">
            <v>b2939-019004068</v>
          </cell>
          <cell r="B7333">
            <v>0</v>
          </cell>
        </row>
        <row r="7334">
          <cell r="A7334" t="str">
            <v>b2939-023004068</v>
          </cell>
          <cell r="B7334">
            <v>0</v>
          </cell>
        </row>
        <row r="7335">
          <cell r="A7335" t="str">
            <v>b2939-031004040</v>
          </cell>
          <cell r="B7335">
            <v>0</v>
          </cell>
        </row>
        <row r="7336">
          <cell r="A7336" t="str">
            <v>b2939-066004068</v>
          </cell>
          <cell r="B7336">
            <v>0</v>
          </cell>
        </row>
        <row r="7337">
          <cell r="A7337" t="str">
            <v>b2939-163004040</v>
          </cell>
          <cell r="B7337">
            <v>0</v>
          </cell>
        </row>
        <row r="7338">
          <cell r="A7338" t="str">
            <v>b2940-023207014</v>
          </cell>
          <cell r="B7338">
            <v>0</v>
          </cell>
        </row>
        <row r="7339">
          <cell r="A7339" t="str">
            <v>b2940-063207298</v>
          </cell>
          <cell r="B7339">
            <v>0</v>
          </cell>
        </row>
        <row r="7340">
          <cell r="A7340" t="str">
            <v>b2940-079207068</v>
          </cell>
          <cell r="B7340">
            <v>0</v>
          </cell>
        </row>
        <row r="7341">
          <cell r="A7341" t="str">
            <v>b2940-079207298</v>
          </cell>
          <cell r="B7341">
            <v>0</v>
          </cell>
        </row>
        <row r="7342">
          <cell r="A7342" t="str">
            <v>b2945-011001115</v>
          </cell>
          <cell r="B7342">
            <v>0</v>
          </cell>
        </row>
        <row r="7343">
          <cell r="A7343" t="str">
            <v>b2947-092004014</v>
          </cell>
          <cell r="B7343">
            <v>0</v>
          </cell>
        </row>
        <row r="7344">
          <cell r="A7344" t="str">
            <v>b2953-011001134</v>
          </cell>
          <cell r="B7344">
            <v>0</v>
          </cell>
        </row>
        <row r="7345">
          <cell r="A7345" t="str">
            <v>b2953-023001134</v>
          </cell>
          <cell r="B7345">
            <v>0</v>
          </cell>
        </row>
        <row r="7346">
          <cell r="A7346" t="str">
            <v>b2953-066001134</v>
          </cell>
          <cell r="B7346">
            <v>0</v>
          </cell>
        </row>
        <row r="7347">
          <cell r="A7347" t="str">
            <v>b2954-014001203</v>
          </cell>
          <cell r="B7347">
            <v>0</v>
          </cell>
        </row>
        <row r="7348">
          <cell r="A7348" t="str">
            <v>b2954-016001203</v>
          </cell>
          <cell r="B7348">
            <v>0</v>
          </cell>
        </row>
        <row r="7349">
          <cell r="A7349" t="str">
            <v>b2954-079001203</v>
          </cell>
          <cell r="B7349">
            <v>0</v>
          </cell>
        </row>
        <row r="7350">
          <cell r="A7350" t="str">
            <v>b2955-006001296</v>
          </cell>
          <cell r="B7350">
            <v>0</v>
          </cell>
        </row>
        <row r="7351">
          <cell r="A7351" t="str">
            <v>b2955-016001116</v>
          </cell>
          <cell r="B7351">
            <v>0</v>
          </cell>
        </row>
        <row r="7352">
          <cell r="A7352" t="str">
            <v>b2956-023001251</v>
          </cell>
          <cell r="B7352">
            <v>0</v>
          </cell>
        </row>
        <row r="7353">
          <cell r="A7353" t="str">
            <v>b2956-076001115</v>
          </cell>
          <cell r="B7353">
            <v>0</v>
          </cell>
        </row>
        <row r="7354">
          <cell r="A7354" t="str">
            <v>b2871-076003265</v>
          </cell>
          <cell r="B7354">
            <v>0</v>
          </cell>
        </row>
        <row r="7355">
          <cell r="A7355" t="str">
            <v>b2871-079003137</v>
          </cell>
          <cell r="B7355">
            <v>0</v>
          </cell>
        </row>
        <row r="7356">
          <cell r="A7356" t="str">
            <v>b2871-079003186</v>
          </cell>
          <cell r="B7356">
            <v>0</v>
          </cell>
        </row>
        <row r="7357">
          <cell r="A7357" t="str">
            <v>b2872-016106165</v>
          </cell>
          <cell r="B7357">
            <v>0</v>
          </cell>
        </row>
        <row r="7358">
          <cell r="A7358" t="str">
            <v>b2872-016106296</v>
          </cell>
          <cell r="B7358">
            <v>0</v>
          </cell>
        </row>
        <row r="7359">
          <cell r="A7359" t="str">
            <v>b2872-016106300</v>
          </cell>
          <cell r="B7359">
            <v>0</v>
          </cell>
        </row>
        <row r="7360">
          <cell r="A7360" t="str">
            <v>b2872-076106165</v>
          </cell>
          <cell r="B7360">
            <v>0</v>
          </cell>
        </row>
        <row r="7361">
          <cell r="A7361" t="str">
            <v>b2874-076001165</v>
          </cell>
          <cell r="B7361">
            <v>0</v>
          </cell>
        </row>
        <row r="7362">
          <cell r="A7362" t="str">
            <v>b2876-000001133</v>
          </cell>
          <cell r="B7362">
            <v>0</v>
          </cell>
        </row>
        <row r="7363">
          <cell r="A7363" t="str">
            <v>b2876-006001252</v>
          </cell>
          <cell r="B7363">
            <v>0</v>
          </cell>
        </row>
        <row r="7364">
          <cell r="A7364" t="str">
            <v>b2876-011001177</v>
          </cell>
          <cell r="B7364">
            <v>0</v>
          </cell>
        </row>
        <row r="7365">
          <cell r="A7365" t="str">
            <v>b2876-011001252</v>
          </cell>
          <cell r="B7365">
            <v>0</v>
          </cell>
        </row>
        <row r="7366">
          <cell r="A7366" t="str">
            <v>b2876-016001177</v>
          </cell>
          <cell r="B7366">
            <v>0</v>
          </cell>
        </row>
        <row r="7367">
          <cell r="A7367" t="str">
            <v>b2876-016001252</v>
          </cell>
          <cell r="B7367">
            <v>0</v>
          </cell>
        </row>
        <row r="7368">
          <cell r="A7368" t="str">
            <v>b2876-192001177</v>
          </cell>
          <cell r="B7368">
            <v>0</v>
          </cell>
        </row>
        <row r="7369">
          <cell r="A7369" t="str">
            <v>b2876-192001252</v>
          </cell>
          <cell r="B7369">
            <v>0</v>
          </cell>
        </row>
        <row r="7370">
          <cell r="A7370" t="str">
            <v>b2877-061207032</v>
          </cell>
          <cell r="B7370">
            <v>0</v>
          </cell>
        </row>
        <row r="7371">
          <cell r="A7371" t="str">
            <v>b2878-016001115</v>
          </cell>
          <cell r="B7371">
            <v>0</v>
          </cell>
        </row>
        <row r="7372">
          <cell r="A7372" t="str">
            <v>b2878-023001004</v>
          </cell>
          <cell r="B7372">
            <v>0</v>
          </cell>
        </row>
        <row r="7373">
          <cell r="A7373" t="str">
            <v>b2878-023001115</v>
          </cell>
          <cell r="B7373">
            <v>0</v>
          </cell>
        </row>
        <row r="7374">
          <cell r="A7374" t="str">
            <v>b2878-076001154</v>
          </cell>
          <cell r="B7374">
            <v>0</v>
          </cell>
        </row>
        <row r="7375">
          <cell r="A7375" t="str">
            <v>b2879-0160011014</v>
          </cell>
          <cell r="B7375">
            <v>0</v>
          </cell>
        </row>
        <row r="7376">
          <cell r="A7376" t="str">
            <v>b2881-014001247</v>
          </cell>
          <cell r="B7376">
            <v>0</v>
          </cell>
        </row>
        <row r="7377">
          <cell r="A7377" t="str">
            <v>b2882-014001223</v>
          </cell>
          <cell r="B7377">
            <v>0</v>
          </cell>
        </row>
        <row r="7378">
          <cell r="A7378" t="str">
            <v>b2884-000001326</v>
          </cell>
          <cell r="B7378">
            <v>0</v>
          </cell>
        </row>
        <row r="7379">
          <cell r="A7379" t="str">
            <v>b2884-016001133</v>
          </cell>
          <cell r="B7379">
            <v>0</v>
          </cell>
        </row>
        <row r="7380">
          <cell r="A7380" t="str">
            <v>b2884-043001136</v>
          </cell>
          <cell r="B7380">
            <v>0</v>
          </cell>
        </row>
        <row r="7381">
          <cell r="A7381" t="str">
            <v>b2884-051001012</v>
          </cell>
          <cell r="B7381">
            <v>0</v>
          </cell>
        </row>
        <row r="7382">
          <cell r="A7382" t="str">
            <v>b2884-051001133</v>
          </cell>
          <cell r="B7382">
            <v>0</v>
          </cell>
        </row>
        <row r="7383">
          <cell r="A7383" t="str">
            <v>b2884-066001063</v>
          </cell>
          <cell r="B7383">
            <v>0</v>
          </cell>
        </row>
        <row r="7384">
          <cell r="A7384" t="str">
            <v>b2885-000001224</v>
          </cell>
          <cell r="B7384">
            <v>0</v>
          </cell>
        </row>
        <row r="7385">
          <cell r="A7385" t="str">
            <v>b2885-002001120</v>
          </cell>
          <cell r="B7385">
            <v>0</v>
          </cell>
        </row>
        <row r="7386">
          <cell r="A7386" t="str">
            <v>b2885-011001120</v>
          </cell>
          <cell r="B7386">
            <v>0</v>
          </cell>
        </row>
        <row r="7387">
          <cell r="A7387" t="str">
            <v>b2885-011001200</v>
          </cell>
          <cell r="B7387">
            <v>0</v>
          </cell>
        </row>
        <row r="7388">
          <cell r="A7388" t="str">
            <v>b2885-079001030</v>
          </cell>
          <cell r="B7388">
            <v>0</v>
          </cell>
        </row>
        <row r="7389">
          <cell r="A7389" t="str">
            <v>b2885-079001079</v>
          </cell>
          <cell r="B7389">
            <v>0</v>
          </cell>
        </row>
        <row r="7390">
          <cell r="A7390" t="str">
            <v>b2886-000001115</v>
          </cell>
          <cell r="B7390">
            <v>0</v>
          </cell>
        </row>
        <row r="7391">
          <cell r="A7391" t="str">
            <v>b2886-000001157</v>
          </cell>
          <cell r="B7391">
            <v>0</v>
          </cell>
        </row>
        <row r="7392">
          <cell r="A7392" t="str">
            <v>b2886-011001084</v>
          </cell>
          <cell r="B7392">
            <v>0</v>
          </cell>
        </row>
        <row r="7393">
          <cell r="A7393" t="str">
            <v>b2886-011001115</v>
          </cell>
          <cell r="B7393">
            <v>0</v>
          </cell>
        </row>
        <row r="7394">
          <cell r="A7394" t="str">
            <v>b2886-011001151</v>
          </cell>
          <cell r="B7394">
            <v>0</v>
          </cell>
        </row>
        <row r="7395">
          <cell r="A7395" t="str">
            <v>b2886-011001291</v>
          </cell>
          <cell r="B7395">
            <v>0</v>
          </cell>
        </row>
        <row r="7396">
          <cell r="A7396" t="str">
            <v>b2886-014001012</v>
          </cell>
          <cell r="B7396">
            <v>0</v>
          </cell>
        </row>
        <row r="7397">
          <cell r="A7397" t="str">
            <v>b2886-016001012</v>
          </cell>
          <cell r="B7397">
            <v>0</v>
          </cell>
        </row>
        <row r="7398">
          <cell r="A7398" t="str">
            <v>b2886-016001291</v>
          </cell>
          <cell r="B7398">
            <v>0</v>
          </cell>
        </row>
        <row r="7399">
          <cell r="A7399" t="str">
            <v>b2886-023001012</v>
          </cell>
          <cell r="B7399">
            <v>0</v>
          </cell>
        </row>
        <row r="7400">
          <cell r="A7400" t="str">
            <v>b2886-023001084</v>
          </cell>
          <cell r="B7400">
            <v>0</v>
          </cell>
        </row>
        <row r="7401">
          <cell r="A7401" t="str">
            <v>b2886-043001012</v>
          </cell>
          <cell r="B7401">
            <v>0</v>
          </cell>
        </row>
        <row r="7402">
          <cell r="A7402" t="str">
            <v>b2886-043001291</v>
          </cell>
          <cell r="B7402">
            <v>0</v>
          </cell>
        </row>
        <row r="7403">
          <cell r="A7403" t="str">
            <v>b2886-051001012</v>
          </cell>
          <cell r="B7403">
            <v>0</v>
          </cell>
        </row>
        <row r="7404">
          <cell r="A7404" t="str">
            <v>b2886-051001084</v>
          </cell>
          <cell r="B7404">
            <v>0</v>
          </cell>
        </row>
        <row r="7405">
          <cell r="A7405" t="str">
            <v>b2887-000001081</v>
          </cell>
          <cell r="B7405">
            <v>0</v>
          </cell>
        </row>
        <row r="7406">
          <cell r="A7406" t="str">
            <v>b2887-000001177</v>
          </cell>
          <cell r="B7406">
            <v>0</v>
          </cell>
        </row>
        <row r="7407">
          <cell r="A7407" t="str">
            <v>b2887-011001138</v>
          </cell>
          <cell r="B7407">
            <v>0</v>
          </cell>
        </row>
        <row r="7408">
          <cell r="A7408" t="str">
            <v>b2887-014001138</v>
          </cell>
          <cell r="B7408">
            <v>0</v>
          </cell>
        </row>
        <row r="7409">
          <cell r="A7409" t="str">
            <v>b2887-079001081</v>
          </cell>
          <cell r="B7409">
            <v>0</v>
          </cell>
        </row>
        <row r="7410">
          <cell r="A7410" t="str">
            <v>b2889-000001134</v>
          </cell>
          <cell r="B7410">
            <v>0</v>
          </cell>
        </row>
        <row r="7411">
          <cell r="A7411" t="str">
            <v>b2889-002001012</v>
          </cell>
          <cell r="B7411">
            <v>0</v>
          </cell>
        </row>
        <row r="7412">
          <cell r="A7412" t="str">
            <v>b2889-014001012</v>
          </cell>
          <cell r="B7412">
            <v>0</v>
          </cell>
        </row>
        <row r="7413">
          <cell r="A7413" t="str">
            <v>b2889-051001012</v>
          </cell>
          <cell r="B7413">
            <v>0</v>
          </cell>
        </row>
        <row r="7414">
          <cell r="A7414" t="str">
            <v>b2890-006001174</v>
          </cell>
          <cell r="B7414">
            <v>0</v>
          </cell>
        </row>
        <row r="7415">
          <cell r="A7415" t="str">
            <v>b2891-032001022</v>
          </cell>
          <cell r="B7415">
            <v>0</v>
          </cell>
        </row>
        <row r="7416">
          <cell r="A7416" t="str">
            <v>b2891-032001068</v>
          </cell>
          <cell r="B7416">
            <v>0</v>
          </cell>
        </row>
        <row r="7417">
          <cell r="A7417" t="str">
            <v>b2891-076001044</v>
          </cell>
          <cell r="B7417">
            <v>0</v>
          </cell>
        </row>
        <row r="7418">
          <cell r="A7418" t="str">
            <v>b2891-076001096</v>
          </cell>
          <cell r="B7418">
            <v>0</v>
          </cell>
        </row>
        <row r="7419">
          <cell r="A7419" t="str">
            <v>b2891-166001022</v>
          </cell>
          <cell r="B7419">
            <v>0</v>
          </cell>
        </row>
        <row r="7420">
          <cell r="A7420" t="str">
            <v>b2892-000001296</v>
          </cell>
          <cell r="B7420">
            <v>0</v>
          </cell>
        </row>
        <row r="7421">
          <cell r="A7421" t="str">
            <v>b2892-006001004</v>
          </cell>
          <cell r="B7421">
            <v>0</v>
          </cell>
        </row>
        <row r="7422">
          <cell r="A7422" t="str">
            <v>b2892-023001004</v>
          </cell>
          <cell r="B7422">
            <v>0</v>
          </cell>
        </row>
        <row r="7423">
          <cell r="A7423" t="str">
            <v>b2892-063001004</v>
          </cell>
          <cell r="B7423">
            <v>0</v>
          </cell>
        </row>
        <row r="7424">
          <cell r="A7424" t="str">
            <v>b2892-063001296</v>
          </cell>
          <cell r="B7424">
            <v>0</v>
          </cell>
        </row>
        <row r="7425">
          <cell r="A7425" t="str">
            <v>b2893-016001068</v>
          </cell>
          <cell r="B7425">
            <v>0</v>
          </cell>
        </row>
        <row r="7426">
          <cell r="A7426" t="str">
            <v>b2893-023001068</v>
          </cell>
          <cell r="B7426">
            <v>0</v>
          </cell>
        </row>
        <row r="7427">
          <cell r="A7427" t="str">
            <v>b2893-063001068</v>
          </cell>
          <cell r="B7427">
            <v>0</v>
          </cell>
        </row>
        <row r="7428">
          <cell r="A7428" t="str">
            <v>b2894-016001151</v>
          </cell>
          <cell r="B7428">
            <v>0</v>
          </cell>
        </row>
        <row r="7429">
          <cell r="A7429" t="str">
            <v>b2894-023001095</v>
          </cell>
          <cell r="B7429">
            <v>0</v>
          </cell>
        </row>
        <row r="7430">
          <cell r="A7430" t="str">
            <v>b2894-066001151</v>
          </cell>
          <cell r="B7430">
            <v>0</v>
          </cell>
        </row>
        <row r="7431">
          <cell r="A7431" t="str">
            <v>b2895-062001003</v>
          </cell>
          <cell r="B7431">
            <v>0</v>
          </cell>
        </row>
        <row r="7432">
          <cell r="A7432" t="str">
            <v>b2896-016001298</v>
          </cell>
          <cell r="B7432">
            <v>0</v>
          </cell>
        </row>
        <row r="7433">
          <cell r="A7433" t="str">
            <v>b2896-076001298</v>
          </cell>
          <cell r="B7433">
            <v>0</v>
          </cell>
        </row>
        <row r="7434">
          <cell r="A7434" t="str">
            <v>b2896-079001012</v>
          </cell>
          <cell r="B7434">
            <v>0</v>
          </cell>
        </row>
        <row r="7435">
          <cell r="A7435" t="str">
            <v>b2898-016001002</v>
          </cell>
          <cell r="B7435">
            <v>0</v>
          </cell>
        </row>
        <row r="7436">
          <cell r="A7436" t="str">
            <v>b2898-023001002</v>
          </cell>
          <cell r="B7436">
            <v>0</v>
          </cell>
        </row>
        <row r="7437">
          <cell r="A7437" t="str">
            <v>b2899-014001003</v>
          </cell>
          <cell r="B7437">
            <v>0</v>
          </cell>
        </row>
        <row r="7438">
          <cell r="A7438" t="str">
            <v>b2900-023001298</v>
          </cell>
          <cell r="B7438">
            <v>0</v>
          </cell>
        </row>
        <row r="7439">
          <cell r="A7439" t="str">
            <v>b2900-076001298</v>
          </cell>
          <cell r="B7439">
            <v>0</v>
          </cell>
        </row>
        <row r="7440">
          <cell r="A7440" t="str">
            <v>b2901-023001248</v>
          </cell>
          <cell r="B7440">
            <v>0</v>
          </cell>
        </row>
        <row r="7441">
          <cell r="A7441" t="str">
            <v>b2902-000001174</v>
          </cell>
          <cell r="B7441">
            <v>0</v>
          </cell>
        </row>
        <row r="7442">
          <cell r="A7442" t="str">
            <v>b2902-002001174</v>
          </cell>
          <cell r="B7442">
            <v>0</v>
          </cell>
        </row>
        <row r="7443">
          <cell r="A7443" t="str">
            <v>b2902-011001224</v>
          </cell>
          <cell r="B7443">
            <v>0</v>
          </cell>
        </row>
        <row r="7444">
          <cell r="A7444" t="str">
            <v>b2902-016001012</v>
          </cell>
          <cell r="B7444">
            <v>0</v>
          </cell>
        </row>
        <row r="7445">
          <cell r="A7445" t="str">
            <v>b2902-023001012</v>
          </cell>
          <cell r="B7445">
            <v>0</v>
          </cell>
        </row>
        <row r="7446">
          <cell r="A7446" t="str">
            <v>b2902-044001300</v>
          </cell>
          <cell r="B7446">
            <v>0</v>
          </cell>
        </row>
        <row r="7447">
          <cell r="A7447" t="str">
            <v>b2902-051001300</v>
          </cell>
          <cell r="B7447">
            <v>0</v>
          </cell>
        </row>
        <row r="7448">
          <cell r="A7448" t="str">
            <v>b2902-066001224</v>
          </cell>
          <cell r="B7448">
            <v>0</v>
          </cell>
        </row>
        <row r="7449">
          <cell r="A7449" t="str">
            <v>b2902-079001012</v>
          </cell>
          <cell r="B7449">
            <v>0</v>
          </cell>
        </row>
        <row r="7450">
          <cell r="A7450" t="str">
            <v>b2902-079001300</v>
          </cell>
          <cell r="B7450">
            <v>0</v>
          </cell>
        </row>
        <row r="7451">
          <cell r="A7451" t="str">
            <v>b2903-000001127</v>
          </cell>
          <cell r="B7451">
            <v>0</v>
          </cell>
        </row>
        <row r="7452">
          <cell r="A7452" t="str">
            <v>b2903-014001002</v>
          </cell>
          <cell r="B7452">
            <v>0</v>
          </cell>
        </row>
        <row r="7453">
          <cell r="A7453" t="str">
            <v>b2903-023001002</v>
          </cell>
          <cell r="B7453">
            <v>0</v>
          </cell>
        </row>
        <row r="7454">
          <cell r="A7454" t="str">
            <v>b2903-023001129</v>
          </cell>
          <cell r="B7454">
            <v>0</v>
          </cell>
        </row>
        <row r="7455">
          <cell r="A7455" t="str">
            <v>b2903-044001002</v>
          </cell>
          <cell r="B7455">
            <v>0</v>
          </cell>
        </row>
        <row r="7456">
          <cell r="A7456" t="str">
            <v>b2903-044001129</v>
          </cell>
          <cell r="B7456">
            <v>0</v>
          </cell>
        </row>
        <row r="7457">
          <cell r="A7457" t="str">
            <v>b2903-079001047</v>
          </cell>
          <cell r="B7457">
            <v>0</v>
          </cell>
        </row>
        <row r="7458">
          <cell r="A7458" t="str">
            <v>b2904-000001026</v>
          </cell>
          <cell r="B7458">
            <v>0</v>
          </cell>
        </row>
        <row r="7459">
          <cell r="A7459" t="str">
            <v>b2904-000001158</v>
          </cell>
          <cell r="B7459">
            <v>0</v>
          </cell>
        </row>
        <row r="7460">
          <cell r="A7460" t="str">
            <v>b2904-002001026</v>
          </cell>
          <cell r="B7460">
            <v>0</v>
          </cell>
        </row>
        <row r="7461">
          <cell r="A7461" t="str">
            <v>b2904-011001158</v>
          </cell>
          <cell r="B7461">
            <v>0</v>
          </cell>
        </row>
        <row r="7462">
          <cell r="A7462" t="str">
            <v>b2904-014001158</v>
          </cell>
          <cell r="B7462">
            <v>0</v>
          </cell>
        </row>
        <row r="7463">
          <cell r="A7463" t="str">
            <v>b2904-044001026</v>
          </cell>
          <cell r="B7463">
            <v>0</v>
          </cell>
        </row>
        <row r="7464">
          <cell r="A7464" t="str">
            <v>b2904-044001158</v>
          </cell>
          <cell r="B7464">
            <v>0</v>
          </cell>
        </row>
        <row r="7465">
          <cell r="A7465" t="str">
            <v>b2904-066001004</v>
          </cell>
          <cell r="B7465">
            <v>0</v>
          </cell>
        </row>
        <row r="7466">
          <cell r="A7466" t="str">
            <v>b2904-079001026</v>
          </cell>
          <cell r="B7466">
            <v>0</v>
          </cell>
        </row>
        <row r="7467">
          <cell r="A7467" t="str">
            <v>b2906-000001203</v>
          </cell>
          <cell r="B7467">
            <v>0</v>
          </cell>
        </row>
        <row r="7468">
          <cell r="A7468" t="str">
            <v>b2906-002001115</v>
          </cell>
          <cell r="B7468">
            <v>0</v>
          </cell>
        </row>
        <row r="7469">
          <cell r="A7469" t="str">
            <v>b2907-023001226</v>
          </cell>
          <cell r="B7469">
            <v>0</v>
          </cell>
        </row>
        <row r="7470">
          <cell r="A7470" t="str">
            <v>b2907-054001226</v>
          </cell>
          <cell r="B7470">
            <v>0</v>
          </cell>
        </row>
        <row r="7471">
          <cell r="A7471" t="str">
            <v>b2908-000001310</v>
          </cell>
          <cell r="B7471">
            <v>0</v>
          </cell>
        </row>
        <row r="7472">
          <cell r="A7472" t="str">
            <v>b2908-031001151</v>
          </cell>
          <cell r="B7472">
            <v>0</v>
          </cell>
        </row>
        <row r="7473">
          <cell r="A7473" t="str">
            <v>b2908-105001151</v>
          </cell>
          <cell r="B7473">
            <v>0</v>
          </cell>
        </row>
        <row r="7474">
          <cell r="A7474" t="str">
            <v>b2908-105001299</v>
          </cell>
          <cell r="B7474">
            <v>0</v>
          </cell>
        </row>
        <row r="7475">
          <cell r="A7475" t="str">
            <v>b2908-105001310</v>
          </cell>
          <cell r="B7475">
            <v>0</v>
          </cell>
        </row>
        <row r="7476">
          <cell r="A7476" t="str">
            <v>b2908-106001310</v>
          </cell>
          <cell r="B7476">
            <v>0</v>
          </cell>
        </row>
        <row r="7477">
          <cell r="A7477" t="str">
            <v>b2909-000001203</v>
          </cell>
          <cell r="B7477">
            <v>0</v>
          </cell>
        </row>
        <row r="7478">
          <cell r="A7478" t="str">
            <v>b2909-000001316</v>
          </cell>
          <cell r="B7478">
            <v>0</v>
          </cell>
        </row>
        <row r="7479">
          <cell r="A7479" t="str">
            <v>b2909-002001203</v>
          </cell>
          <cell r="B7479">
            <v>0</v>
          </cell>
        </row>
        <row r="7480">
          <cell r="A7480" t="str">
            <v>b2909-011001174</v>
          </cell>
          <cell r="B7480">
            <v>0</v>
          </cell>
        </row>
        <row r="7481">
          <cell r="A7481" t="str">
            <v>b2909-016001252</v>
          </cell>
          <cell r="B7481">
            <v>0</v>
          </cell>
        </row>
        <row r="7482">
          <cell r="A7482" t="str">
            <v>b2909-043001999</v>
          </cell>
          <cell r="B7482">
            <v>0</v>
          </cell>
        </row>
        <row r="7483">
          <cell r="A7483" t="str">
            <v>b2909-066001999</v>
          </cell>
          <cell r="B7483">
            <v>0</v>
          </cell>
        </row>
        <row r="7484">
          <cell r="A7484" t="str">
            <v>b2912-000001124</v>
          </cell>
          <cell r="B7484">
            <v>0</v>
          </cell>
        </row>
        <row r="7485">
          <cell r="A7485" t="str">
            <v>b2912-002001139</v>
          </cell>
          <cell r="B7485">
            <v>0</v>
          </cell>
        </row>
        <row r="7486">
          <cell r="A7486" t="str">
            <v>b2912-011001124</v>
          </cell>
          <cell r="B7486">
            <v>0</v>
          </cell>
        </row>
        <row r="7487">
          <cell r="A7487" t="str">
            <v>b2912-016001139</v>
          </cell>
          <cell r="B7487">
            <v>0</v>
          </cell>
        </row>
        <row r="7488">
          <cell r="A7488" t="str">
            <v>b2912-079001139</v>
          </cell>
          <cell r="B7488">
            <v>0</v>
          </cell>
        </row>
        <row r="7489">
          <cell r="A7489" t="str">
            <v>b2913-014001281</v>
          </cell>
          <cell r="B7489">
            <v>0</v>
          </cell>
        </row>
        <row r="7490">
          <cell r="A7490" t="str">
            <v>b2913-016001107</v>
          </cell>
          <cell r="B7490">
            <v>0</v>
          </cell>
        </row>
        <row r="7491">
          <cell r="A7491" t="str">
            <v>b2913-023001077</v>
          </cell>
          <cell r="B7491">
            <v>0</v>
          </cell>
        </row>
        <row r="7492">
          <cell r="A7492" t="str">
            <v>b2913-051001107</v>
          </cell>
          <cell r="B7492">
            <v>0</v>
          </cell>
        </row>
        <row r="7493">
          <cell r="A7493" t="str">
            <v>b2913-066001107</v>
          </cell>
          <cell r="B7493">
            <v>0</v>
          </cell>
        </row>
        <row r="7494">
          <cell r="A7494" t="str">
            <v>b2914-016001115</v>
          </cell>
          <cell r="B7494">
            <v>0</v>
          </cell>
        </row>
        <row r="7495">
          <cell r="A7495" t="str">
            <v>b2914-079001007</v>
          </cell>
          <cell r="B7495">
            <v>0</v>
          </cell>
        </row>
        <row r="7496">
          <cell r="A7496" t="str">
            <v>b2957-063004212</v>
          </cell>
          <cell r="B7496">
            <v>0</v>
          </cell>
        </row>
        <row r="7497">
          <cell r="A7497" t="str">
            <v>b2957-063004318</v>
          </cell>
          <cell r="B7497">
            <v>0</v>
          </cell>
        </row>
        <row r="7498">
          <cell r="A7498" t="str">
            <v>b2957-076004014</v>
          </cell>
          <cell r="B7498">
            <v>0</v>
          </cell>
        </row>
        <row r="7499">
          <cell r="A7499" t="str">
            <v>b2957-076004318</v>
          </cell>
          <cell r="B7499">
            <v>0</v>
          </cell>
        </row>
        <row r="7500">
          <cell r="A7500" t="str">
            <v>b2957-079004138</v>
          </cell>
          <cell r="B7500">
            <v>0</v>
          </cell>
        </row>
        <row r="7501">
          <cell r="A7501" t="str">
            <v>b2957-079004318</v>
          </cell>
          <cell r="B7501">
            <v>0</v>
          </cell>
        </row>
        <row r="7502">
          <cell r="A7502" t="str">
            <v>b2959-014001115</v>
          </cell>
          <cell r="B7502">
            <v>0</v>
          </cell>
        </row>
        <row r="7503">
          <cell r="A7503" t="str">
            <v>b2960-014001003</v>
          </cell>
          <cell r="B7503">
            <v>0</v>
          </cell>
        </row>
        <row r="7504">
          <cell r="A7504" t="str">
            <v>b2960-014001292</v>
          </cell>
          <cell r="B7504">
            <v>0</v>
          </cell>
        </row>
        <row r="7505">
          <cell r="A7505" t="str">
            <v>b2960-062001049</v>
          </cell>
          <cell r="B7505">
            <v>0</v>
          </cell>
        </row>
        <row r="7506">
          <cell r="A7506" t="str">
            <v>b2960-062001292</v>
          </cell>
          <cell r="B7506">
            <v>0</v>
          </cell>
        </row>
        <row r="7507">
          <cell r="A7507" t="str">
            <v>b2961-002001329</v>
          </cell>
          <cell r="B7507">
            <v>0</v>
          </cell>
        </row>
        <row r="7508">
          <cell r="A7508" t="str">
            <v>b2961-016001088</v>
          </cell>
          <cell r="B7508">
            <v>0</v>
          </cell>
        </row>
        <row r="7509">
          <cell r="A7509" t="str">
            <v>b2961-043001240</v>
          </cell>
          <cell r="B7509">
            <v>0</v>
          </cell>
        </row>
        <row r="7510">
          <cell r="A7510" t="str">
            <v>b2961-043001329</v>
          </cell>
          <cell r="B7510">
            <v>0</v>
          </cell>
        </row>
        <row r="7511">
          <cell r="A7511" t="str">
            <v>b2961-079001240</v>
          </cell>
          <cell r="B7511">
            <v>0</v>
          </cell>
        </row>
        <row r="7512">
          <cell r="A7512" t="str">
            <v>b2962-000001002</v>
          </cell>
          <cell r="B7512">
            <v>0</v>
          </cell>
        </row>
        <row r="7513">
          <cell r="A7513" t="str">
            <v>b2962-000001051</v>
          </cell>
          <cell r="B7513">
            <v>0</v>
          </cell>
        </row>
        <row r="7514">
          <cell r="A7514" t="str">
            <v>b2962-000001183</v>
          </cell>
          <cell r="B7514">
            <v>0</v>
          </cell>
        </row>
        <row r="7515">
          <cell r="A7515" t="str">
            <v>b2962-002001247</v>
          </cell>
          <cell r="B7515">
            <v>0</v>
          </cell>
        </row>
        <row r="7516">
          <cell r="A7516" t="str">
            <v>b2962-016001002</v>
          </cell>
          <cell r="B7516">
            <v>0</v>
          </cell>
        </row>
        <row r="7517">
          <cell r="A7517" t="str">
            <v>b2962-023001002</v>
          </cell>
          <cell r="B7517">
            <v>0</v>
          </cell>
        </row>
        <row r="7518">
          <cell r="A7518" t="str">
            <v>b2962-079001247</v>
          </cell>
          <cell r="B7518">
            <v>0</v>
          </cell>
        </row>
        <row r="7519">
          <cell r="A7519" t="str">
            <v>b2963-014001152</v>
          </cell>
          <cell r="B7519">
            <v>0</v>
          </cell>
        </row>
        <row r="7520">
          <cell r="A7520" t="str">
            <v>b2963-066001152</v>
          </cell>
          <cell r="B7520">
            <v>0</v>
          </cell>
        </row>
        <row r="7521">
          <cell r="A7521" t="str">
            <v>b2964-016001159</v>
          </cell>
          <cell r="B7521">
            <v>0</v>
          </cell>
        </row>
        <row r="7522">
          <cell r="A7522" t="str">
            <v>b2965-000001281</v>
          </cell>
          <cell r="B7522">
            <v>0</v>
          </cell>
        </row>
        <row r="7523">
          <cell r="A7523" t="str">
            <v>b2965-014001294</v>
          </cell>
          <cell r="B7523">
            <v>0</v>
          </cell>
        </row>
        <row r="7524">
          <cell r="A7524" t="str">
            <v>b2966-000001054</v>
          </cell>
          <cell r="B7524">
            <v>0</v>
          </cell>
        </row>
        <row r="7525">
          <cell r="A7525" t="str">
            <v>b2966-011001054</v>
          </cell>
          <cell r="B7525">
            <v>0</v>
          </cell>
        </row>
        <row r="7526">
          <cell r="A7526" t="str">
            <v>b2966-023001238</v>
          </cell>
          <cell r="B7526">
            <v>0</v>
          </cell>
        </row>
        <row r="7527">
          <cell r="A7527" t="str">
            <v>b2966-051001054</v>
          </cell>
          <cell r="B7527">
            <v>0</v>
          </cell>
        </row>
        <row r="7528">
          <cell r="A7528" t="str">
            <v>b2966-051001238</v>
          </cell>
          <cell r="B7528">
            <v>0</v>
          </cell>
        </row>
        <row r="7529">
          <cell r="A7529" t="str">
            <v>b2966-079001007</v>
          </cell>
          <cell r="B7529">
            <v>0</v>
          </cell>
        </row>
        <row r="7530">
          <cell r="A7530" t="str">
            <v>b2967-006001115</v>
          </cell>
          <cell r="B7530">
            <v>0</v>
          </cell>
        </row>
        <row r="7531">
          <cell r="A7531" t="str">
            <v>b2967-079001176</v>
          </cell>
          <cell r="B7531">
            <v>0</v>
          </cell>
        </row>
        <row r="7532">
          <cell r="A7532" t="str">
            <v>b2968-006001127</v>
          </cell>
          <cell r="B7532">
            <v>0</v>
          </cell>
        </row>
        <row r="7533">
          <cell r="A7533" t="str">
            <v>b2968-079001256</v>
          </cell>
          <cell r="B7533">
            <v>0</v>
          </cell>
        </row>
        <row r="7534">
          <cell r="A7534" t="str">
            <v>b2969-000001203</v>
          </cell>
          <cell r="B7534">
            <v>0</v>
          </cell>
        </row>
        <row r="7535">
          <cell r="A7535" t="str">
            <v>b2969-002001184</v>
          </cell>
          <cell r="B7535">
            <v>0</v>
          </cell>
        </row>
        <row r="7536">
          <cell r="A7536" t="str">
            <v>b2969-023001203</v>
          </cell>
          <cell r="B7536">
            <v>0</v>
          </cell>
        </row>
        <row r="7537">
          <cell r="A7537" t="str">
            <v>b2970-000001068</v>
          </cell>
          <cell r="B7537">
            <v>0</v>
          </cell>
        </row>
        <row r="7538">
          <cell r="A7538" t="str">
            <v>b2970-002001999</v>
          </cell>
          <cell r="B7538">
            <v>0</v>
          </cell>
        </row>
        <row r="7539">
          <cell r="A7539" t="str">
            <v>b2970-011001174</v>
          </cell>
          <cell r="B7539">
            <v>0</v>
          </cell>
        </row>
        <row r="7540">
          <cell r="A7540" t="str">
            <v>b2970-011001999</v>
          </cell>
          <cell r="B7540">
            <v>0</v>
          </cell>
        </row>
        <row r="7541">
          <cell r="A7541" t="str">
            <v>b2970-016001252</v>
          </cell>
          <cell r="B7541">
            <v>0</v>
          </cell>
        </row>
        <row r="7542">
          <cell r="A7542" t="str">
            <v>b2970-023001007</v>
          </cell>
          <cell r="B7542">
            <v>0</v>
          </cell>
        </row>
        <row r="7543">
          <cell r="A7543" t="str">
            <v>b2970-023001137</v>
          </cell>
          <cell r="B7543">
            <v>0</v>
          </cell>
        </row>
        <row r="7544">
          <cell r="A7544" t="str">
            <v>b2970-023001252</v>
          </cell>
          <cell r="B7544">
            <v>0</v>
          </cell>
        </row>
        <row r="7545">
          <cell r="A7545" t="str">
            <v>b2970-023001999</v>
          </cell>
          <cell r="B7545">
            <v>0</v>
          </cell>
        </row>
        <row r="7546">
          <cell r="A7546" t="str">
            <v>b2970-051001174</v>
          </cell>
          <cell r="B7546">
            <v>0</v>
          </cell>
        </row>
        <row r="7547">
          <cell r="A7547" t="str">
            <v>b2970-051001252</v>
          </cell>
          <cell r="B7547">
            <v>0</v>
          </cell>
        </row>
        <row r="7548">
          <cell r="A7548" t="str">
            <v>b2970-066001252</v>
          </cell>
          <cell r="B7548">
            <v>0</v>
          </cell>
        </row>
        <row r="7549">
          <cell r="A7549" t="str">
            <v>b2970-079001137</v>
          </cell>
          <cell r="B7549">
            <v>0</v>
          </cell>
        </row>
        <row r="7550">
          <cell r="A7550" t="str">
            <v>b2970-079001174</v>
          </cell>
          <cell r="B7550">
            <v>0</v>
          </cell>
        </row>
        <row r="7551">
          <cell r="A7551" t="str">
            <v>b2970-079001999</v>
          </cell>
          <cell r="B7551">
            <v>0</v>
          </cell>
        </row>
        <row r="7552">
          <cell r="A7552" t="str">
            <v>b2971-000001196</v>
          </cell>
          <cell r="B7552">
            <v>0</v>
          </cell>
        </row>
        <row r="7553">
          <cell r="A7553" t="str">
            <v>b2972-016001002</v>
          </cell>
          <cell r="B7553">
            <v>0</v>
          </cell>
        </row>
        <row r="7554">
          <cell r="A7554" t="str">
            <v>b2972-084001203</v>
          </cell>
          <cell r="B7554">
            <v>0</v>
          </cell>
        </row>
        <row r="7555">
          <cell r="A7555" t="str">
            <v>b2974-016001223</v>
          </cell>
          <cell r="B7555">
            <v>0</v>
          </cell>
        </row>
        <row r="7556">
          <cell r="A7556" t="str">
            <v>b2974-016001258</v>
          </cell>
          <cell r="B7556">
            <v>0</v>
          </cell>
        </row>
        <row r="7557">
          <cell r="A7557" t="str">
            <v>b2974-023001223</v>
          </cell>
          <cell r="B7557">
            <v>0</v>
          </cell>
        </row>
        <row r="7558">
          <cell r="A7558" t="str">
            <v>b2974-076001263</v>
          </cell>
          <cell r="B7558">
            <v>0</v>
          </cell>
        </row>
        <row r="7559">
          <cell r="A7559" t="str">
            <v>b2976-016001068</v>
          </cell>
          <cell r="B7559">
            <v>0</v>
          </cell>
        </row>
        <row r="7560">
          <cell r="A7560" t="str">
            <v>b2976-023001296</v>
          </cell>
          <cell r="B7560">
            <v>0</v>
          </cell>
        </row>
        <row r="7561">
          <cell r="A7561" t="str">
            <v>b2976-079001296</v>
          </cell>
          <cell r="B7561">
            <v>0</v>
          </cell>
        </row>
        <row r="7562">
          <cell r="A7562" t="str">
            <v>b2977-002001183</v>
          </cell>
          <cell r="B7562">
            <v>0</v>
          </cell>
        </row>
        <row r="7563">
          <cell r="A7563" t="str">
            <v>b2978-000001244</v>
          </cell>
          <cell r="B7563">
            <v>0</v>
          </cell>
        </row>
        <row r="7564">
          <cell r="A7564" t="str">
            <v>b2978-044001244</v>
          </cell>
          <cell r="B7564">
            <v>0</v>
          </cell>
        </row>
        <row r="7565">
          <cell r="A7565" t="str">
            <v>b2979-031001086</v>
          </cell>
          <cell r="B7565">
            <v>0</v>
          </cell>
        </row>
        <row r="7566">
          <cell r="A7566" t="str">
            <v>b2979-066001012</v>
          </cell>
          <cell r="B7566">
            <v>0</v>
          </cell>
        </row>
        <row r="7567">
          <cell r="A7567" t="str">
            <v>b2979-094001012</v>
          </cell>
          <cell r="B7567">
            <v>0</v>
          </cell>
        </row>
        <row r="7568">
          <cell r="A7568" t="str">
            <v>b2979-106001086</v>
          </cell>
          <cell r="B7568">
            <v>0</v>
          </cell>
        </row>
        <row r="7569">
          <cell r="A7569" t="str">
            <v>b2980-004001115</v>
          </cell>
          <cell r="B7569">
            <v>0</v>
          </cell>
        </row>
        <row r="7570">
          <cell r="A7570" t="str">
            <v>b2980-031001175</v>
          </cell>
          <cell r="B7570">
            <v>0</v>
          </cell>
        </row>
        <row r="7571">
          <cell r="A7571" t="str">
            <v>b2980-060001175</v>
          </cell>
          <cell r="B7571">
            <v>0</v>
          </cell>
        </row>
        <row r="7572">
          <cell r="A7572" t="str">
            <v>b2980-066001151</v>
          </cell>
          <cell r="B7572">
            <v>0</v>
          </cell>
        </row>
        <row r="7573">
          <cell r="A7573" t="str">
            <v>b2980-100001175</v>
          </cell>
          <cell r="B7573">
            <v>0</v>
          </cell>
        </row>
        <row r="7574">
          <cell r="A7574" t="str">
            <v>b2980-106001175</v>
          </cell>
          <cell r="B7574">
            <v>0</v>
          </cell>
        </row>
        <row r="7575">
          <cell r="A7575" t="str">
            <v>b2980-112001151</v>
          </cell>
          <cell r="B7575">
            <v>0</v>
          </cell>
        </row>
        <row r="7576">
          <cell r="A7576" t="str">
            <v>b2980-120001115</v>
          </cell>
          <cell r="B7576">
            <v>0</v>
          </cell>
        </row>
        <row r="7577">
          <cell r="A7577" t="str">
            <v>b2980-163001175</v>
          </cell>
          <cell r="B7577">
            <v>0</v>
          </cell>
        </row>
        <row r="7578">
          <cell r="A7578" t="str">
            <v>b2981-014001203</v>
          </cell>
          <cell r="B7578">
            <v>0</v>
          </cell>
        </row>
        <row r="7579">
          <cell r="A7579" t="str">
            <v>b2981-023001412</v>
          </cell>
          <cell r="B7579">
            <v>0</v>
          </cell>
        </row>
        <row r="7580">
          <cell r="A7580" t="str">
            <v>b2981-043001412</v>
          </cell>
          <cell r="B7580">
            <v>0</v>
          </cell>
        </row>
        <row r="7581">
          <cell r="A7581" t="str">
            <v>b2981-066001203</v>
          </cell>
          <cell r="B7581">
            <v>0</v>
          </cell>
        </row>
        <row r="7582">
          <cell r="A7582" t="str">
            <v>b2981-066001412</v>
          </cell>
          <cell r="B7582">
            <v>0</v>
          </cell>
        </row>
        <row r="7583">
          <cell r="A7583" t="str">
            <v>b2982-002001412</v>
          </cell>
          <cell r="B7583">
            <v>0</v>
          </cell>
        </row>
        <row r="7584">
          <cell r="A7584" t="str">
            <v>b2982-043001412</v>
          </cell>
          <cell r="B7584">
            <v>0</v>
          </cell>
        </row>
        <row r="7585">
          <cell r="A7585" t="str">
            <v>b2983-000001203</v>
          </cell>
          <cell r="B7585">
            <v>0</v>
          </cell>
        </row>
        <row r="7586">
          <cell r="A7586" t="str">
            <v>b2984-011001262</v>
          </cell>
          <cell r="B7586">
            <v>0</v>
          </cell>
        </row>
        <row r="7587">
          <cell r="A7587" t="str">
            <v>b2984-014001138</v>
          </cell>
          <cell r="B7587">
            <v>0</v>
          </cell>
        </row>
        <row r="7588">
          <cell r="A7588" t="str">
            <v>b2984-051001262</v>
          </cell>
          <cell r="B7588">
            <v>0</v>
          </cell>
        </row>
        <row r="7589">
          <cell r="A7589" t="str">
            <v>b2985-023207297</v>
          </cell>
          <cell r="B7589">
            <v>0</v>
          </cell>
        </row>
        <row r="7590">
          <cell r="A7590" t="str">
            <v>b2986-076001256</v>
          </cell>
          <cell r="B7590">
            <v>50</v>
          </cell>
        </row>
        <row r="7591">
          <cell r="A7591" t="str">
            <v>b2987-023001012</v>
          </cell>
          <cell r="B7591">
            <v>17</v>
          </cell>
        </row>
        <row r="7592">
          <cell r="A7592" t="str">
            <v>b2988-063105251</v>
          </cell>
          <cell r="B7592">
            <v>14</v>
          </cell>
        </row>
        <row r="7593">
          <cell r="A7593" t="str">
            <v>b2991-000001173</v>
          </cell>
          <cell r="B7593">
            <v>0</v>
          </cell>
        </row>
        <row r="7594">
          <cell r="A7594" t="str">
            <v>b2991-014001203</v>
          </cell>
          <cell r="B7594">
            <v>0</v>
          </cell>
        </row>
        <row r="7595">
          <cell r="A7595" t="str">
            <v>b2991-066001203</v>
          </cell>
          <cell r="B7595">
            <v>0</v>
          </cell>
        </row>
        <row r="7596">
          <cell r="A7596" t="str">
            <v>b2991-079001203</v>
          </cell>
          <cell r="B7596">
            <v>0</v>
          </cell>
        </row>
        <row r="7597">
          <cell r="A7597" t="str">
            <v>b2992-043001022</v>
          </cell>
          <cell r="B7597">
            <v>0</v>
          </cell>
        </row>
        <row r="7598">
          <cell r="A7598" t="str">
            <v>b2992-046001213</v>
          </cell>
          <cell r="B7598">
            <v>0</v>
          </cell>
        </row>
        <row r="7599">
          <cell r="A7599" t="str">
            <v>b2995-016004318</v>
          </cell>
          <cell r="B7599">
            <v>0</v>
          </cell>
        </row>
        <row r="7600">
          <cell r="A7600" t="str">
            <v>b2995-023004002</v>
          </cell>
          <cell r="B7600">
            <v>0</v>
          </cell>
        </row>
        <row r="7601">
          <cell r="A7601" t="str">
            <v>b2995-063004014</v>
          </cell>
          <cell r="B7601">
            <v>0</v>
          </cell>
        </row>
        <row r="7602">
          <cell r="A7602" t="str">
            <v>b2998-240001296</v>
          </cell>
          <cell r="B7602">
            <v>0</v>
          </cell>
        </row>
        <row r="7603">
          <cell r="A7603" t="str">
            <v>b3000-14229</v>
          </cell>
          <cell r="B7603">
            <v>0</v>
          </cell>
        </row>
        <row r="7604">
          <cell r="A7604" t="str">
            <v>b3001-37117</v>
          </cell>
          <cell r="B7604">
            <v>0</v>
          </cell>
        </row>
        <row r="7605">
          <cell r="A7605" t="str">
            <v>b3017-023001347</v>
          </cell>
          <cell r="B7605">
            <v>0</v>
          </cell>
        </row>
        <row r="7606">
          <cell r="A7606" t="str">
            <v>b3017-60081</v>
          </cell>
          <cell r="B7606">
            <v>0</v>
          </cell>
        </row>
        <row r="7607">
          <cell r="A7607" t="str">
            <v>b3025-64054</v>
          </cell>
          <cell r="B7607">
            <v>0</v>
          </cell>
        </row>
        <row r="7608">
          <cell r="A7608" t="str">
            <v>b3033-16014</v>
          </cell>
          <cell r="B7608">
            <v>31</v>
          </cell>
        </row>
        <row r="7609">
          <cell r="A7609" t="str">
            <v>b3033-164007</v>
          </cell>
          <cell r="B7609">
            <v>0</v>
          </cell>
        </row>
        <row r="7610">
          <cell r="A7610" t="str">
            <v>b3056-05007</v>
          </cell>
          <cell r="B7610">
            <v>0</v>
          </cell>
        </row>
        <row r="7611">
          <cell r="A7611" t="str">
            <v>b3056-14022</v>
          </cell>
          <cell r="B7611">
            <v>0</v>
          </cell>
        </row>
        <row r="7612">
          <cell r="A7612" t="str">
            <v>b3056-62226</v>
          </cell>
          <cell r="B7612">
            <v>0</v>
          </cell>
        </row>
        <row r="7613">
          <cell r="A7613" t="str">
            <v>b3059-14014</v>
          </cell>
          <cell r="B7613">
            <v>0</v>
          </cell>
        </row>
        <row r="7614">
          <cell r="A7614" t="str">
            <v>b3062-64032</v>
          </cell>
          <cell r="B7614">
            <v>0</v>
          </cell>
        </row>
        <row r="7615">
          <cell r="A7615" t="str">
            <v>b3063-60143</v>
          </cell>
          <cell r="B7615">
            <v>0</v>
          </cell>
        </row>
        <row r="7616">
          <cell r="A7616" t="str">
            <v>b3063-60203</v>
          </cell>
          <cell r="B7616">
            <v>0</v>
          </cell>
        </row>
        <row r="7617">
          <cell r="A7617" t="str">
            <v>b3066-05409</v>
          </cell>
          <cell r="B7617">
            <v>8</v>
          </cell>
        </row>
        <row r="7618">
          <cell r="A7618" t="str">
            <v>b3066-14401</v>
          </cell>
          <cell r="B7618">
            <v>0</v>
          </cell>
        </row>
        <row r="7619">
          <cell r="A7619" t="str">
            <v>b3066-18401</v>
          </cell>
          <cell r="B7619">
            <v>0</v>
          </cell>
        </row>
        <row r="7620">
          <cell r="A7620" t="str">
            <v>b3093-23068</v>
          </cell>
          <cell r="B7620">
            <v>0</v>
          </cell>
        </row>
        <row r="7621">
          <cell r="A7621" t="str">
            <v>b3099-016001022</v>
          </cell>
          <cell r="B7621">
            <v>0</v>
          </cell>
        </row>
        <row r="7622">
          <cell r="A7622" t="str">
            <v>b3099-23081</v>
          </cell>
          <cell r="B7622">
            <v>0</v>
          </cell>
        </row>
        <row r="7623">
          <cell r="A7623" t="str">
            <v>b3110-16040</v>
          </cell>
          <cell r="B7623">
            <v>0</v>
          </cell>
        </row>
        <row r="7624">
          <cell r="A7624" t="str">
            <v>b3113-23063</v>
          </cell>
          <cell r="B7624">
            <v>0</v>
          </cell>
        </row>
        <row r="7625">
          <cell r="A7625" t="str">
            <v>b3128-60003</v>
          </cell>
          <cell r="B7625">
            <v>0</v>
          </cell>
        </row>
        <row r="7626">
          <cell r="A7626" t="str">
            <v>b3130-14025</v>
          </cell>
          <cell r="B7626">
            <v>0</v>
          </cell>
        </row>
        <row r="7627">
          <cell r="A7627" t="str">
            <v>b3130-14226</v>
          </cell>
          <cell r="B7627">
            <v>6</v>
          </cell>
        </row>
        <row r="7628">
          <cell r="A7628" t="str">
            <v>b3145-00203</v>
          </cell>
          <cell r="B7628">
            <v>0</v>
          </cell>
        </row>
        <row r="7629">
          <cell r="A7629" t="str">
            <v>b3145-02068</v>
          </cell>
          <cell r="B7629">
            <v>0</v>
          </cell>
        </row>
        <row r="7630">
          <cell r="A7630" t="str">
            <v>b3145-14143</v>
          </cell>
          <cell r="B7630">
            <v>0</v>
          </cell>
        </row>
        <row r="7631">
          <cell r="A7631" t="str">
            <v>b3145-23070</v>
          </cell>
          <cell r="B7631">
            <v>0</v>
          </cell>
        </row>
        <row r="7632">
          <cell r="A7632" t="str">
            <v>b3145-55068</v>
          </cell>
          <cell r="B7632">
            <v>0</v>
          </cell>
        </row>
        <row r="7633">
          <cell r="A7633" t="str">
            <v>b3145-79068</v>
          </cell>
          <cell r="B7633">
            <v>0</v>
          </cell>
        </row>
        <row r="7634">
          <cell r="A7634" t="str">
            <v>b3146-04203</v>
          </cell>
          <cell r="B7634">
            <v>0</v>
          </cell>
        </row>
        <row r="7635">
          <cell r="A7635" t="str">
            <v>b2956-079001212</v>
          </cell>
          <cell r="B7635">
            <v>0</v>
          </cell>
        </row>
        <row r="7636">
          <cell r="A7636" t="str">
            <v>b2957-016004138</v>
          </cell>
          <cell r="B7636">
            <v>0</v>
          </cell>
        </row>
        <row r="7637">
          <cell r="A7637" t="str">
            <v>b2957-016004212</v>
          </cell>
          <cell r="B7637">
            <v>0</v>
          </cell>
        </row>
        <row r="7638">
          <cell r="A7638" t="str">
            <v>b2957-023004014</v>
          </cell>
          <cell r="B7638">
            <v>0</v>
          </cell>
        </row>
        <row r="7639">
          <cell r="A7639" t="str">
            <v>b2957-063004126</v>
          </cell>
          <cell r="B7639">
            <v>0</v>
          </cell>
        </row>
        <row r="7640">
          <cell r="A7640" t="str">
            <v>b2958-014001003</v>
          </cell>
          <cell r="B7640">
            <v>0</v>
          </cell>
        </row>
        <row r="7641">
          <cell r="A7641" t="str">
            <v>b2959-014001243</v>
          </cell>
          <cell r="B7641">
            <v>0</v>
          </cell>
        </row>
        <row r="7642">
          <cell r="A7642" t="str">
            <v>b2959-062001243</v>
          </cell>
          <cell r="B7642">
            <v>0</v>
          </cell>
        </row>
        <row r="7643">
          <cell r="A7643" t="str">
            <v>b2960-023001049</v>
          </cell>
          <cell r="B7643">
            <v>0</v>
          </cell>
        </row>
        <row r="7644">
          <cell r="A7644" t="str">
            <v>b2960-079001049</v>
          </cell>
          <cell r="B7644">
            <v>0</v>
          </cell>
        </row>
        <row r="7645">
          <cell r="A7645" t="str">
            <v>b2960-079001292</v>
          </cell>
          <cell r="B7645">
            <v>0</v>
          </cell>
        </row>
        <row r="7646">
          <cell r="A7646" t="str">
            <v>b2961-000001088</v>
          </cell>
          <cell r="B7646">
            <v>0</v>
          </cell>
        </row>
        <row r="7647">
          <cell r="A7647" t="str">
            <v>b2961-011001088</v>
          </cell>
          <cell r="B7647">
            <v>0</v>
          </cell>
        </row>
        <row r="7648">
          <cell r="A7648" t="str">
            <v>b2961-051001240</v>
          </cell>
          <cell r="B7648">
            <v>0</v>
          </cell>
        </row>
        <row r="7649">
          <cell r="A7649" t="str">
            <v>b2961-079001088</v>
          </cell>
          <cell r="B7649">
            <v>0</v>
          </cell>
        </row>
        <row r="7650">
          <cell r="A7650" t="str">
            <v>b2962-011001051</v>
          </cell>
          <cell r="B7650">
            <v>0</v>
          </cell>
        </row>
        <row r="7651">
          <cell r="A7651" t="str">
            <v>b2962-011001247</v>
          </cell>
          <cell r="B7651">
            <v>0</v>
          </cell>
        </row>
        <row r="7652">
          <cell r="A7652" t="str">
            <v>b2962-016001247</v>
          </cell>
          <cell r="B7652">
            <v>0</v>
          </cell>
        </row>
        <row r="7653">
          <cell r="A7653" t="str">
            <v>b2962-023001183</v>
          </cell>
          <cell r="B7653">
            <v>0</v>
          </cell>
        </row>
        <row r="7654">
          <cell r="A7654" t="str">
            <v>b2962-043001183</v>
          </cell>
          <cell r="B7654">
            <v>0</v>
          </cell>
        </row>
        <row r="7655">
          <cell r="A7655" t="str">
            <v>b2962-051001002</v>
          </cell>
          <cell r="B7655">
            <v>0</v>
          </cell>
        </row>
        <row r="7656">
          <cell r="A7656" t="str">
            <v>b2962-079001051</v>
          </cell>
          <cell r="B7656">
            <v>0</v>
          </cell>
        </row>
        <row r="7657">
          <cell r="A7657" t="str">
            <v>b2963-002001152</v>
          </cell>
          <cell r="B7657">
            <v>0</v>
          </cell>
        </row>
        <row r="7658">
          <cell r="A7658" t="str">
            <v>b2964-064001159</v>
          </cell>
          <cell r="B7658">
            <v>0</v>
          </cell>
        </row>
        <row r="7659">
          <cell r="A7659" t="str">
            <v>b2965-002001294</v>
          </cell>
          <cell r="B7659">
            <v>0</v>
          </cell>
        </row>
        <row r="7660">
          <cell r="A7660" t="str">
            <v>b2965-016001281</v>
          </cell>
          <cell r="B7660">
            <v>0</v>
          </cell>
        </row>
        <row r="7661">
          <cell r="A7661" t="str">
            <v>b2965-016001294</v>
          </cell>
          <cell r="B7661">
            <v>0</v>
          </cell>
        </row>
        <row r="7662">
          <cell r="A7662" t="str">
            <v>b2966-000001007</v>
          </cell>
          <cell r="B7662">
            <v>0</v>
          </cell>
        </row>
        <row r="7663">
          <cell r="A7663" t="str">
            <v>b2966-023001002</v>
          </cell>
          <cell r="B7663">
            <v>0</v>
          </cell>
        </row>
        <row r="7664">
          <cell r="A7664" t="str">
            <v>b2966-043001054</v>
          </cell>
          <cell r="B7664">
            <v>0</v>
          </cell>
        </row>
        <row r="7665">
          <cell r="A7665" t="str">
            <v>b2966-043001238</v>
          </cell>
          <cell r="B7665">
            <v>0</v>
          </cell>
        </row>
        <row r="7666">
          <cell r="A7666" t="str">
            <v>b2967-023001176</v>
          </cell>
          <cell r="B7666">
            <v>0</v>
          </cell>
        </row>
        <row r="7667">
          <cell r="A7667" t="str">
            <v>b2967-079001115</v>
          </cell>
          <cell r="B7667">
            <v>0</v>
          </cell>
        </row>
        <row r="7668">
          <cell r="A7668" t="str">
            <v>b2968-023001007</v>
          </cell>
          <cell r="B7668">
            <v>0</v>
          </cell>
        </row>
        <row r="7669">
          <cell r="A7669" t="str">
            <v>b2969-000001210</v>
          </cell>
          <cell r="B7669">
            <v>0</v>
          </cell>
        </row>
        <row r="7670">
          <cell r="A7670" t="str">
            <v>b2969-016001012</v>
          </cell>
          <cell r="B7670">
            <v>0</v>
          </cell>
        </row>
        <row r="7671">
          <cell r="A7671" t="str">
            <v>b2969-016001184</v>
          </cell>
          <cell r="B7671">
            <v>0</v>
          </cell>
        </row>
        <row r="7672">
          <cell r="A7672" t="str">
            <v>b2969-023001012</v>
          </cell>
          <cell r="B7672">
            <v>0</v>
          </cell>
        </row>
        <row r="7673">
          <cell r="A7673" t="str">
            <v>b2969-066001012</v>
          </cell>
          <cell r="B7673">
            <v>0</v>
          </cell>
        </row>
        <row r="7674">
          <cell r="A7674" t="str">
            <v>b2970-000001007</v>
          </cell>
          <cell r="B7674">
            <v>0</v>
          </cell>
        </row>
        <row r="7675">
          <cell r="A7675" t="str">
            <v>b2970-002001007</v>
          </cell>
          <cell r="B7675">
            <v>0</v>
          </cell>
        </row>
        <row r="7676">
          <cell r="A7676" t="str">
            <v>b2970-016001174</v>
          </cell>
          <cell r="B7676">
            <v>0</v>
          </cell>
        </row>
        <row r="7677">
          <cell r="A7677" t="str">
            <v>b2970-023001174</v>
          </cell>
          <cell r="B7677">
            <v>0</v>
          </cell>
        </row>
        <row r="7678">
          <cell r="A7678" t="str">
            <v>b2970-051001999</v>
          </cell>
          <cell r="B7678">
            <v>0</v>
          </cell>
        </row>
        <row r="7679">
          <cell r="A7679" t="str">
            <v>b2970-066001137</v>
          </cell>
          <cell r="B7679">
            <v>0</v>
          </cell>
        </row>
        <row r="7680">
          <cell r="A7680" t="str">
            <v>b2971-043001196</v>
          </cell>
          <cell r="B7680">
            <v>0</v>
          </cell>
        </row>
        <row r="7681">
          <cell r="A7681" t="str">
            <v>b2972-084001137</v>
          </cell>
          <cell r="B7681">
            <v>0</v>
          </cell>
        </row>
        <row r="7682">
          <cell r="A7682" t="str">
            <v>b2973-016001002</v>
          </cell>
          <cell r="B7682">
            <v>0</v>
          </cell>
        </row>
        <row r="7683">
          <cell r="A7683" t="str">
            <v>b2974-023001258</v>
          </cell>
          <cell r="B7683">
            <v>0</v>
          </cell>
        </row>
        <row r="7684">
          <cell r="A7684" t="str">
            <v>b2974-023001263</v>
          </cell>
          <cell r="B7684">
            <v>0</v>
          </cell>
        </row>
        <row r="7685">
          <cell r="A7685" t="str">
            <v>b2974-076001175</v>
          </cell>
          <cell r="B7685">
            <v>0</v>
          </cell>
        </row>
        <row r="7686">
          <cell r="A7686" t="str">
            <v>b2975-011001007</v>
          </cell>
          <cell r="B7686">
            <v>0</v>
          </cell>
        </row>
        <row r="7687">
          <cell r="A7687" t="str">
            <v>b2975-011001126</v>
          </cell>
          <cell r="B7687">
            <v>0</v>
          </cell>
        </row>
        <row r="7688">
          <cell r="A7688" t="str">
            <v>b2976-076001068</v>
          </cell>
          <cell r="B7688">
            <v>0</v>
          </cell>
        </row>
        <row r="7689">
          <cell r="A7689" t="str">
            <v>b2977-000001183</v>
          </cell>
          <cell r="B7689">
            <v>0</v>
          </cell>
        </row>
        <row r="7690">
          <cell r="A7690" t="str">
            <v>b2977-014001183</v>
          </cell>
          <cell r="B7690">
            <v>0</v>
          </cell>
        </row>
        <row r="7691">
          <cell r="A7691" t="str">
            <v>b2977-043001183</v>
          </cell>
          <cell r="B7691">
            <v>0</v>
          </cell>
        </row>
        <row r="7692">
          <cell r="A7692" t="str">
            <v>b2977-051001183</v>
          </cell>
          <cell r="B7692">
            <v>0</v>
          </cell>
        </row>
        <row r="7693">
          <cell r="A7693" t="str">
            <v>b2978-002001244</v>
          </cell>
          <cell r="B7693">
            <v>0</v>
          </cell>
        </row>
        <row r="7694">
          <cell r="A7694" t="str">
            <v>b2979-000001086</v>
          </cell>
          <cell r="B7694">
            <v>0</v>
          </cell>
        </row>
        <row r="7695">
          <cell r="A7695" t="str">
            <v>b2979-016001086</v>
          </cell>
          <cell r="B7695">
            <v>0</v>
          </cell>
        </row>
        <row r="7696">
          <cell r="A7696" t="str">
            <v>b2979-031001012</v>
          </cell>
          <cell r="B7696">
            <v>0</v>
          </cell>
        </row>
        <row r="7697">
          <cell r="A7697" t="str">
            <v>b2979-112001086</v>
          </cell>
          <cell r="B7697">
            <v>0</v>
          </cell>
        </row>
        <row r="7698">
          <cell r="A7698" t="str">
            <v>b2979-120001086</v>
          </cell>
          <cell r="B7698">
            <v>0</v>
          </cell>
        </row>
        <row r="7699">
          <cell r="A7699" t="str">
            <v>b2979-163001086</v>
          </cell>
          <cell r="B7699">
            <v>0</v>
          </cell>
        </row>
        <row r="7700">
          <cell r="A7700" t="str">
            <v>b2980-000001151</v>
          </cell>
          <cell r="B7700">
            <v>0</v>
          </cell>
        </row>
        <row r="7701">
          <cell r="A7701" t="str">
            <v>b2980-060001115</v>
          </cell>
          <cell r="B7701">
            <v>0</v>
          </cell>
        </row>
        <row r="7702">
          <cell r="A7702" t="str">
            <v>b2980-120001151</v>
          </cell>
          <cell r="B7702">
            <v>0</v>
          </cell>
        </row>
        <row r="7703">
          <cell r="A7703" t="str">
            <v>b2980-162001115</v>
          </cell>
          <cell r="B7703">
            <v>0</v>
          </cell>
        </row>
        <row r="7704">
          <cell r="A7704" t="str">
            <v>b2980-163001115</v>
          </cell>
          <cell r="B7704">
            <v>0</v>
          </cell>
        </row>
        <row r="7705">
          <cell r="A7705" t="str">
            <v>b2980-163001151</v>
          </cell>
          <cell r="B7705">
            <v>0</v>
          </cell>
        </row>
        <row r="7706">
          <cell r="A7706" t="str">
            <v>b2981-002001412</v>
          </cell>
          <cell r="B7706">
            <v>0</v>
          </cell>
        </row>
        <row r="7707">
          <cell r="A7707" t="str">
            <v>b2981-014001412</v>
          </cell>
          <cell r="B7707">
            <v>0</v>
          </cell>
        </row>
        <row r="7708">
          <cell r="A7708" t="str">
            <v>b2981-079001203</v>
          </cell>
          <cell r="B7708">
            <v>0</v>
          </cell>
        </row>
        <row r="7709">
          <cell r="A7709" t="str">
            <v>b2981-079001412</v>
          </cell>
          <cell r="B7709">
            <v>0</v>
          </cell>
        </row>
        <row r="7710">
          <cell r="A7710" t="str">
            <v>b2982-014001412</v>
          </cell>
          <cell r="B7710">
            <v>0</v>
          </cell>
        </row>
        <row r="7711">
          <cell r="A7711" t="str">
            <v>b2983-002001203</v>
          </cell>
          <cell r="B7711">
            <v>0</v>
          </cell>
        </row>
        <row r="7712">
          <cell r="A7712" t="str">
            <v>b2983-043001203</v>
          </cell>
          <cell r="B7712">
            <v>0</v>
          </cell>
        </row>
        <row r="7713">
          <cell r="A7713" t="str">
            <v>b2984-002001262</v>
          </cell>
          <cell r="B7713">
            <v>0</v>
          </cell>
        </row>
        <row r="7714">
          <cell r="A7714" t="str">
            <v>b2984-014001262</v>
          </cell>
          <cell r="B7714">
            <v>0</v>
          </cell>
        </row>
        <row r="7715">
          <cell r="A7715" t="str">
            <v>b2984-043001262</v>
          </cell>
          <cell r="B7715">
            <v>0</v>
          </cell>
        </row>
        <row r="7716">
          <cell r="A7716" t="str">
            <v>b2986-016001003</v>
          </cell>
          <cell r="B7716">
            <v>19</v>
          </cell>
        </row>
        <row r="7717">
          <cell r="A7717" t="str">
            <v>b2986-016001115</v>
          </cell>
          <cell r="B7717">
            <v>2</v>
          </cell>
        </row>
        <row r="7718">
          <cell r="A7718" t="str">
            <v>b2986-023001256</v>
          </cell>
          <cell r="B7718">
            <v>18</v>
          </cell>
        </row>
        <row r="7719">
          <cell r="A7719" t="str">
            <v>b2986-076001138</v>
          </cell>
          <cell r="B7719">
            <v>36</v>
          </cell>
        </row>
        <row r="7720">
          <cell r="A7720" t="str">
            <v>b2987-016001135</v>
          </cell>
          <cell r="B7720">
            <v>33</v>
          </cell>
        </row>
        <row r="7721">
          <cell r="A7721" t="str">
            <v>b2987-076001012</v>
          </cell>
          <cell r="B7721">
            <v>39</v>
          </cell>
        </row>
        <row r="7722">
          <cell r="A7722" t="str">
            <v>b2988-016105195</v>
          </cell>
          <cell r="B7722">
            <v>105</v>
          </cell>
        </row>
        <row r="7723">
          <cell r="A7723" t="str">
            <v>b2988-016105251</v>
          </cell>
          <cell r="B7723">
            <v>61</v>
          </cell>
        </row>
        <row r="7724">
          <cell r="A7724" t="str">
            <v>b2988-016105307</v>
          </cell>
          <cell r="B7724">
            <v>64</v>
          </cell>
        </row>
        <row r="7725">
          <cell r="A7725" t="str">
            <v>b2988-023105307</v>
          </cell>
          <cell r="B7725">
            <v>12</v>
          </cell>
        </row>
        <row r="7726">
          <cell r="A7726" t="str">
            <v>b2989-004001076</v>
          </cell>
          <cell r="B7726">
            <v>0</v>
          </cell>
        </row>
        <row r="7727">
          <cell r="A7727" t="str">
            <v>b2989-031001076</v>
          </cell>
          <cell r="B7727">
            <v>0</v>
          </cell>
        </row>
        <row r="7728">
          <cell r="A7728" t="str">
            <v>b2989-100001076</v>
          </cell>
          <cell r="B7728">
            <v>0</v>
          </cell>
        </row>
        <row r="7729">
          <cell r="A7729" t="str">
            <v>b2989-112001076</v>
          </cell>
          <cell r="B7729">
            <v>0</v>
          </cell>
        </row>
        <row r="7730">
          <cell r="A7730" t="str">
            <v>b2990-002001295</v>
          </cell>
          <cell r="B7730">
            <v>0</v>
          </cell>
        </row>
        <row r="7731">
          <cell r="A7731" t="str">
            <v>b2990-066001295</v>
          </cell>
          <cell r="B7731">
            <v>0</v>
          </cell>
        </row>
        <row r="7732">
          <cell r="A7732" t="str">
            <v>b2991-023001203</v>
          </cell>
          <cell r="B7732">
            <v>0</v>
          </cell>
        </row>
        <row r="7733">
          <cell r="A7733" t="str">
            <v>b2992-066001213</v>
          </cell>
          <cell r="B7733">
            <v>0</v>
          </cell>
        </row>
        <row r="7734">
          <cell r="A7734" t="str">
            <v>b2994-062001154</v>
          </cell>
          <cell r="B7734">
            <v>0</v>
          </cell>
        </row>
        <row r="7735">
          <cell r="A7735" t="str">
            <v>b2995-006004212</v>
          </cell>
          <cell r="B7735">
            <v>0</v>
          </cell>
        </row>
        <row r="7736">
          <cell r="A7736" t="str">
            <v>b2995-006004318</v>
          </cell>
          <cell r="B7736">
            <v>0</v>
          </cell>
        </row>
        <row r="7737">
          <cell r="A7737" t="str">
            <v>b2995-016004014</v>
          </cell>
          <cell r="B7737">
            <v>0</v>
          </cell>
        </row>
        <row r="7738">
          <cell r="A7738" t="str">
            <v>b2995-016004296</v>
          </cell>
          <cell r="B7738">
            <v>0</v>
          </cell>
        </row>
        <row r="7739">
          <cell r="A7739" t="str">
            <v>b2995-026004014</v>
          </cell>
          <cell r="B7739">
            <v>0</v>
          </cell>
        </row>
        <row r="7740">
          <cell r="A7740" t="str">
            <v>b2995-026004138</v>
          </cell>
          <cell r="B7740">
            <v>0</v>
          </cell>
        </row>
        <row r="7741">
          <cell r="A7741" t="str">
            <v>b2997-042001127</v>
          </cell>
          <cell r="B7741">
            <v>0</v>
          </cell>
        </row>
        <row r="7742">
          <cell r="A7742" t="str">
            <v>b2999-042001165</v>
          </cell>
          <cell r="B7742">
            <v>0</v>
          </cell>
        </row>
        <row r="7743">
          <cell r="A7743" t="str">
            <v>b3017-014001063</v>
          </cell>
          <cell r="B7743">
            <v>0</v>
          </cell>
        </row>
        <row r="7744">
          <cell r="A7744" t="str">
            <v>b3017-014001347</v>
          </cell>
          <cell r="B7744">
            <v>0</v>
          </cell>
        </row>
        <row r="7745">
          <cell r="A7745" t="str">
            <v>b3017-060001347</v>
          </cell>
          <cell r="B7745">
            <v>0</v>
          </cell>
        </row>
        <row r="7746">
          <cell r="A7746" t="str">
            <v>b3017-60036</v>
          </cell>
          <cell r="B7746">
            <v>64</v>
          </cell>
        </row>
        <row r="7747">
          <cell r="A7747" t="str">
            <v>b3020-14054</v>
          </cell>
          <cell r="B7747">
            <v>0</v>
          </cell>
        </row>
        <row r="7748">
          <cell r="A7748" t="str">
            <v>b3021-04147</v>
          </cell>
          <cell r="B7748">
            <v>0</v>
          </cell>
        </row>
        <row r="7749">
          <cell r="A7749" t="str">
            <v>b3033-23072</v>
          </cell>
          <cell r="B7749">
            <v>15</v>
          </cell>
        </row>
        <row r="7750">
          <cell r="A7750" t="str">
            <v>b3038-93053</v>
          </cell>
          <cell r="B7750">
            <v>0</v>
          </cell>
        </row>
        <row r="7751">
          <cell r="A7751" t="str">
            <v>b3056-62070</v>
          </cell>
          <cell r="B7751">
            <v>0</v>
          </cell>
        </row>
        <row r="7752">
          <cell r="A7752" t="str">
            <v>b3059-05014</v>
          </cell>
          <cell r="B7752">
            <v>0</v>
          </cell>
        </row>
        <row r="7753">
          <cell r="A7753" t="str">
            <v>b3063-04096</v>
          </cell>
          <cell r="B7753">
            <v>0</v>
          </cell>
        </row>
        <row r="7754">
          <cell r="A7754" t="str">
            <v>b3063-04143</v>
          </cell>
          <cell r="B7754">
            <v>0</v>
          </cell>
        </row>
        <row r="7755">
          <cell r="A7755" t="str">
            <v>b3063-37143</v>
          </cell>
          <cell r="B7755">
            <v>0</v>
          </cell>
        </row>
        <row r="7756">
          <cell r="A7756" t="str">
            <v>b3092-04023</v>
          </cell>
          <cell r="B7756">
            <v>0</v>
          </cell>
        </row>
        <row r="7757">
          <cell r="A7757" t="str">
            <v>b3092-60023</v>
          </cell>
          <cell r="B7757">
            <v>0</v>
          </cell>
        </row>
        <row r="7758">
          <cell r="A7758" t="str">
            <v>b3094-16096</v>
          </cell>
          <cell r="B7758">
            <v>0</v>
          </cell>
        </row>
        <row r="7759">
          <cell r="A7759" t="str">
            <v>b3099-043001022</v>
          </cell>
          <cell r="B7759">
            <v>0</v>
          </cell>
        </row>
        <row r="7760">
          <cell r="A7760" t="str">
            <v>b3099-051001022</v>
          </cell>
          <cell r="B7760">
            <v>0</v>
          </cell>
        </row>
        <row r="7761">
          <cell r="A7761" t="str">
            <v>b3099-43081</v>
          </cell>
          <cell r="B7761">
            <v>0</v>
          </cell>
        </row>
        <row r="7762">
          <cell r="A7762" t="str">
            <v>b3099-66081</v>
          </cell>
          <cell r="B7762">
            <v>0</v>
          </cell>
        </row>
        <row r="7763">
          <cell r="A7763" t="str">
            <v>b3110-23040</v>
          </cell>
          <cell r="B7763">
            <v>0</v>
          </cell>
        </row>
        <row r="7764">
          <cell r="A7764" t="str">
            <v>b3128-23126</v>
          </cell>
          <cell r="B7764">
            <v>0</v>
          </cell>
        </row>
        <row r="7765">
          <cell r="A7765" t="str">
            <v>b3128-23214</v>
          </cell>
          <cell r="B7765">
            <v>0</v>
          </cell>
        </row>
        <row r="7766">
          <cell r="A7766" t="str">
            <v>b3130-06068</v>
          </cell>
          <cell r="B7766">
            <v>0</v>
          </cell>
        </row>
        <row r="7767">
          <cell r="A7767" t="str">
            <v>b3130-14063</v>
          </cell>
          <cell r="B7767">
            <v>0</v>
          </cell>
        </row>
        <row r="7768">
          <cell r="A7768" t="str">
            <v>b3130-14068</v>
          </cell>
          <cell r="B7768">
            <v>0</v>
          </cell>
        </row>
        <row r="7769">
          <cell r="A7769" t="str">
            <v>b3130-60025</v>
          </cell>
          <cell r="B7769">
            <v>0</v>
          </cell>
        </row>
        <row r="7770">
          <cell r="A7770" t="str">
            <v>b2914-079001115</v>
          </cell>
          <cell r="B7770">
            <v>0</v>
          </cell>
        </row>
        <row r="7771">
          <cell r="A7771" t="str">
            <v>b2914-079001203</v>
          </cell>
          <cell r="B7771">
            <v>0</v>
          </cell>
        </row>
        <row r="7772">
          <cell r="A7772" t="str">
            <v>b2915-023001228</v>
          </cell>
          <cell r="B7772">
            <v>0</v>
          </cell>
        </row>
        <row r="7773">
          <cell r="A7773" t="str">
            <v>b2916-066001329</v>
          </cell>
          <cell r="B7773">
            <v>0</v>
          </cell>
        </row>
        <row r="7774">
          <cell r="A7774" t="str">
            <v>b2917-043001096</v>
          </cell>
          <cell r="B7774">
            <v>0</v>
          </cell>
        </row>
        <row r="7775">
          <cell r="A7775" t="str">
            <v>b2918-066001329</v>
          </cell>
          <cell r="B7775">
            <v>0</v>
          </cell>
        </row>
        <row r="7776">
          <cell r="A7776" t="str">
            <v>b2919-002001261</v>
          </cell>
          <cell r="B7776">
            <v>0</v>
          </cell>
        </row>
        <row r="7777">
          <cell r="A7777" t="str">
            <v>b2920-014001184</v>
          </cell>
          <cell r="B7777">
            <v>0</v>
          </cell>
        </row>
        <row r="7778">
          <cell r="A7778" t="str">
            <v>b2922-000001001</v>
          </cell>
          <cell r="B7778">
            <v>0</v>
          </cell>
        </row>
        <row r="7779">
          <cell r="A7779" t="str">
            <v>b2922-002001001</v>
          </cell>
          <cell r="B7779">
            <v>0</v>
          </cell>
        </row>
        <row r="7780">
          <cell r="A7780" t="str">
            <v>b2922-066001001</v>
          </cell>
          <cell r="B7780">
            <v>0</v>
          </cell>
        </row>
        <row r="7781">
          <cell r="A7781" t="str">
            <v>b2923-079001223</v>
          </cell>
          <cell r="B7781">
            <v>0</v>
          </cell>
        </row>
        <row r="7782">
          <cell r="A7782" t="str">
            <v>b2924-014001143</v>
          </cell>
          <cell r="B7782">
            <v>0</v>
          </cell>
        </row>
        <row r="7783">
          <cell r="A7783" t="str">
            <v>b2924-014001176</v>
          </cell>
          <cell r="B7783">
            <v>0</v>
          </cell>
        </row>
        <row r="7784">
          <cell r="A7784" t="str">
            <v>b2924-079001143</v>
          </cell>
          <cell r="B7784">
            <v>0</v>
          </cell>
        </row>
        <row r="7785">
          <cell r="A7785" t="str">
            <v>b2925-000001258</v>
          </cell>
          <cell r="B7785">
            <v>0</v>
          </cell>
        </row>
        <row r="7786">
          <cell r="A7786" t="str">
            <v>b2927-076001012</v>
          </cell>
          <cell r="B7786">
            <v>0</v>
          </cell>
        </row>
        <row r="7787">
          <cell r="A7787" t="str">
            <v>b2929-014001012</v>
          </cell>
          <cell r="B7787">
            <v>0</v>
          </cell>
        </row>
        <row r="7788">
          <cell r="A7788" t="str">
            <v>b2929-076001014</v>
          </cell>
          <cell r="B7788">
            <v>0</v>
          </cell>
        </row>
        <row r="7789">
          <cell r="A7789" t="str">
            <v>b2930-094001135</v>
          </cell>
          <cell r="B7789">
            <v>0</v>
          </cell>
        </row>
        <row r="7790">
          <cell r="A7790" t="str">
            <v>b2931-000001154</v>
          </cell>
          <cell r="B7790">
            <v>0</v>
          </cell>
        </row>
        <row r="7791">
          <cell r="A7791" t="str">
            <v>b2931-016001143</v>
          </cell>
          <cell r="B7791">
            <v>0</v>
          </cell>
        </row>
        <row r="7792">
          <cell r="A7792" t="str">
            <v>b2931-019001007</v>
          </cell>
          <cell r="B7792">
            <v>0</v>
          </cell>
        </row>
        <row r="7793">
          <cell r="A7793" t="str">
            <v>b2931-031001132</v>
          </cell>
          <cell r="B7793">
            <v>0</v>
          </cell>
        </row>
        <row r="7794">
          <cell r="A7794" t="str">
            <v>b2931-094001007</v>
          </cell>
          <cell r="B7794">
            <v>0</v>
          </cell>
        </row>
        <row r="7795">
          <cell r="A7795" t="str">
            <v>b2931-094001132</v>
          </cell>
          <cell r="B7795">
            <v>0</v>
          </cell>
        </row>
        <row r="7796">
          <cell r="A7796" t="str">
            <v>b2931-094001136</v>
          </cell>
          <cell r="B7796">
            <v>0</v>
          </cell>
        </row>
        <row r="7797">
          <cell r="A7797" t="str">
            <v>b2931-094001143</v>
          </cell>
          <cell r="B7797">
            <v>0</v>
          </cell>
        </row>
        <row r="7798">
          <cell r="A7798" t="str">
            <v>b2931-096001136</v>
          </cell>
          <cell r="B7798">
            <v>0</v>
          </cell>
        </row>
        <row r="7799">
          <cell r="A7799" t="str">
            <v>b2931-105001143</v>
          </cell>
          <cell r="B7799">
            <v>0</v>
          </cell>
        </row>
        <row r="7800">
          <cell r="A7800" t="str">
            <v>b2931-106001068</v>
          </cell>
          <cell r="B7800">
            <v>0</v>
          </cell>
        </row>
        <row r="7801">
          <cell r="A7801" t="str">
            <v>b2931-112001007</v>
          </cell>
          <cell r="B7801">
            <v>0</v>
          </cell>
        </row>
        <row r="7802">
          <cell r="A7802" t="str">
            <v>b2932-031001074</v>
          </cell>
          <cell r="B7802">
            <v>0</v>
          </cell>
        </row>
        <row r="7803">
          <cell r="A7803" t="str">
            <v>b2932-031001109</v>
          </cell>
          <cell r="B7803">
            <v>0</v>
          </cell>
        </row>
        <row r="7804">
          <cell r="A7804" t="str">
            <v>b2932-094001074</v>
          </cell>
          <cell r="B7804">
            <v>0</v>
          </cell>
        </row>
        <row r="7805">
          <cell r="A7805" t="str">
            <v>b2932-096001003</v>
          </cell>
          <cell r="B7805">
            <v>0</v>
          </cell>
        </row>
        <row r="7806">
          <cell r="A7806" t="str">
            <v>b2932-096001074</v>
          </cell>
          <cell r="B7806">
            <v>0</v>
          </cell>
        </row>
        <row r="7807">
          <cell r="A7807" t="str">
            <v>b2932-096001109</v>
          </cell>
          <cell r="B7807">
            <v>0</v>
          </cell>
        </row>
        <row r="7808">
          <cell r="A7808" t="str">
            <v>b2932-110001030</v>
          </cell>
          <cell r="B7808">
            <v>0</v>
          </cell>
        </row>
        <row r="7809">
          <cell r="A7809" t="str">
            <v>b2932-110001074</v>
          </cell>
          <cell r="B7809">
            <v>0</v>
          </cell>
        </row>
        <row r="7810">
          <cell r="A7810" t="str">
            <v>b2933-019001256</v>
          </cell>
          <cell r="B7810">
            <v>0</v>
          </cell>
        </row>
        <row r="7811">
          <cell r="A7811" t="str">
            <v>b2933-031001256</v>
          </cell>
          <cell r="B7811">
            <v>0</v>
          </cell>
        </row>
        <row r="7812">
          <cell r="A7812" t="str">
            <v>b2933-106001256</v>
          </cell>
          <cell r="B7812">
            <v>0</v>
          </cell>
        </row>
        <row r="7813">
          <cell r="A7813" t="str">
            <v>b2934-031001127</v>
          </cell>
          <cell r="B7813">
            <v>0</v>
          </cell>
        </row>
        <row r="7814">
          <cell r="A7814" t="str">
            <v>b2934-112001127</v>
          </cell>
          <cell r="B7814">
            <v>0</v>
          </cell>
        </row>
        <row r="7815">
          <cell r="A7815" t="str">
            <v>b2935-000001307</v>
          </cell>
          <cell r="B7815">
            <v>0</v>
          </cell>
        </row>
        <row r="7816">
          <cell r="A7816" t="str">
            <v>b2935-019001307</v>
          </cell>
          <cell r="B7816">
            <v>0</v>
          </cell>
        </row>
        <row r="7817">
          <cell r="A7817" t="str">
            <v>b2935-066001227</v>
          </cell>
          <cell r="B7817">
            <v>0</v>
          </cell>
        </row>
        <row r="7818">
          <cell r="A7818" t="str">
            <v>b2935-096001307</v>
          </cell>
          <cell r="B7818">
            <v>0</v>
          </cell>
        </row>
        <row r="7819">
          <cell r="A7819" t="str">
            <v>b2935-105001299</v>
          </cell>
          <cell r="B7819">
            <v>0</v>
          </cell>
        </row>
        <row r="7820">
          <cell r="A7820" t="str">
            <v>b2936-000001068</v>
          </cell>
          <cell r="B7820">
            <v>0</v>
          </cell>
        </row>
        <row r="7821">
          <cell r="A7821" t="str">
            <v>b2936-000001297</v>
          </cell>
          <cell r="B7821">
            <v>0</v>
          </cell>
        </row>
        <row r="7822">
          <cell r="A7822" t="str">
            <v>b2936-016001068</v>
          </cell>
          <cell r="B7822">
            <v>0</v>
          </cell>
        </row>
        <row r="7823">
          <cell r="A7823" t="str">
            <v>b2936-031001262</v>
          </cell>
          <cell r="B7823">
            <v>0</v>
          </cell>
        </row>
        <row r="7824">
          <cell r="A7824" t="str">
            <v>b2936-066001297</v>
          </cell>
          <cell r="B7824">
            <v>0</v>
          </cell>
        </row>
        <row r="7825">
          <cell r="A7825" t="str">
            <v>b2936-105001068</v>
          </cell>
          <cell r="B7825">
            <v>0</v>
          </cell>
        </row>
        <row r="7826">
          <cell r="A7826" t="str">
            <v>b2936-106001262</v>
          </cell>
          <cell r="B7826">
            <v>0</v>
          </cell>
        </row>
        <row r="7827">
          <cell r="A7827" t="str">
            <v>b2936-110001262</v>
          </cell>
          <cell r="B7827">
            <v>0</v>
          </cell>
        </row>
        <row r="7828">
          <cell r="A7828" t="str">
            <v>b2936-110001297</v>
          </cell>
          <cell r="B7828">
            <v>0</v>
          </cell>
        </row>
        <row r="7829">
          <cell r="A7829" t="str">
            <v>b2937-016001297</v>
          </cell>
          <cell r="B7829">
            <v>0</v>
          </cell>
        </row>
        <row r="7830">
          <cell r="A7830" t="str">
            <v>b2937-076001040</v>
          </cell>
          <cell r="B7830">
            <v>0</v>
          </cell>
        </row>
        <row r="7831">
          <cell r="A7831" t="str">
            <v>b2938-006001298</v>
          </cell>
          <cell r="B7831">
            <v>0</v>
          </cell>
        </row>
        <row r="7832">
          <cell r="A7832" t="str">
            <v>b2939-110004040</v>
          </cell>
          <cell r="B7832">
            <v>0</v>
          </cell>
        </row>
        <row r="7833">
          <cell r="A7833" t="str">
            <v>b2940-079207002</v>
          </cell>
          <cell r="B7833">
            <v>0</v>
          </cell>
        </row>
        <row r="7834">
          <cell r="A7834" t="str">
            <v>b2945-105001115</v>
          </cell>
          <cell r="B7834">
            <v>0</v>
          </cell>
        </row>
        <row r="7835">
          <cell r="A7835" t="str">
            <v>b2947-011004318</v>
          </cell>
          <cell r="B7835">
            <v>0</v>
          </cell>
        </row>
        <row r="7836">
          <cell r="A7836" t="str">
            <v>b2947-092004002</v>
          </cell>
          <cell r="B7836">
            <v>0</v>
          </cell>
        </row>
        <row r="7837">
          <cell r="A7837" t="str">
            <v>b2947-092004136</v>
          </cell>
          <cell r="B7837">
            <v>0</v>
          </cell>
        </row>
        <row r="7838">
          <cell r="A7838" t="str">
            <v>b2953-016001012</v>
          </cell>
          <cell r="B7838">
            <v>0</v>
          </cell>
        </row>
        <row r="7839">
          <cell r="A7839" t="str">
            <v>b2953-016001134</v>
          </cell>
          <cell r="B7839">
            <v>0</v>
          </cell>
        </row>
        <row r="7840">
          <cell r="A7840" t="str">
            <v>b2953-023001012</v>
          </cell>
          <cell r="B7840">
            <v>0</v>
          </cell>
        </row>
        <row r="7841">
          <cell r="A7841" t="str">
            <v>b2953-043001012</v>
          </cell>
          <cell r="B7841">
            <v>0</v>
          </cell>
        </row>
        <row r="7842">
          <cell r="A7842" t="str">
            <v>b2953-051001134</v>
          </cell>
          <cell r="B7842">
            <v>0</v>
          </cell>
        </row>
        <row r="7843">
          <cell r="A7843" t="str">
            <v>b2955-016001004</v>
          </cell>
          <cell r="B7843">
            <v>0</v>
          </cell>
        </row>
        <row r="7844">
          <cell r="A7844" t="str">
            <v>b2955-023001116</v>
          </cell>
          <cell r="B7844">
            <v>0</v>
          </cell>
        </row>
        <row r="7845">
          <cell r="A7845" t="str">
            <v>b2955-079001004</v>
          </cell>
          <cell r="B7845">
            <v>0</v>
          </cell>
        </row>
        <row r="7846">
          <cell r="A7846" t="str">
            <v>b2956-016001251</v>
          </cell>
          <cell r="B7846">
            <v>0</v>
          </cell>
        </row>
        <row r="7847">
          <cell r="A7847" t="str">
            <v>b2956-076001127</v>
          </cell>
          <cell r="B7847">
            <v>0</v>
          </cell>
        </row>
        <row r="7848">
          <cell r="A7848" t="str">
            <v>b2956-076001251</v>
          </cell>
          <cell r="B7848">
            <v>0</v>
          </cell>
        </row>
        <row r="7849">
          <cell r="A7849" t="str">
            <v>b2957-023004126</v>
          </cell>
          <cell r="B7849">
            <v>0</v>
          </cell>
        </row>
        <row r="7850">
          <cell r="A7850" t="str">
            <v>b2957-063004138</v>
          </cell>
          <cell r="B7850">
            <v>0</v>
          </cell>
        </row>
        <row r="7851">
          <cell r="A7851" t="str">
            <v>b2957-076004126</v>
          </cell>
          <cell r="B7851">
            <v>0</v>
          </cell>
        </row>
        <row r="7852">
          <cell r="A7852" t="str">
            <v>b2959-023001115</v>
          </cell>
          <cell r="B7852">
            <v>0</v>
          </cell>
        </row>
        <row r="7853">
          <cell r="A7853" t="str">
            <v>b2959-062001115</v>
          </cell>
          <cell r="B7853">
            <v>0</v>
          </cell>
        </row>
        <row r="7854">
          <cell r="A7854" t="str">
            <v>b2960-023001292</v>
          </cell>
          <cell r="B7854">
            <v>0</v>
          </cell>
        </row>
        <row r="7855">
          <cell r="A7855" t="str">
            <v>b2961-002001088</v>
          </cell>
          <cell r="B7855">
            <v>0</v>
          </cell>
        </row>
        <row r="7856">
          <cell r="A7856" t="str">
            <v>b2961-002001229</v>
          </cell>
          <cell r="B7856">
            <v>0</v>
          </cell>
        </row>
        <row r="7857">
          <cell r="A7857" t="str">
            <v>b2961-002001240</v>
          </cell>
          <cell r="B7857">
            <v>0</v>
          </cell>
        </row>
        <row r="7858">
          <cell r="A7858" t="str">
            <v>b2961-016001240</v>
          </cell>
          <cell r="B7858">
            <v>0</v>
          </cell>
        </row>
        <row r="7859">
          <cell r="A7859" t="str">
            <v>b2961-023001240</v>
          </cell>
          <cell r="B7859">
            <v>0</v>
          </cell>
        </row>
        <row r="7860">
          <cell r="A7860" t="str">
            <v>b2961-023001329</v>
          </cell>
          <cell r="B7860">
            <v>0</v>
          </cell>
        </row>
        <row r="7861">
          <cell r="A7861" t="str">
            <v>b2961-079001329</v>
          </cell>
          <cell r="B7861">
            <v>0</v>
          </cell>
        </row>
        <row r="7862">
          <cell r="A7862" t="str">
            <v>b2962-002001002</v>
          </cell>
          <cell r="B7862">
            <v>0</v>
          </cell>
        </row>
        <row r="7863">
          <cell r="A7863" t="str">
            <v>b2962-011001002</v>
          </cell>
          <cell r="B7863">
            <v>0</v>
          </cell>
        </row>
        <row r="7864">
          <cell r="A7864" t="str">
            <v>b2962-023001051</v>
          </cell>
          <cell r="B7864">
            <v>0</v>
          </cell>
        </row>
        <row r="7865">
          <cell r="A7865" t="str">
            <v>b2962-043001002</v>
          </cell>
          <cell r="B7865">
            <v>0</v>
          </cell>
        </row>
        <row r="7866">
          <cell r="A7866" t="str">
            <v>b2962-051001183</v>
          </cell>
          <cell r="B7866">
            <v>0</v>
          </cell>
        </row>
        <row r="7867">
          <cell r="A7867" t="str">
            <v>b2963-051001152</v>
          </cell>
          <cell r="B7867">
            <v>0</v>
          </cell>
        </row>
        <row r="7868">
          <cell r="A7868" t="str">
            <v>b2965-002001281</v>
          </cell>
          <cell r="B7868">
            <v>0</v>
          </cell>
        </row>
        <row r="7869">
          <cell r="A7869" t="str">
            <v>b2965-023001281</v>
          </cell>
          <cell r="B7869">
            <v>0</v>
          </cell>
        </row>
        <row r="7870">
          <cell r="A7870" t="str">
            <v>b2965-043001281</v>
          </cell>
          <cell r="B7870">
            <v>0</v>
          </cell>
        </row>
        <row r="7871">
          <cell r="A7871" t="str">
            <v>b2965-051001281</v>
          </cell>
          <cell r="B7871">
            <v>0</v>
          </cell>
        </row>
        <row r="7872">
          <cell r="A7872" t="str">
            <v>b2965-051001294</v>
          </cell>
          <cell r="B7872">
            <v>0</v>
          </cell>
        </row>
        <row r="7873">
          <cell r="A7873" t="str">
            <v>b2966-011001007</v>
          </cell>
          <cell r="B7873">
            <v>0</v>
          </cell>
        </row>
        <row r="7874">
          <cell r="A7874" t="str">
            <v>b2966-043001002</v>
          </cell>
          <cell r="B7874">
            <v>0</v>
          </cell>
        </row>
        <row r="7875">
          <cell r="A7875" t="str">
            <v>b2966-043001007</v>
          </cell>
          <cell r="B7875">
            <v>0</v>
          </cell>
        </row>
        <row r="7876">
          <cell r="A7876" t="str">
            <v>b2966-051001002</v>
          </cell>
          <cell r="B7876">
            <v>0</v>
          </cell>
        </row>
        <row r="7877">
          <cell r="A7877" t="str">
            <v>b2967-006001176</v>
          </cell>
          <cell r="B7877">
            <v>0</v>
          </cell>
        </row>
        <row r="7878">
          <cell r="A7878" t="str">
            <v>b2967-076001115</v>
          </cell>
          <cell r="B7878">
            <v>0</v>
          </cell>
        </row>
        <row r="7879">
          <cell r="A7879" t="str">
            <v>b2969-002001203</v>
          </cell>
          <cell r="B7879">
            <v>0</v>
          </cell>
        </row>
        <row r="7880">
          <cell r="A7880" t="str">
            <v>b2969-002001210</v>
          </cell>
          <cell r="B7880">
            <v>0</v>
          </cell>
        </row>
        <row r="7881">
          <cell r="A7881" t="str">
            <v>b2969-016001203</v>
          </cell>
          <cell r="B7881">
            <v>0</v>
          </cell>
        </row>
        <row r="7882">
          <cell r="A7882" t="str">
            <v>b2969-043001203</v>
          </cell>
          <cell r="B7882">
            <v>0</v>
          </cell>
        </row>
        <row r="7883">
          <cell r="A7883" t="str">
            <v>b2969-051001012</v>
          </cell>
          <cell r="B7883">
            <v>0</v>
          </cell>
        </row>
        <row r="7884">
          <cell r="A7884" t="str">
            <v>b2969-051001203</v>
          </cell>
          <cell r="B7884">
            <v>0</v>
          </cell>
        </row>
        <row r="7885">
          <cell r="A7885" t="str">
            <v>b2969-051001210</v>
          </cell>
          <cell r="B7885">
            <v>0</v>
          </cell>
        </row>
        <row r="7886">
          <cell r="A7886" t="str">
            <v>b2969-079001203</v>
          </cell>
          <cell r="B7886">
            <v>0</v>
          </cell>
        </row>
        <row r="7887">
          <cell r="A7887" t="str">
            <v>b2970-000001054</v>
          </cell>
          <cell r="B7887">
            <v>0</v>
          </cell>
        </row>
        <row r="7888">
          <cell r="A7888" t="str">
            <v>b2970-002001174</v>
          </cell>
          <cell r="B7888">
            <v>0</v>
          </cell>
        </row>
        <row r="7889">
          <cell r="A7889" t="str">
            <v>b2970-002001252</v>
          </cell>
          <cell r="B7889">
            <v>0</v>
          </cell>
        </row>
        <row r="7890">
          <cell r="A7890" t="str">
            <v>b2970-016001999</v>
          </cell>
          <cell r="B7890">
            <v>0</v>
          </cell>
        </row>
        <row r="7891">
          <cell r="A7891" t="str">
            <v>b2970-043001137</v>
          </cell>
          <cell r="B7891">
            <v>0</v>
          </cell>
        </row>
        <row r="7892">
          <cell r="A7892" t="str">
            <v>b2970-043001252</v>
          </cell>
          <cell r="B7892">
            <v>0</v>
          </cell>
        </row>
        <row r="7893">
          <cell r="A7893" t="str">
            <v>b2971-002001196</v>
          </cell>
          <cell r="B7893">
            <v>0</v>
          </cell>
        </row>
        <row r="7894">
          <cell r="A7894" t="str">
            <v>b2972-016001137</v>
          </cell>
          <cell r="B7894">
            <v>0</v>
          </cell>
        </row>
        <row r="7895">
          <cell r="A7895" t="str">
            <v>b2973-016001177</v>
          </cell>
          <cell r="B7895">
            <v>0</v>
          </cell>
        </row>
        <row r="7896">
          <cell r="A7896" t="str">
            <v>b2976-023001068</v>
          </cell>
          <cell r="B7896">
            <v>0</v>
          </cell>
        </row>
        <row r="7897">
          <cell r="A7897" t="str">
            <v>b2976-079001068</v>
          </cell>
          <cell r="B7897">
            <v>0</v>
          </cell>
        </row>
        <row r="7898">
          <cell r="A7898" t="str">
            <v>b2977-011001183</v>
          </cell>
          <cell r="B7898">
            <v>0</v>
          </cell>
        </row>
        <row r="7899">
          <cell r="A7899" t="str">
            <v>b2978-011001244</v>
          </cell>
          <cell r="B7899">
            <v>0</v>
          </cell>
        </row>
        <row r="7900">
          <cell r="A7900" t="str">
            <v>b2978-066001244</v>
          </cell>
          <cell r="B7900">
            <v>0</v>
          </cell>
        </row>
        <row r="7901">
          <cell r="A7901" t="str">
            <v>b2979-004001012</v>
          </cell>
          <cell r="B7901">
            <v>0</v>
          </cell>
        </row>
        <row r="7902">
          <cell r="A7902" t="str">
            <v>b2979-019001012</v>
          </cell>
          <cell r="B7902">
            <v>0</v>
          </cell>
        </row>
        <row r="7903">
          <cell r="A7903" t="str">
            <v>b2979-106001012</v>
          </cell>
          <cell r="B7903">
            <v>0</v>
          </cell>
        </row>
        <row r="7904">
          <cell r="A7904" t="str">
            <v>b2979-162001012</v>
          </cell>
          <cell r="B7904">
            <v>0</v>
          </cell>
        </row>
        <row r="7905">
          <cell r="A7905" t="str">
            <v>b2980-004001151</v>
          </cell>
          <cell r="B7905">
            <v>0</v>
          </cell>
        </row>
        <row r="7906">
          <cell r="A7906" t="str">
            <v>b2980-016001175</v>
          </cell>
          <cell r="B7906">
            <v>0</v>
          </cell>
        </row>
        <row r="7907">
          <cell r="A7907" t="str">
            <v>b2980-019001151</v>
          </cell>
          <cell r="B7907">
            <v>0</v>
          </cell>
        </row>
        <row r="7908">
          <cell r="A7908" t="str">
            <v>b2980-019001175</v>
          </cell>
          <cell r="B7908">
            <v>0</v>
          </cell>
        </row>
        <row r="7909">
          <cell r="A7909" t="str">
            <v>b2980-031001151</v>
          </cell>
          <cell r="B7909">
            <v>0</v>
          </cell>
        </row>
        <row r="7910">
          <cell r="A7910" t="str">
            <v>b2980-094001175</v>
          </cell>
          <cell r="B7910">
            <v>0</v>
          </cell>
        </row>
        <row r="7911">
          <cell r="A7911" t="str">
            <v>b2981-011001203</v>
          </cell>
          <cell r="B7911">
            <v>0</v>
          </cell>
        </row>
        <row r="7912">
          <cell r="A7912" t="str">
            <v>b2981-011001412</v>
          </cell>
          <cell r="B7912">
            <v>0</v>
          </cell>
        </row>
        <row r="7913">
          <cell r="A7913" t="str">
            <v>b2981-051001203</v>
          </cell>
          <cell r="B7913">
            <v>0</v>
          </cell>
        </row>
        <row r="7914">
          <cell r="A7914" t="str">
            <v>b3145-00252</v>
          </cell>
          <cell r="B7914">
            <v>0</v>
          </cell>
        </row>
        <row r="7915">
          <cell r="A7915" t="str">
            <v>b3145-02170</v>
          </cell>
          <cell r="B7915">
            <v>0</v>
          </cell>
        </row>
        <row r="7916">
          <cell r="A7916" t="str">
            <v>b3145-02252</v>
          </cell>
          <cell r="B7916">
            <v>0</v>
          </cell>
        </row>
        <row r="7917">
          <cell r="A7917" t="str">
            <v>b3145-16252</v>
          </cell>
          <cell r="B7917">
            <v>0</v>
          </cell>
        </row>
        <row r="7918">
          <cell r="A7918" t="str">
            <v>b3145-23115</v>
          </cell>
          <cell r="B7918">
            <v>0</v>
          </cell>
        </row>
        <row r="7919">
          <cell r="A7919" t="str">
            <v>b3145-51068</v>
          </cell>
          <cell r="B7919">
            <v>0</v>
          </cell>
        </row>
        <row r="7920">
          <cell r="A7920" t="str">
            <v>b3145-55143</v>
          </cell>
          <cell r="B7920">
            <v>0</v>
          </cell>
        </row>
        <row r="7921">
          <cell r="A7921" t="str">
            <v>b3145-55170</v>
          </cell>
          <cell r="B7921">
            <v>0</v>
          </cell>
        </row>
        <row r="7922">
          <cell r="A7922" t="str">
            <v>b3145-79252</v>
          </cell>
          <cell r="B7922">
            <v>0</v>
          </cell>
        </row>
        <row r="7923">
          <cell r="A7923" t="str">
            <v>b3148-00089</v>
          </cell>
          <cell r="B7923">
            <v>0</v>
          </cell>
        </row>
        <row r="7924">
          <cell r="A7924" t="str">
            <v>b3148-00138</v>
          </cell>
          <cell r="B7924">
            <v>0</v>
          </cell>
        </row>
        <row r="7925">
          <cell r="A7925" t="str">
            <v>b3148-31001</v>
          </cell>
          <cell r="B7925">
            <v>0</v>
          </cell>
        </row>
        <row r="7926">
          <cell r="A7926" t="str">
            <v>b3148-37007</v>
          </cell>
          <cell r="B7926">
            <v>0</v>
          </cell>
        </row>
        <row r="7927">
          <cell r="A7927" t="str">
            <v>b3148-37091</v>
          </cell>
          <cell r="B7927">
            <v>0</v>
          </cell>
        </row>
        <row r="7928">
          <cell r="A7928" t="str">
            <v>b3148-37297</v>
          </cell>
          <cell r="B7928">
            <v>0</v>
          </cell>
        </row>
        <row r="7929">
          <cell r="A7929" t="str">
            <v>b3148-44001</v>
          </cell>
          <cell r="B7929">
            <v>0</v>
          </cell>
        </row>
        <row r="7930">
          <cell r="A7930" t="str">
            <v>b3148-55333</v>
          </cell>
          <cell r="B7930">
            <v>0</v>
          </cell>
        </row>
        <row r="7931">
          <cell r="A7931" t="str">
            <v>b3148-62081</v>
          </cell>
          <cell r="B7931">
            <v>0</v>
          </cell>
        </row>
        <row r="7932">
          <cell r="A7932" t="str">
            <v>b3148-62184</v>
          </cell>
          <cell r="B7932">
            <v>0</v>
          </cell>
        </row>
        <row r="7933">
          <cell r="A7933" t="str">
            <v>b3148-62297</v>
          </cell>
          <cell r="B7933">
            <v>0</v>
          </cell>
        </row>
        <row r="7934">
          <cell r="A7934" t="str">
            <v>b3148-62333</v>
          </cell>
          <cell r="B7934">
            <v>0</v>
          </cell>
        </row>
        <row r="7935">
          <cell r="A7935" t="str">
            <v>b3148-66184</v>
          </cell>
          <cell r="B7935">
            <v>0</v>
          </cell>
        </row>
        <row r="7936">
          <cell r="A7936" t="str">
            <v>b3148-80081</v>
          </cell>
          <cell r="B7936">
            <v>0</v>
          </cell>
        </row>
        <row r="7937">
          <cell r="A7937" t="str">
            <v>b3148-80297</v>
          </cell>
          <cell r="B7937">
            <v>0</v>
          </cell>
        </row>
        <row r="7938">
          <cell r="A7938" t="str">
            <v>b3148-80333</v>
          </cell>
          <cell r="B7938">
            <v>0</v>
          </cell>
        </row>
        <row r="7939">
          <cell r="A7939" t="str">
            <v>b3148-86035</v>
          </cell>
          <cell r="B7939">
            <v>0</v>
          </cell>
        </row>
        <row r="7940">
          <cell r="A7940" t="str">
            <v>b3148-86081</v>
          </cell>
          <cell r="B7940">
            <v>0</v>
          </cell>
        </row>
        <row r="7941">
          <cell r="A7941" t="str">
            <v>b3148-86297</v>
          </cell>
          <cell r="B7941">
            <v>0</v>
          </cell>
        </row>
        <row r="7942">
          <cell r="A7942" t="str">
            <v>b3160-04022</v>
          </cell>
          <cell r="B7942">
            <v>1</v>
          </cell>
        </row>
        <row r="7943">
          <cell r="A7943" t="str">
            <v>b3160-14022</v>
          </cell>
          <cell r="B7943">
            <v>1</v>
          </cell>
        </row>
        <row r="7944">
          <cell r="A7944" t="str">
            <v>b3161-04186</v>
          </cell>
          <cell r="B7944">
            <v>43</v>
          </cell>
        </row>
        <row r="7945">
          <cell r="A7945" t="str">
            <v>b3161-14022</v>
          </cell>
          <cell r="B7945">
            <v>0</v>
          </cell>
        </row>
        <row r="7946">
          <cell r="A7946" t="str">
            <v>b3165-01052</v>
          </cell>
          <cell r="B7946">
            <v>0</v>
          </cell>
        </row>
        <row r="7947">
          <cell r="A7947" t="str">
            <v>b3165-11052</v>
          </cell>
          <cell r="B7947">
            <v>0</v>
          </cell>
        </row>
        <row r="7948">
          <cell r="A7948" t="str">
            <v>b3173-00045</v>
          </cell>
          <cell r="B7948">
            <v>0</v>
          </cell>
        </row>
        <row r="7949">
          <cell r="A7949" t="str">
            <v>b3173-23045</v>
          </cell>
          <cell r="B7949">
            <v>0</v>
          </cell>
        </row>
        <row r="7950">
          <cell r="A7950" t="str">
            <v>b3173-51045</v>
          </cell>
          <cell r="B7950">
            <v>0</v>
          </cell>
        </row>
        <row r="7951">
          <cell r="A7951" t="str">
            <v>b3173-66127</v>
          </cell>
          <cell r="B7951">
            <v>0</v>
          </cell>
        </row>
        <row r="7952">
          <cell r="A7952" t="str">
            <v>b3192-11239</v>
          </cell>
          <cell r="B7952">
            <v>0</v>
          </cell>
        </row>
        <row r="7953">
          <cell r="A7953" t="str">
            <v>b3246-1611202</v>
          </cell>
          <cell r="B7953">
            <v>0</v>
          </cell>
        </row>
        <row r="7954">
          <cell r="A7954" t="str">
            <v>b3252-1611180</v>
          </cell>
          <cell r="B7954">
            <v>0</v>
          </cell>
        </row>
        <row r="7955">
          <cell r="A7955" t="str">
            <v>b3254-00068</v>
          </cell>
          <cell r="B7955">
            <v>0</v>
          </cell>
        </row>
        <row r="7956">
          <cell r="A7956" t="str">
            <v>b3254-00133</v>
          </cell>
          <cell r="B7956">
            <v>0</v>
          </cell>
        </row>
        <row r="7957">
          <cell r="A7957" t="str">
            <v>b3254-02133</v>
          </cell>
          <cell r="B7957">
            <v>0</v>
          </cell>
        </row>
        <row r="7958">
          <cell r="A7958" t="str">
            <v>b3254-02165</v>
          </cell>
          <cell r="B7958">
            <v>1</v>
          </cell>
        </row>
        <row r="7959">
          <cell r="A7959" t="str">
            <v>b3254-04212</v>
          </cell>
          <cell r="B7959">
            <v>0</v>
          </cell>
        </row>
        <row r="7960">
          <cell r="A7960" t="str">
            <v>b3254-11081</v>
          </cell>
          <cell r="B7960">
            <v>0</v>
          </cell>
        </row>
        <row r="7961">
          <cell r="A7961" t="str">
            <v>b3254-11165</v>
          </cell>
          <cell r="B7961">
            <v>0</v>
          </cell>
        </row>
        <row r="7962">
          <cell r="A7962" t="str">
            <v>b3254-14165g</v>
          </cell>
          <cell r="B7962">
            <v>0</v>
          </cell>
        </row>
        <row r="7963">
          <cell r="A7963" t="str">
            <v>b3254-37133g</v>
          </cell>
          <cell r="B7963">
            <v>0</v>
          </cell>
        </row>
        <row r="7964">
          <cell r="A7964" t="str">
            <v>b3254-37165</v>
          </cell>
          <cell r="B7964">
            <v>0</v>
          </cell>
        </row>
        <row r="7965">
          <cell r="A7965" t="str">
            <v>b3254-51045</v>
          </cell>
          <cell r="B7965">
            <v>0</v>
          </cell>
        </row>
        <row r="7966">
          <cell r="A7966" t="str">
            <v>b3254-51045g</v>
          </cell>
          <cell r="B7966">
            <v>0</v>
          </cell>
        </row>
        <row r="7967">
          <cell r="A7967" t="str">
            <v>b3254-51096</v>
          </cell>
          <cell r="B7967">
            <v>0</v>
          </cell>
        </row>
        <row r="7968">
          <cell r="A7968" t="str">
            <v>b3254-51162</v>
          </cell>
          <cell r="B7968">
            <v>0</v>
          </cell>
        </row>
        <row r="7969">
          <cell r="A7969" t="str">
            <v>b3254-60115</v>
          </cell>
          <cell r="B7969">
            <v>0</v>
          </cell>
        </row>
        <row r="7970">
          <cell r="A7970" t="str">
            <v>b3254-60213</v>
          </cell>
          <cell r="B7970">
            <v>0</v>
          </cell>
        </row>
        <row r="7971">
          <cell r="A7971" t="str">
            <v>b3254-66133</v>
          </cell>
          <cell r="B7971">
            <v>0</v>
          </cell>
        </row>
        <row r="7972">
          <cell r="A7972" t="str">
            <v>b3254-79096</v>
          </cell>
          <cell r="B7972">
            <v>0</v>
          </cell>
        </row>
        <row r="7973">
          <cell r="A7973" t="str">
            <v>b3254-79212</v>
          </cell>
          <cell r="B7973">
            <v>0</v>
          </cell>
        </row>
        <row r="7974">
          <cell r="A7974" t="str">
            <v>b3255-02216</v>
          </cell>
          <cell r="B7974">
            <v>0</v>
          </cell>
        </row>
        <row r="7975">
          <cell r="A7975" t="str">
            <v>b3255-61203</v>
          </cell>
          <cell r="B7975">
            <v>4</v>
          </cell>
        </row>
        <row r="7976">
          <cell r="A7976" t="str">
            <v>b3267-92184</v>
          </cell>
          <cell r="B7976">
            <v>0</v>
          </cell>
        </row>
        <row r="7977">
          <cell r="A7977" t="str">
            <v>b3267-93138</v>
          </cell>
          <cell r="B7977">
            <v>0</v>
          </cell>
        </row>
        <row r="7978">
          <cell r="A7978" t="str">
            <v>b3272-16035</v>
          </cell>
          <cell r="B7978">
            <v>0</v>
          </cell>
        </row>
        <row r="7979">
          <cell r="A7979" t="str">
            <v>b3272-76035</v>
          </cell>
          <cell r="B7979">
            <v>0</v>
          </cell>
        </row>
        <row r="7980">
          <cell r="A7980" t="str">
            <v>b3273-11068</v>
          </cell>
          <cell r="B7980">
            <v>0</v>
          </cell>
        </row>
        <row r="7981">
          <cell r="A7981" t="str">
            <v>b3273-11237</v>
          </cell>
          <cell r="B7981">
            <v>0</v>
          </cell>
        </row>
        <row r="7982">
          <cell r="A7982" t="str">
            <v>b3288-14165</v>
          </cell>
          <cell r="B7982">
            <v>0</v>
          </cell>
        </row>
        <row r="7983">
          <cell r="A7983" t="str">
            <v>b3288-23165</v>
          </cell>
          <cell r="B7983">
            <v>0</v>
          </cell>
        </row>
        <row r="7984">
          <cell r="A7984" t="str">
            <v>b3289-1411024</v>
          </cell>
          <cell r="B7984">
            <v>0</v>
          </cell>
        </row>
        <row r="7985">
          <cell r="A7985" t="str">
            <v>b3297-00115</v>
          </cell>
          <cell r="B7985">
            <v>0</v>
          </cell>
        </row>
        <row r="7986">
          <cell r="A7986" t="str">
            <v>b3305-00003</v>
          </cell>
          <cell r="B7986">
            <v>0</v>
          </cell>
        </row>
        <row r="7987">
          <cell r="A7987" t="str">
            <v>b3305-00238c</v>
          </cell>
          <cell r="B7987">
            <v>0</v>
          </cell>
        </row>
        <row r="7988">
          <cell r="A7988" t="str">
            <v>b3305-02238c</v>
          </cell>
          <cell r="B7988">
            <v>0</v>
          </cell>
        </row>
        <row r="7989">
          <cell r="A7989" t="str">
            <v>b3305-043001356</v>
          </cell>
          <cell r="B7989">
            <v>0</v>
          </cell>
        </row>
        <row r="7990">
          <cell r="A7990" t="str">
            <v>b3305-066001356</v>
          </cell>
          <cell r="B7990">
            <v>0</v>
          </cell>
        </row>
        <row r="7991">
          <cell r="A7991" t="str">
            <v>b3305-16172</v>
          </cell>
          <cell r="B7991">
            <v>0</v>
          </cell>
        </row>
        <row r="7992">
          <cell r="A7992" t="str">
            <v>b3305-23054</v>
          </cell>
          <cell r="B7992">
            <v>0</v>
          </cell>
        </row>
        <row r="7993">
          <cell r="A7993" t="str">
            <v>b3305-43007</v>
          </cell>
          <cell r="B7993">
            <v>0</v>
          </cell>
        </row>
        <row r="7994">
          <cell r="A7994" t="str">
            <v>b3305-51107</v>
          </cell>
          <cell r="B7994">
            <v>0</v>
          </cell>
        </row>
        <row r="7995">
          <cell r="A7995" t="str">
            <v>b3305-55007</v>
          </cell>
          <cell r="B7995">
            <v>0</v>
          </cell>
        </row>
        <row r="7996">
          <cell r="A7996" t="str">
            <v>b3305-66003</v>
          </cell>
          <cell r="B7996">
            <v>0</v>
          </cell>
        </row>
        <row r="7997">
          <cell r="A7997" t="str">
            <v>b3305-79226</v>
          </cell>
          <cell r="B7997">
            <v>0</v>
          </cell>
        </row>
        <row r="7998">
          <cell r="A7998" t="str">
            <v>b3316-05096</v>
          </cell>
          <cell r="B7998">
            <v>19</v>
          </cell>
        </row>
        <row r="7999">
          <cell r="A7999" t="str">
            <v>b3318-04143</v>
          </cell>
          <cell r="B7999">
            <v>0</v>
          </cell>
        </row>
        <row r="8000">
          <cell r="A8000" t="str">
            <v>b3321-164165</v>
          </cell>
          <cell r="B8000">
            <v>0</v>
          </cell>
        </row>
        <row r="8001">
          <cell r="A8001" t="str">
            <v>b3330-23214</v>
          </cell>
          <cell r="B8001">
            <v>0</v>
          </cell>
        </row>
        <row r="8002">
          <cell r="A8002" t="str">
            <v>b3332-37216</v>
          </cell>
          <cell r="B8002">
            <v>0</v>
          </cell>
        </row>
        <row r="8003">
          <cell r="A8003" t="str">
            <v>b3341-60151</v>
          </cell>
          <cell r="B8003">
            <v>0</v>
          </cell>
        </row>
        <row r="8004">
          <cell r="A8004" t="str">
            <v>b3351-95044</v>
          </cell>
          <cell r="B8004">
            <v>0</v>
          </cell>
        </row>
        <row r="8005">
          <cell r="A8005" t="str">
            <v>b3373-60068</v>
          </cell>
          <cell r="B8005">
            <v>0</v>
          </cell>
        </row>
        <row r="8006">
          <cell r="A8006" t="str">
            <v>b3388-000001035</v>
          </cell>
          <cell r="B8006">
            <v>0</v>
          </cell>
        </row>
        <row r="8007">
          <cell r="A8007" t="str">
            <v>b3388-02143</v>
          </cell>
          <cell r="B8007">
            <v>0</v>
          </cell>
        </row>
        <row r="8008">
          <cell r="A8008" t="str">
            <v>b3388-16162</v>
          </cell>
          <cell r="B8008">
            <v>0</v>
          </cell>
        </row>
        <row r="8009">
          <cell r="A8009" t="str">
            <v>b3388-23035</v>
          </cell>
          <cell r="B8009">
            <v>0</v>
          </cell>
        </row>
        <row r="8010">
          <cell r="A8010" t="str">
            <v>b3388-23162</v>
          </cell>
          <cell r="B8010">
            <v>0</v>
          </cell>
        </row>
        <row r="8011">
          <cell r="A8011" t="str">
            <v>b3388-66035</v>
          </cell>
          <cell r="B8011">
            <v>0</v>
          </cell>
        </row>
        <row r="8012">
          <cell r="A8012" t="str">
            <v>b3400-60018</v>
          </cell>
          <cell r="B8012">
            <v>0</v>
          </cell>
        </row>
        <row r="8013">
          <cell r="A8013" t="str">
            <v>b3406-11215</v>
          </cell>
          <cell r="B8013">
            <v>0</v>
          </cell>
        </row>
        <row r="8014">
          <cell r="A8014" t="str">
            <v>b3420-14048</v>
          </cell>
          <cell r="B8014">
            <v>0</v>
          </cell>
        </row>
        <row r="8015">
          <cell r="A8015" t="str">
            <v>b3424-16417</v>
          </cell>
          <cell r="B8015">
            <v>0</v>
          </cell>
        </row>
        <row r="8016">
          <cell r="A8016" t="str">
            <v>b3424-60030</v>
          </cell>
          <cell r="B8016">
            <v>0</v>
          </cell>
        </row>
        <row r="8017">
          <cell r="A8017" t="str">
            <v>b3429-02142</v>
          </cell>
          <cell r="B8017">
            <v>0</v>
          </cell>
        </row>
        <row r="8018">
          <cell r="A8018" t="str">
            <v>b3429-02203</v>
          </cell>
          <cell r="B8018">
            <v>0</v>
          </cell>
        </row>
        <row r="8019">
          <cell r="A8019" t="str">
            <v>b3429-23203</v>
          </cell>
          <cell r="B8019">
            <v>0</v>
          </cell>
        </row>
        <row r="8020">
          <cell r="A8020" t="str">
            <v>b3429-23226</v>
          </cell>
          <cell r="B8020">
            <v>0</v>
          </cell>
        </row>
        <row r="8021">
          <cell r="A8021" t="str">
            <v>b3429-43016</v>
          </cell>
          <cell r="B8021">
            <v>0</v>
          </cell>
        </row>
        <row r="8022">
          <cell r="A8022" t="str">
            <v>b3429-51048</v>
          </cell>
          <cell r="B8022">
            <v>0</v>
          </cell>
        </row>
        <row r="8023">
          <cell r="A8023" t="str">
            <v>b3429-66048</v>
          </cell>
          <cell r="B8023">
            <v>0</v>
          </cell>
        </row>
        <row r="8024">
          <cell r="A8024" t="str">
            <v>b3429-66226</v>
          </cell>
          <cell r="B8024">
            <v>0</v>
          </cell>
        </row>
        <row r="8025">
          <cell r="A8025" t="str">
            <v>b3429-79226</v>
          </cell>
          <cell r="B8025">
            <v>0</v>
          </cell>
        </row>
        <row r="8026">
          <cell r="A8026" t="str">
            <v>b3437-55137</v>
          </cell>
          <cell r="B8026">
            <v>0</v>
          </cell>
        </row>
        <row r="8027">
          <cell r="A8027" t="str">
            <v>b3480-84032</v>
          </cell>
          <cell r="B8027">
            <v>0</v>
          </cell>
        </row>
        <row r="8028">
          <cell r="A8028" t="str">
            <v>b3481-34014</v>
          </cell>
          <cell r="B8028">
            <v>0</v>
          </cell>
        </row>
        <row r="8029">
          <cell r="A8029" t="str">
            <v>b3481-60014</v>
          </cell>
          <cell r="B8029">
            <v>0</v>
          </cell>
        </row>
        <row r="8030">
          <cell r="A8030" t="str">
            <v>b3484-16014</v>
          </cell>
          <cell r="B8030">
            <v>0</v>
          </cell>
        </row>
        <row r="8031">
          <cell r="A8031" t="str">
            <v>b3485-40154</v>
          </cell>
          <cell r="B8031">
            <v>0</v>
          </cell>
        </row>
        <row r="8032">
          <cell r="A8032" t="str">
            <v>b3485-64063</v>
          </cell>
          <cell r="B8032">
            <v>0</v>
          </cell>
        </row>
        <row r="8033">
          <cell r="A8033" t="str">
            <v>b3485-64140</v>
          </cell>
          <cell r="B8033">
            <v>0</v>
          </cell>
        </row>
        <row r="8034">
          <cell r="A8034" t="str">
            <v>b3486-40154</v>
          </cell>
          <cell r="B8034">
            <v>0</v>
          </cell>
        </row>
        <row r="8035">
          <cell r="A8035" t="str">
            <v>b3486-40246</v>
          </cell>
          <cell r="B8035">
            <v>0</v>
          </cell>
        </row>
        <row r="8036">
          <cell r="A8036" t="str">
            <v>b3490-60136</v>
          </cell>
          <cell r="B8036">
            <v>0</v>
          </cell>
        </row>
        <row r="8037">
          <cell r="A8037" t="str">
            <v>b3495-21143</v>
          </cell>
          <cell r="B8037">
            <v>0</v>
          </cell>
        </row>
        <row r="8038">
          <cell r="A8038" t="str">
            <v>b3495-21210</v>
          </cell>
          <cell r="B8038">
            <v>0</v>
          </cell>
        </row>
        <row r="8039">
          <cell r="A8039" t="str">
            <v>b3496-00048</v>
          </cell>
          <cell r="B8039">
            <v>0</v>
          </cell>
        </row>
        <row r="8040">
          <cell r="A8040" t="str">
            <v>b3496-04012</v>
          </cell>
          <cell r="B8040">
            <v>0</v>
          </cell>
        </row>
        <row r="8041">
          <cell r="A8041" t="str">
            <v>b3496-04228</v>
          </cell>
          <cell r="B8041">
            <v>0</v>
          </cell>
        </row>
        <row r="8042">
          <cell r="A8042" t="str">
            <v>b3496-126025</v>
          </cell>
          <cell r="B8042">
            <v>0</v>
          </cell>
        </row>
        <row r="8043">
          <cell r="A8043" t="str">
            <v>b3496-16025</v>
          </cell>
          <cell r="B8043">
            <v>0</v>
          </cell>
        </row>
        <row r="8044">
          <cell r="A8044" t="str">
            <v>b3496-16228</v>
          </cell>
          <cell r="B8044">
            <v>0</v>
          </cell>
        </row>
        <row r="8045">
          <cell r="A8045" t="str">
            <v>b3496-23115</v>
          </cell>
          <cell r="B8045">
            <v>0</v>
          </cell>
        </row>
        <row r="8046">
          <cell r="A8046" t="str">
            <v>b3496-64212</v>
          </cell>
          <cell r="B8046">
            <v>0</v>
          </cell>
        </row>
        <row r="8047">
          <cell r="A8047" t="str">
            <v>b3496-64247</v>
          </cell>
          <cell r="B8047">
            <v>0</v>
          </cell>
        </row>
        <row r="8048">
          <cell r="A8048" t="str">
            <v>b3512-42214</v>
          </cell>
          <cell r="B8048">
            <v>0</v>
          </cell>
        </row>
        <row r="8049">
          <cell r="A8049" t="str">
            <v>b3514-00155</v>
          </cell>
          <cell r="B8049">
            <v>0</v>
          </cell>
        </row>
        <row r="8050">
          <cell r="A8050" t="str">
            <v>b3514-16155</v>
          </cell>
          <cell r="B8050">
            <v>0</v>
          </cell>
        </row>
        <row r="8051">
          <cell r="A8051" t="str">
            <v>b3514-23127</v>
          </cell>
          <cell r="B8051">
            <v>0</v>
          </cell>
        </row>
        <row r="8052">
          <cell r="A8052" t="str">
            <v>b3541-106226</v>
          </cell>
          <cell r="B8052">
            <v>0</v>
          </cell>
        </row>
        <row r="8053">
          <cell r="A8053" t="str">
            <v>b3541-16002</v>
          </cell>
          <cell r="B8053">
            <v>0</v>
          </cell>
        </row>
        <row r="8054">
          <cell r="A8054" t="str">
            <v>b3541-31108</v>
          </cell>
          <cell r="B8054">
            <v>0</v>
          </cell>
        </row>
        <row r="8055">
          <cell r="A8055" t="str">
            <v>b2982-000001412</v>
          </cell>
          <cell r="B8055">
            <v>0</v>
          </cell>
        </row>
        <row r="8056">
          <cell r="A8056" t="str">
            <v>b2982-051001412</v>
          </cell>
          <cell r="B8056">
            <v>0</v>
          </cell>
        </row>
        <row r="8057">
          <cell r="A8057" t="str">
            <v>b2982-079001412</v>
          </cell>
          <cell r="B8057">
            <v>0</v>
          </cell>
        </row>
        <row r="8058">
          <cell r="A8058" t="str">
            <v>b2983-023001203</v>
          </cell>
          <cell r="B8058">
            <v>0</v>
          </cell>
        </row>
        <row r="8059">
          <cell r="A8059" t="str">
            <v>b2983-079001203</v>
          </cell>
          <cell r="B8059">
            <v>0</v>
          </cell>
        </row>
        <row r="8060">
          <cell r="A8060" t="str">
            <v>b2984-011001138</v>
          </cell>
          <cell r="B8060">
            <v>0</v>
          </cell>
        </row>
        <row r="8061">
          <cell r="A8061" t="str">
            <v>b2984-066001262</v>
          </cell>
          <cell r="B8061">
            <v>0</v>
          </cell>
        </row>
        <row r="8062">
          <cell r="A8062" t="str">
            <v>b2984-079001138</v>
          </cell>
          <cell r="B8062">
            <v>0</v>
          </cell>
        </row>
        <row r="8063">
          <cell r="A8063" t="str">
            <v>b2985-016207040</v>
          </cell>
          <cell r="B8063">
            <v>0</v>
          </cell>
        </row>
        <row r="8064">
          <cell r="A8064" t="str">
            <v>b2985-023207040</v>
          </cell>
          <cell r="B8064">
            <v>0</v>
          </cell>
        </row>
        <row r="8065">
          <cell r="A8065" t="str">
            <v>b2985-023207138</v>
          </cell>
          <cell r="B8065">
            <v>0</v>
          </cell>
        </row>
        <row r="8066">
          <cell r="A8066" t="str">
            <v>b2985-063207040</v>
          </cell>
          <cell r="B8066">
            <v>0</v>
          </cell>
        </row>
        <row r="8067">
          <cell r="A8067" t="str">
            <v>b2985-063207138</v>
          </cell>
          <cell r="B8067">
            <v>0</v>
          </cell>
        </row>
        <row r="8068">
          <cell r="A8068" t="str">
            <v>b2985-063207300</v>
          </cell>
          <cell r="B8068">
            <v>0</v>
          </cell>
        </row>
        <row r="8069">
          <cell r="A8069" t="str">
            <v>b2987-006001068</v>
          </cell>
          <cell r="B8069">
            <v>29</v>
          </cell>
        </row>
        <row r="8070">
          <cell r="A8070" t="str">
            <v>b2987-006001135</v>
          </cell>
          <cell r="B8070">
            <v>27</v>
          </cell>
        </row>
        <row r="8071">
          <cell r="A8071" t="str">
            <v>b2987-016001012</v>
          </cell>
          <cell r="B8071">
            <v>35</v>
          </cell>
        </row>
        <row r="8072">
          <cell r="A8072" t="str">
            <v>b2987-023001068</v>
          </cell>
          <cell r="B8072">
            <v>26</v>
          </cell>
        </row>
        <row r="8073">
          <cell r="A8073" t="str">
            <v>b2987-023001135</v>
          </cell>
          <cell r="B8073">
            <v>37</v>
          </cell>
        </row>
        <row r="8074">
          <cell r="A8074" t="str">
            <v>b2987-023001298</v>
          </cell>
          <cell r="B8074">
            <v>26</v>
          </cell>
        </row>
        <row r="8075">
          <cell r="A8075" t="str">
            <v>b2987-076001298</v>
          </cell>
          <cell r="B8075">
            <v>44</v>
          </cell>
        </row>
        <row r="8076">
          <cell r="A8076" t="str">
            <v>b2988-063105307</v>
          </cell>
          <cell r="B8076">
            <v>44</v>
          </cell>
        </row>
        <row r="8077">
          <cell r="A8077" t="str">
            <v>b2989-000001076</v>
          </cell>
          <cell r="B8077">
            <v>0</v>
          </cell>
        </row>
        <row r="8078">
          <cell r="A8078" t="str">
            <v>b2989-120001076</v>
          </cell>
          <cell r="B8078">
            <v>0</v>
          </cell>
        </row>
        <row r="8079">
          <cell r="A8079" t="str">
            <v>b2991-002001203</v>
          </cell>
          <cell r="B8079">
            <v>0</v>
          </cell>
        </row>
        <row r="8080">
          <cell r="A8080" t="str">
            <v>b2992-042001022</v>
          </cell>
          <cell r="B8080">
            <v>0</v>
          </cell>
        </row>
        <row r="8081">
          <cell r="A8081" t="str">
            <v>b2992-042001213</v>
          </cell>
          <cell r="B8081">
            <v>0</v>
          </cell>
        </row>
        <row r="8082">
          <cell r="A8082" t="str">
            <v>b2992-045001022</v>
          </cell>
          <cell r="B8082">
            <v>0</v>
          </cell>
        </row>
        <row r="8083">
          <cell r="A8083" t="str">
            <v>b2992-045001213</v>
          </cell>
          <cell r="B8083">
            <v>0</v>
          </cell>
        </row>
        <row r="8084">
          <cell r="A8084" t="str">
            <v>b2993-014001258</v>
          </cell>
          <cell r="B8084">
            <v>0</v>
          </cell>
        </row>
        <row r="8085">
          <cell r="A8085" t="str">
            <v>b2993-062001258</v>
          </cell>
          <cell r="B8085">
            <v>0</v>
          </cell>
        </row>
        <row r="8086">
          <cell r="A8086" t="str">
            <v>b2994-014001154</v>
          </cell>
          <cell r="B8086">
            <v>0</v>
          </cell>
        </row>
        <row r="8087">
          <cell r="A8087" t="str">
            <v>b2994-079001154</v>
          </cell>
          <cell r="B8087">
            <v>0</v>
          </cell>
        </row>
        <row r="8088">
          <cell r="A8088" t="str">
            <v>b2995-006004002</v>
          </cell>
          <cell r="B8088">
            <v>0</v>
          </cell>
        </row>
        <row r="8089">
          <cell r="A8089" t="str">
            <v>b2998-042001296</v>
          </cell>
          <cell r="B8089">
            <v>0</v>
          </cell>
        </row>
        <row r="8090">
          <cell r="A8090" t="str">
            <v>b3001-14117</v>
          </cell>
          <cell r="B8090">
            <v>0</v>
          </cell>
        </row>
        <row r="8091">
          <cell r="A8091" t="str">
            <v>b3017-060001999</v>
          </cell>
          <cell r="B8091">
            <v>26</v>
          </cell>
        </row>
        <row r="8092">
          <cell r="A8092" t="str">
            <v>b3017-14036</v>
          </cell>
          <cell r="B8092">
            <v>57</v>
          </cell>
        </row>
        <row r="8093">
          <cell r="A8093" t="str">
            <v>b3017-14063</v>
          </cell>
          <cell r="B8093">
            <v>0</v>
          </cell>
        </row>
        <row r="8094">
          <cell r="A8094" t="str">
            <v>b3017-14081</v>
          </cell>
          <cell r="B8094">
            <v>0</v>
          </cell>
        </row>
        <row r="8095">
          <cell r="A8095" t="str">
            <v>b3020-04054</v>
          </cell>
          <cell r="B8095">
            <v>0</v>
          </cell>
        </row>
        <row r="8096">
          <cell r="A8096" t="str">
            <v>b3023-23045</v>
          </cell>
          <cell r="B8096">
            <v>0</v>
          </cell>
        </row>
        <row r="8097">
          <cell r="A8097" t="str">
            <v>b3026-64003</v>
          </cell>
          <cell r="B8097">
            <v>0</v>
          </cell>
        </row>
        <row r="8098">
          <cell r="A8098" t="str">
            <v>b3027-64228</v>
          </cell>
          <cell r="B8098">
            <v>0</v>
          </cell>
        </row>
        <row r="8099">
          <cell r="A8099" t="str">
            <v>b3033-23007</v>
          </cell>
          <cell r="B8099">
            <v>21</v>
          </cell>
        </row>
        <row r="8100">
          <cell r="A8100" t="str">
            <v>b3056-06176</v>
          </cell>
          <cell r="B8100">
            <v>0</v>
          </cell>
        </row>
        <row r="8101">
          <cell r="A8101" t="str">
            <v>b3056-14072</v>
          </cell>
          <cell r="B8101">
            <v>0</v>
          </cell>
        </row>
        <row r="8102">
          <cell r="A8102" t="str">
            <v>B3056-16072</v>
          </cell>
          <cell r="B8102">
            <v>0</v>
          </cell>
        </row>
        <row r="8103">
          <cell r="A8103" t="str">
            <v>b3056-16226</v>
          </cell>
          <cell r="B8103">
            <v>0</v>
          </cell>
        </row>
        <row r="8104">
          <cell r="A8104" t="str">
            <v>b3056-23126</v>
          </cell>
          <cell r="B8104">
            <v>0</v>
          </cell>
        </row>
        <row r="8105">
          <cell r="A8105" t="str">
            <v>b3056-23176</v>
          </cell>
          <cell r="B8105">
            <v>0</v>
          </cell>
        </row>
        <row r="8106">
          <cell r="A8106" t="str">
            <v>b3062-14032</v>
          </cell>
          <cell r="B8106">
            <v>0</v>
          </cell>
        </row>
        <row r="8107">
          <cell r="A8107" t="str">
            <v>b3063-14203</v>
          </cell>
          <cell r="B8107">
            <v>0</v>
          </cell>
        </row>
        <row r="8108">
          <cell r="A8108" t="str">
            <v>b3063-37096</v>
          </cell>
          <cell r="B8108">
            <v>0</v>
          </cell>
        </row>
        <row r="8109">
          <cell r="A8109" t="str">
            <v>b3063-60007</v>
          </cell>
          <cell r="B8109">
            <v>0</v>
          </cell>
        </row>
        <row r="8110">
          <cell r="A8110" t="str">
            <v>b3066-05416</v>
          </cell>
          <cell r="B8110">
            <v>0</v>
          </cell>
        </row>
        <row r="8111">
          <cell r="A8111" t="str">
            <v>b3066-14409</v>
          </cell>
          <cell r="B8111">
            <v>0</v>
          </cell>
        </row>
        <row r="8112">
          <cell r="A8112" t="str">
            <v>b3095-60237</v>
          </cell>
          <cell r="B8112">
            <v>0</v>
          </cell>
        </row>
        <row r="8113">
          <cell r="A8113" t="str">
            <v>b3099-011001022</v>
          </cell>
          <cell r="B8113">
            <v>0</v>
          </cell>
        </row>
        <row r="8114">
          <cell r="A8114" t="str">
            <v>b3099-066001022</v>
          </cell>
          <cell r="B8114">
            <v>0</v>
          </cell>
        </row>
        <row r="8115">
          <cell r="A8115" t="str">
            <v>b3121-23154</v>
          </cell>
          <cell r="B8115">
            <v>0</v>
          </cell>
        </row>
        <row r="8116">
          <cell r="A8116" t="str">
            <v>b3121-23247</v>
          </cell>
          <cell r="B8116">
            <v>0</v>
          </cell>
        </row>
        <row r="8117">
          <cell r="A8117" t="str">
            <v>b3121-63247</v>
          </cell>
          <cell r="B8117">
            <v>0</v>
          </cell>
        </row>
        <row r="8118">
          <cell r="A8118" t="str">
            <v>b3145-00143</v>
          </cell>
          <cell r="B8118">
            <v>0</v>
          </cell>
        </row>
        <row r="8119">
          <cell r="A8119" t="str">
            <v>b3145-00170</v>
          </cell>
          <cell r="B8119">
            <v>0</v>
          </cell>
        </row>
        <row r="8120">
          <cell r="A8120" t="str">
            <v>b3145-14070</v>
          </cell>
          <cell r="B8120">
            <v>0</v>
          </cell>
        </row>
        <row r="8121">
          <cell r="A8121" t="str">
            <v>b3145-16143</v>
          </cell>
          <cell r="B8121">
            <v>0</v>
          </cell>
        </row>
        <row r="8122">
          <cell r="A8122" t="str">
            <v>b3145-23170</v>
          </cell>
          <cell r="B8122">
            <v>0</v>
          </cell>
        </row>
        <row r="8123">
          <cell r="A8123" t="str">
            <v>b3145-66068</v>
          </cell>
          <cell r="B8123">
            <v>0</v>
          </cell>
        </row>
        <row r="8124">
          <cell r="A8124" t="str">
            <v>b3146-32081</v>
          </cell>
          <cell r="B8124">
            <v>0</v>
          </cell>
        </row>
        <row r="8125">
          <cell r="A8125" t="str">
            <v>b3146-32203</v>
          </cell>
          <cell r="B8125">
            <v>0</v>
          </cell>
        </row>
        <row r="8126">
          <cell r="A8126" t="str">
            <v>b3148-00007</v>
          </cell>
          <cell r="B8126">
            <v>0</v>
          </cell>
        </row>
        <row r="8127">
          <cell r="A8127" t="str">
            <v>b3148-06001</v>
          </cell>
          <cell r="B8127">
            <v>0</v>
          </cell>
        </row>
        <row r="8128">
          <cell r="A8128" t="str">
            <v>b3148-06136</v>
          </cell>
          <cell r="B8128">
            <v>0</v>
          </cell>
        </row>
        <row r="8129">
          <cell r="A8129" t="str">
            <v>b3148-14001</v>
          </cell>
          <cell r="B8129">
            <v>0</v>
          </cell>
        </row>
        <row r="8130">
          <cell r="A8130" t="str">
            <v>b3148-14297</v>
          </cell>
          <cell r="B8130">
            <v>0</v>
          </cell>
        </row>
        <row r="8131">
          <cell r="A8131" t="str">
            <v>b3148-31081</v>
          </cell>
          <cell r="B8131">
            <v>0</v>
          </cell>
        </row>
        <row r="8132">
          <cell r="A8132" t="str">
            <v>b3148-37035</v>
          </cell>
          <cell r="B8132">
            <v>0</v>
          </cell>
        </row>
        <row r="8133">
          <cell r="A8133" t="str">
            <v>b3148-44007</v>
          </cell>
          <cell r="B8133">
            <v>0</v>
          </cell>
        </row>
        <row r="8134">
          <cell r="A8134" t="str">
            <v>b3148-44081</v>
          </cell>
          <cell r="B8134">
            <v>0</v>
          </cell>
        </row>
        <row r="8135">
          <cell r="A8135" t="str">
            <v>b3148-55136</v>
          </cell>
          <cell r="B8135">
            <v>0</v>
          </cell>
        </row>
        <row r="8136">
          <cell r="A8136" t="str">
            <v>b3148-66091</v>
          </cell>
          <cell r="B8136">
            <v>0</v>
          </cell>
        </row>
        <row r="8137">
          <cell r="A8137" t="str">
            <v>b3148-66136</v>
          </cell>
          <cell r="B8137">
            <v>0</v>
          </cell>
        </row>
        <row r="8138">
          <cell r="A8138" t="str">
            <v>b3148-66223</v>
          </cell>
          <cell r="B8138">
            <v>0</v>
          </cell>
        </row>
        <row r="8139">
          <cell r="A8139" t="str">
            <v>b3148-66333</v>
          </cell>
          <cell r="B8139">
            <v>0</v>
          </cell>
        </row>
        <row r="8140">
          <cell r="A8140" t="str">
            <v>b3148-80136</v>
          </cell>
          <cell r="B8140">
            <v>0</v>
          </cell>
        </row>
        <row r="8141">
          <cell r="A8141" t="str">
            <v>b3148-86136</v>
          </cell>
          <cell r="B8141">
            <v>0</v>
          </cell>
        </row>
        <row r="8142">
          <cell r="A8142" t="str">
            <v>b3161-60022</v>
          </cell>
          <cell r="B8142">
            <v>5</v>
          </cell>
        </row>
        <row r="8143">
          <cell r="A8143" t="str">
            <v>b3173-02212</v>
          </cell>
          <cell r="B8143">
            <v>0</v>
          </cell>
        </row>
        <row r="8144">
          <cell r="A8144" t="str">
            <v>b3173-11045</v>
          </cell>
          <cell r="B8144">
            <v>0</v>
          </cell>
        </row>
        <row r="8145">
          <cell r="A8145" t="str">
            <v>b3173-44127</v>
          </cell>
          <cell r="B8145">
            <v>0</v>
          </cell>
        </row>
        <row r="8146">
          <cell r="A8146" t="str">
            <v>b3173-66045</v>
          </cell>
          <cell r="B8146">
            <v>0</v>
          </cell>
        </row>
        <row r="8147">
          <cell r="A8147" t="str">
            <v>b3183-14201</v>
          </cell>
          <cell r="B8147">
            <v>0</v>
          </cell>
        </row>
        <row r="8148">
          <cell r="A8148" t="str">
            <v>b3183-51201</v>
          </cell>
          <cell r="B8148">
            <v>0</v>
          </cell>
        </row>
        <row r="8149">
          <cell r="A8149" t="str">
            <v>b3187-14096</v>
          </cell>
          <cell r="B8149">
            <v>0</v>
          </cell>
        </row>
        <row r="8150">
          <cell r="A8150" t="str">
            <v>b3194-51151</v>
          </cell>
          <cell r="B8150">
            <v>0</v>
          </cell>
        </row>
        <row r="8151">
          <cell r="A8151" t="str">
            <v>b3196-58014</v>
          </cell>
          <cell r="B8151">
            <v>11</v>
          </cell>
        </row>
        <row r="8152">
          <cell r="A8152" t="str">
            <v>b3254-02045</v>
          </cell>
          <cell r="B8152">
            <v>0</v>
          </cell>
        </row>
        <row r="8153">
          <cell r="A8153" t="str">
            <v>b3254-14045g</v>
          </cell>
          <cell r="B8153">
            <v>0</v>
          </cell>
        </row>
        <row r="8154">
          <cell r="A8154" t="str">
            <v>b3254-14081</v>
          </cell>
          <cell r="B8154">
            <v>0</v>
          </cell>
        </row>
        <row r="8155">
          <cell r="A8155" t="str">
            <v>b3254-14133g</v>
          </cell>
          <cell r="B8155">
            <v>0</v>
          </cell>
        </row>
        <row r="8156">
          <cell r="A8156" t="str">
            <v>b3254-16115</v>
          </cell>
          <cell r="B8156">
            <v>0</v>
          </cell>
        </row>
        <row r="8157">
          <cell r="A8157" t="str">
            <v>b3254-16165</v>
          </cell>
          <cell r="B8157">
            <v>0</v>
          </cell>
        </row>
        <row r="8158">
          <cell r="A8158" t="str">
            <v>b3254-23081</v>
          </cell>
          <cell r="B8158">
            <v>0</v>
          </cell>
        </row>
        <row r="8159">
          <cell r="A8159" t="str">
            <v>b3254-23096</v>
          </cell>
          <cell r="B8159">
            <v>0</v>
          </cell>
        </row>
        <row r="8160">
          <cell r="A8160" t="str">
            <v>b3254-23115</v>
          </cell>
          <cell r="B8160">
            <v>0</v>
          </cell>
        </row>
        <row r="8161">
          <cell r="A8161" t="str">
            <v>b3254-37081</v>
          </cell>
          <cell r="B8161">
            <v>0</v>
          </cell>
        </row>
        <row r="8162">
          <cell r="A8162" t="str">
            <v>b3254-44133</v>
          </cell>
          <cell r="B8162">
            <v>0</v>
          </cell>
        </row>
        <row r="8163">
          <cell r="A8163" t="str">
            <v>b3254-60081</v>
          </cell>
          <cell r="B8163">
            <v>0</v>
          </cell>
        </row>
        <row r="8164">
          <cell r="A8164" t="str">
            <v>b3254-79165</v>
          </cell>
          <cell r="B8164">
            <v>0</v>
          </cell>
        </row>
        <row r="8165">
          <cell r="A8165" t="str">
            <v>b3255-05143</v>
          </cell>
          <cell r="B8165">
            <v>0</v>
          </cell>
        </row>
        <row r="8166">
          <cell r="A8166" t="str">
            <v>b3255-14143</v>
          </cell>
          <cell r="B8166">
            <v>0</v>
          </cell>
        </row>
        <row r="8167">
          <cell r="A8167" t="str">
            <v>b3255-14216</v>
          </cell>
          <cell r="B8167">
            <v>0</v>
          </cell>
        </row>
        <row r="8168">
          <cell r="A8168" t="str">
            <v>b3255-61096</v>
          </cell>
          <cell r="B8168">
            <v>0</v>
          </cell>
        </row>
        <row r="8169">
          <cell r="A8169" t="str">
            <v>b3267-92138</v>
          </cell>
          <cell r="B8169">
            <v>0</v>
          </cell>
        </row>
        <row r="8170">
          <cell r="A8170" t="str">
            <v>b3283-16081</v>
          </cell>
          <cell r="B8170">
            <v>0</v>
          </cell>
        </row>
        <row r="8171">
          <cell r="A8171" t="str">
            <v>b3283-23081</v>
          </cell>
          <cell r="B8171">
            <v>0</v>
          </cell>
        </row>
        <row r="8172">
          <cell r="A8172" t="str">
            <v>b3283-60138</v>
          </cell>
          <cell r="B8172">
            <v>0</v>
          </cell>
        </row>
        <row r="8173">
          <cell r="A8173" t="str">
            <v>b3288-23193</v>
          </cell>
          <cell r="B8173">
            <v>0</v>
          </cell>
        </row>
        <row r="8174">
          <cell r="A8174" t="str">
            <v>b3288-60007</v>
          </cell>
          <cell r="B8174">
            <v>0</v>
          </cell>
        </row>
        <row r="8175">
          <cell r="A8175" t="str">
            <v>b3288-60165</v>
          </cell>
          <cell r="B8175">
            <v>0</v>
          </cell>
        </row>
        <row r="8176">
          <cell r="A8176" t="str">
            <v>b3297-79143</v>
          </cell>
          <cell r="B8176">
            <v>0</v>
          </cell>
        </row>
        <row r="8177">
          <cell r="A8177" t="str">
            <v>b3305-00007</v>
          </cell>
          <cell r="B8177">
            <v>0</v>
          </cell>
        </row>
        <row r="8178">
          <cell r="A8178" t="str">
            <v>b3305-00054</v>
          </cell>
          <cell r="B8178">
            <v>0</v>
          </cell>
        </row>
        <row r="8179">
          <cell r="A8179" t="str">
            <v>b3305-00107</v>
          </cell>
          <cell r="B8179">
            <v>0</v>
          </cell>
        </row>
        <row r="8180">
          <cell r="A8180" t="str">
            <v>b3305-002001356</v>
          </cell>
          <cell r="B8180">
            <v>0</v>
          </cell>
        </row>
        <row r="8181">
          <cell r="A8181" t="str">
            <v>b3305-00226</v>
          </cell>
          <cell r="B8181">
            <v>0</v>
          </cell>
        </row>
        <row r="8182">
          <cell r="A8182" t="str">
            <v>b3305-079001356</v>
          </cell>
          <cell r="B8182">
            <v>0</v>
          </cell>
        </row>
        <row r="8183">
          <cell r="A8183" t="str">
            <v>b3305-11054</v>
          </cell>
          <cell r="B8183">
            <v>0</v>
          </cell>
        </row>
        <row r="8184">
          <cell r="A8184" t="str">
            <v>b3305-11107</v>
          </cell>
          <cell r="B8184">
            <v>0</v>
          </cell>
        </row>
        <row r="8185">
          <cell r="A8185" t="str">
            <v>b3305-23132</v>
          </cell>
          <cell r="B8185">
            <v>0</v>
          </cell>
        </row>
        <row r="8186">
          <cell r="A8186" t="str">
            <v>b3305-43132</v>
          </cell>
          <cell r="B8186">
            <v>0</v>
          </cell>
        </row>
        <row r="8187">
          <cell r="A8187" t="str">
            <v>b3305-43172</v>
          </cell>
          <cell r="B8187">
            <v>0</v>
          </cell>
        </row>
        <row r="8188">
          <cell r="A8188" t="str">
            <v>b3305-51132</v>
          </cell>
          <cell r="B8188">
            <v>0</v>
          </cell>
        </row>
        <row r="8189">
          <cell r="A8189" t="str">
            <v>b3305-51238c</v>
          </cell>
          <cell r="B8189">
            <v>0</v>
          </cell>
        </row>
        <row r="8190">
          <cell r="A8190" t="str">
            <v>b3305-55003</v>
          </cell>
          <cell r="B8190">
            <v>0</v>
          </cell>
        </row>
        <row r="8191">
          <cell r="A8191" t="str">
            <v>b3305-55226</v>
          </cell>
          <cell r="B8191">
            <v>0</v>
          </cell>
        </row>
        <row r="8192">
          <cell r="A8192" t="str">
            <v>b3305-79132</v>
          </cell>
          <cell r="B8192">
            <v>0</v>
          </cell>
        </row>
        <row r="8193">
          <cell r="A8193" t="str">
            <v>b3146-32170</v>
          </cell>
          <cell r="B8193">
            <v>0</v>
          </cell>
        </row>
        <row r="8194">
          <cell r="A8194" t="str">
            <v>b3148-00227</v>
          </cell>
          <cell r="B8194">
            <v>0</v>
          </cell>
        </row>
        <row r="8195">
          <cell r="A8195" t="str">
            <v>b3148-06297</v>
          </cell>
          <cell r="B8195">
            <v>0</v>
          </cell>
        </row>
        <row r="8196">
          <cell r="A8196" t="str">
            <v>b3148-14007</v>
          </cell>
          <cell r="B8196">
            <v>0</v>
          </cell>
        </row>
        <row r="8197">
          <cell r="A8197" t="str">
            <v>b3148-14091</v>
          </cell>
          <cell r="B8197">
            <v>0</v>
          </cell>
        </row>
        <row r="8198">
          <cell r="A8198" t="str">
            <v>b3148-14184</v>
          </cell>
          <cell r="B8198">
            <v>0</v>
          </cell>
        </row>
        <row r="8199">
          <cell r="A8199" t="str">
            <v>b3148-14223</v>
          </cell>
          <cell r="B8199">
            <v>0</v>
          </cell>
        </row>
        <row r="8200">
          <cell r="A8200" t="str">
            <v>b3148-31223</v>
          </cell>
          <cell r="B8200">
            <v>0</v>
          </cell>
        </row>
        <row r="8201">
          <cell r="A8201" t="str">
            <v>b3148-31297</v>
          </cell>
          <cell r="B8201">
            <v>0</v>
          </cell>
        </row>
        <row r="8202">
          <cell r="A8202" t="str">
            <v>b3148-37184</v>
          </cell>
          <cell r="B8202">
            <v>0</v>
          </cell>
        </row>
        <row r="8203">
          <cell r="A8203" t="str">
            <v>b3148-44035</v>
          </cell>
          <cell r="B8203">
            <v>0</v>
          </cell>
        </row>
        <row r="8204">
          <cell r="A8204" t="str">
            <v>b3148-44091</v>
          </cell>
          <cell r="B8204">
            <v>0</v>
          </cell>
        </row>
        <row r="8205">
          <cell r="A8205" t="str">
            <v>b3148-44184</v>
          </cell>
          <cell r="B8205">
            <v>0</v>
          </cell>
        </row>
        <row r="8206">
          <cell r="A8206" t="str">
            <v>b3148-44297</v>
          </cell>
          <cell r="B8206">
            <v>0</v>
          </cell>
        </row>
        <row r="8207">
          <cell r="A8207" t="str">
            <v>b3148-44333</v>
          </cell>
          <cell r="B8207">
            <v>0</v>
          </cell>
        </row>
        <row r="8208">
          <cell r="A8208" t="str">
            <v>b3148-55223</v>
          </cell>
          <cell r="B8208">
            <v>0</v>
          </cell>
        </row>
        <row r="8209">
          <cell r="A8209" t="str">
            <v>b3148-62001</v>
          </cell>
          <cell r="B8209">
            <v>0</v>
          </cell>
        </row>
        <row r="8210">
          <cell r="A8210" t="str">
            <v>b3148-62136</v>
          </cell>
          <cell r="B8210">
            <v>0</v>
          </cell>
        </row>
        <row r="8211">
          <cell r="A8211" t="str">
            <v>b3148-66007</v>
          </cell>
          <cell r="B8211">
            <v>0</v>
          </cell>
        </row>
        <row r="8212">
          <cell r="A8212" t="str">
            <v>b3148-66081</v>
          </cell>
          <cell r="B8212">
            <v>0</v>
          </cell>
        </row>
        <row r="8213">
          <cell r="A8213" t="str">
            <v>b3148-66297</v>
          </cell>
          <cell r="B8213">
            <v>0</v>
          </cell>
        </row>
        <row r="8214">
          <cell r="A8214" t="str">
            <v>b3148-80007</v>
          </cell>
          <cell r="B8214">
            <v>0</v>
          </cell>
        </row>
        <row r="8215">
          <cell r="A8215" t="str">
            <v>b3148-80184</v>
          </cell>
          <cell r="B8215">
            <v>0</v>
          </cell>
        </row>
        <row r="8216">
          <cell r="A8216" t="str">
            <v>b3148-86001</v>
          </cell>
          <cell r="B8216">
            <v>0</v>
          </cell>
        </row>
        <row r="8217">
          <cell r="A8217" t="str">
            <v>b3161-60186</v>
          </cell>
          <cell r="B8217">
            <v>0</v>
          </cell>
        </row>
        <row r="8218">
          <cell r="A8218" t="str">
            <v>b3163-01007</v>
          </cell>
          <cell r="B8218">
            <v>0</v>
          </cell>
        </row>
        <row r="8219">
          <cell r="A8219" t="str">
            <v>b3165-11200</v>
          </cell>
          <cell r="B8219">
            <v>0</v>
          </cell>
        </row>
        <row r="8220">
          <cell r="A8220" t="str">
            <v>b3173-02045</v>
          </cell>
          <cell r="B8220">
            <v>0</v>
          </cell>
        </row>
        <row r="8221">
          <cell r="A8221" t="str">
            <v>b3173-11127</v>
          </cell>
          <cell r="B8221">
            <v>0</v>
          </cell>
        </row>
        <row r="8222">
          <cell r="A8222" t="str">
            <v>b3173-16127</v>
          </cell>
          <cell r="B8222">
            <v>0</v>
          </cell>
        </row>
        <row r="8223">
          <cell r="A8223" t="str">
            <v>b3173-44045</v>
          </cell>
          <cell r="B8223">
            <v>0</v>
          </cell>
        </row>
        <row r="8224">
          <cell r="A8224" t="str">
            <v>b3173-51212</v>
          </cell>
          <cell r="B8224">
            <v>0</v>
          </cell>
        </row>
        <row r="8225">
          <cell r="A8225" t="str">
            <v>b3173-66212</v>
          </cell>
          <cell r="B8225">
            <v>0</v>
          </cell>
        </row>
        <row r="8226">
          <cell r="A8226" t="str">
            <v>b3187-14212</v>
          </cell>
          <cell r="B8226">
            <v>0</v>
          </cell>
        </row>
        <row r="8227">
          <cell r="A8227" t="str">
            <v>b3187-23096</v>
          </cell>
          <cell r="B8227">
            <v>0</v>
          </cell>
        </row>
        <row r="8228">
          <cell r="A8228" t="str">
            <v>b3187-63096</v>
          </cell>
          <cell r="B8228">
            <v>0</v>
          </cell>
        </row>
        <row r="8229">
          <cell r="A8229" t="str">
            <v>b3194-02151</v>
          </cell>
          <cell r="B8229">
            <v>0</v>
          </cell>
        </row>
        <row r="8230">
          <cell r="A8230" t="str">
            <v>b3250-16051</v>
          </cell>
          <cell r="B8230">
            <v>0</v>
          </cell>
        </row>
        <row r="8231">
          <cell r="A8231" t="str">
            <v>b3252-6311180</v>
          </cell>
          <cell r="B8231">
            <v>0</v>
          </cell>
        </row>
        <row r="8232">
          <cell r="A8232" t="str">
            <v>b3254-02052</v>
          </cell>
          <cell r="B8232">
            <v>0</v>
          </cell>
        </row>
        <row r="8233">
          <cell r="A8233" t="str">
            <v>b3254-02096</v>
          </cell>
          <cell r="B8233">
            <v>0</v>
          </cell>
        </row>
        <row r="8234">
          <cell r="A8234" t="str">
            <v>b3254-02133g</v>
          </cell>
          <cell r="B8234">
            <v>0</v>
          </cell>
        </row>
        <row r="8235">
          <cell r="A8235" t="str">
            <v>b3254-02165g</v>
          </cell>
          <cell r="B8235">
            <v>0</v>
          </cell>
        </row>
        <row r="8236">
          <cell r="A8236" t="str">
            <v>b3254-04127</v>
          </cell>
          <cell r="B8236">
            <v>0</v>
          </cell>
        </row>
        <row r="8237">
          <cell r="A8237" t="str">
            <v>b3254-14052</v>
          </cell>
          <cell r="B8237">
            <v>0</v>
          </cell>
        </row>
        <row r="8238">
          <cell r="A8238" t="str">
            <v>b3254-14096</v>
          </cell>
          <cell r="B8238">
            <v>0</v>
          </cell>
        </row>
        <row r="8239">
          <cell r="A8239" t="str">
            <v>b3254-23133</v>
          </cell>
          <cell r="B8239">
            <v>0</v>
          </cell>
        </row>
        <row r="8240">
          <cell r="A8240" t="str">
            <v>b3254-37045g</v>
          </cell>
          <cell r="B8240">
            <v>0</v>
          </cell>
        </row>
        <row r="8241">
          <cell r="A8241" t="str">
            <v>b3254-37213</v>
          </cell>
          <cell r="B8241">
            <v>0</v>
          </cell>
        </row>
        <row r="8242">
          <cell r="A8242" t="str">
            <v>b3254-44096</v>
          </cell>
          <cell r="B8242">
            <v>0</v>
          </cell>
        </row>
        <row r="8243">
          <cell r="A8243" t="str">
            <v>b3254-51052</v>
          </cell>
          <cell r="B8243">
            <v>0</v>
          </cell>
        </row>
        <row r="8244">
          <cell r="A8244" t="str">
            <v>b3254-51081</v>
          </cell>
          <cell r="B8244">
            <v>0</v>
          </cell>
        </row>
        <row r="8245">
          <cell r="A8245" t="str">
            <v>b3254-55081</v>
          </cell>
          <cell r="B8245">
            <v>0</v>
          </cell>
        </row>
        <row r="8246">
          <cell r="A8246" t="str">
            <v>b3254-55096</v>
          </cell>
          <cell r="B8246">
            <v>0</v>
          </cell>
        </row>
        <row r="8247">
          <cell r="A8247" t="str">
            <v>b3254-60212</v>
          </cell>
          <cell r="B8247">
            <v>0</v>
          </cell>
        </row>
        <row r="8248">
          <cell r="A8248" t="str">
            <v>b3255-02186</v>
          </cell>
          <cell r="B8248">
            <v>0</v>
          </cell>
        </row>
        <row r="8249">
          <cell r="A8249" t="str">
            <v>b3255-05140</v>
          </cell>
          <cell r="B8249">
            <v>0</v>
          </cell>
        </row>
        <row r="8250">
          <cell r="A8250" t="str">
            <v>b3255-05203</v>
          </cell>
          <cell r="B8250">
            <v>0</v>
          </cell>
        </row>
        <row r="8251">
          <cell r="A8251" t="str">
            <v>b3255-14140</v>
          </cell>
          <cell r="B8251">
            <v>0</v>
          </cell>
        </row>
        <row r="8252">
          <cell r="A8252" t="str">
            <v>b3267-92096</v>
          </cell>
          <cell r="B8252">
            <v>0</v>
          </cell>
        </row>
        <row r="8253">
          <cell r="A8253" t="str">
            <v>b3283-60081</v>
          </cell>
          <cell r="B8253">
            <v>0</v>
          </cell>
        </row>
        <row r="8254">
          <cell r="A8254" t="str">
            <v>b3285-16054</v>
          </cell>
          <cell r="B8254">
            <v>0</v>
          </cell>
        </row>
        <row r="8255">
          <cell r="A8255" t="str">
            <v>b3288-14193</v>
          </cell>
          <cell r="B8255">
            <v>0</v>
          </cell>
        </row>
        <row r="8256">
          <cell r="A8256" t="str">
            <v>b3305-000001357</v>
          </cell>
          <cell r="B8256">
            <v>0</v>
          </cell>
        </row>
        <row r="8257">
          <cell r="A8257" t="str">
            <v>b3305-023001356</v>
          </cell>
          <cell r="B8257">
            <v>0</v>
          </cell>
        </row>
        <row r="8258">
          <cell r="A8258" t="str">
            <v>b3305-051001356</v>
          </cell>
          <cell r="B8258">
            <v>0</v>
          </cell>
        </row>
        <row r="8259">
          <cell r="A8259" t="str">
            <v>b3305-11132</v>
          </cell>
          <cell r="B8259">
            <v>0</v>
          </cell>
        </row>
        <row r="8260">
          <cell r="A8260" t="str">
            <v>b3305-11226</v>
          </cell>
          <cell r="B8260">
            <v>0</v>
          </cell>
        </row>
        <row r="8261">
          <cell r="A8261" t="str">
            <v>b3305-11238c</v>
          </cell>
          <cell r="B8261">
            <v>0</v>
          </cell>
        </row>
        <row r="8262">
          <cell r="A8262" t="str">
            <v>b3305-16238c</v>
          </cell>
          <cell r="B8262">
            <v>0</v>
          </cell>
        </row>
        <row r="8263">
          <cell r="A8263" t="str">
            <v>b3305-23007</v>
          </cell>
          <cell r="B8263">
            <v>0</v>
          </cell>
        </row>
        <row r="8264">
          <cell r="A8264" t="str">
            <v>b3305-23238c</v>
          </cell>
          <cell r="B8264">
            <v>0</v>
          </cell>
        </row>
        <row r="8265">
          <cell r="A8265" t="str">
            <v>b3305-43003</v>
          </cell>
          <cell r="B8265">
            <v>0</v>
          </cell>
        </row>
        <row r="8266">
          <cell r="A8266" t="str">
            <v>b3305-43054</v>
          </cell>
          <cell r="B8266">
            <v>0</v>
          </cell>
        </row>
        <row r="8267">
          <cell r="A8267" t="str">
            <v>b3305-55107</v>
          </cell>
          <cell r="B8267">
            <v>0</v>
          </cell>
        </row>
        <row r="8268">
          <cell r="A8268" t="str">
            <v>b3305-66007</v>
          </cell>
          <cell r="B8268">
            <v>0</v>
          </cell>
        </row>
        <row r="8269">
          <cell r="A8269" t="str">
            <v>b3305-66238c</v>
          </cell>
          <cell r="B8269">
            <v>0</v>
          </cell>
        </row>
        <row r="8270">
          <cell r="A8270" t="str">
            <v>b3305-79003</v>
          </cell>
          <cell r="B8270">
            <v>0</v>
          </cell>
        </row>
        <row r="8271">
          <cell r="A8271" t="str">
            <v>b3305-79054</v>
          </cell>
          <cell r="B8271">
            <v>0</v>
          </cell>
        </row>
        <row r="8272">
          <cell r="A8272" t="str">
            <v>b3305-79107</v>
          </cell>
          <cell r="B8272">
            <v>0</v>
          </cell>
        </row>
        <row r="8273">
          <cell r="A8273" t="str">
            <v>b3312-02135</v>
          </cell>
          <cell r="B8273">
            <v>0</v>
          </cell>
        </row>
        <row r="8274">
          <cell r="A8274" t="str">
            <v>b3316-05151</v>
          </cell>
          <cell r="B8274">
            <v>13</v>
          </cell>
        </row>
        <row r="8275">
          <cell r="A8275" t="str">
            <v>b3318-00203</v>
          </cell>
          <cell r="B8275">
            <v>0</v>
          </cell>
        </row>
        <row r="8276">
          <cell r="A8276" t="str">
            <v>b3318-60007</v>
          </cell>
          <cell r="B8276">
            <v>0</v>
          </cell>
        </row>
        <row r="8277">
          <cell r="A8277" t="str">
            <v>b3321-164002</v>
          </cell>
          <cell r="B8277">
            <v>0</v>
          </cell>
        </row>
        <row r="8278">
          <cell r="A8278" t="str">
            <v>b3321-234184</v>
          </cell>
          <cell r="B8278">
            <v>0</v>
          </cell>
        </row>
        <row r="8279">
          <cell r="A8279" t="str">
            <v>b3326-16032</v>
          </cell>
          <cell r="B8279">
            <v>0</v>
          </cell>
        </row>
        <row r="8280">
          <cell r="A8280" t="str">
            <v>b3327-23149</v>
          </cell>
          <cell r="B8280">
            <v>0</v>
          </cell>
        </row>
        <row r="8281">
          <cell r="A8281" t="str">
            <v>b3327-23151</v>
          </cell>
          <cell r="B8281">
            <v>0</v>
          </cell>
        </row>
        <row r="8282">
          <cell r="A8282" t="str">
            <v>b3330-16214</v>
          </cell>
          <cell r="B8282">
            <v>0</v>
          </cell>
        </row>
        <row r="8283">
          <cell r="A8283" t="str">
            <v>b3334-16014</v>
          </cell>
          <cell r="B8283">
            <v>0</v>
          </cell>
        </row>
        <row r="8284">
          <cell r="A8284" t="str">
            <v>b3336-32165</v>
          </cell>
          <cell r="B8284">
            <v>0</v>
          </cell>
        </row>
        <row r="8285">
          <cell r="A8285" t="str">
            <v>b3344-06186</v>
          </cell>
          <cell r="B8285">
            <v>0</v>
          </cell>
        </row>
        <row r="8286">
          <cell r="A8286" t="str">
            <v>b3344-16186</v>
          </cell>
          <cell r="B8286">
            <v>0</v>
          </cell>
        </row>
        <row r="8287">
          <cell r="A8287" t="str">
            <v>b3344-60022</v>
          </cell>
          <cell r="B8287">
            <v>0</v>
          </cell>
        </row>
        <row r="8288">
          <cell r="A8288" t="str">
            <v>b3347-63136</v>
          </cell>
          <cell r="B8288">
            <v>0</v>
          </cell>
        </row>
        <row r="8289">
          <cell r="A8289" t="str">
            <v>b3388-000001068</v>
          </cell>
          <cell r="B8289">
            <v>0</v>
          </cell>
        </row>
        <row r="8290">
          <cell r="A8290" t="str">
            <v>b3388-02162</v>
          </cell>
          <cell r="B8290">
            <v>0</v>
          </cell>
        </row>
        <row r="8291">
          <cell r="A8291" t="str">
            <v>b3388-23068</v>
          </cell>
          <cell r="B8291">
            <v>0</v>
          </cell>
        </row>
        <row r="8292">
          <cell r="A8292" t="str">
            <v>b3388-51035</v>
          </cell>
          <cell r="B8292">
            <v>0</v>
          </cell>
        </row>
        <row r="8293">
          <cell r="A8293" t="str">
            <v>b3388-51162</v>
          </cell>
          <cell r="B8293">
            <v>0</v>
          </cell>
        </row>
        <row r="8294">
          <cell r="A8294" t="str">
            <v>b3388-55035</v>
          </cell>
          <cell r="B8294">
            <v>0</v>
          </cell>
        </row>
        <row r="8295">
          <cell r="A8295" t="str">
            <v>b3388-66143</v>
          </cell>
          <cell r="B8295">
            <v>0</v>
          </cell>
        </row>
        <row r="8296">
          <cell r="A8296" t="str">
            <v>b3400-063247</v>
          </cell>
          <cell r="B8296">
            <v>0</v>
          </cell>
        </row>
        <row r="8297">
          <cell r="A8297" t="str">
            <v>b3400-163025</v>
          </cell>
          <cell r="B8297">
            <v>0</v>
          </cell>
        </row>
        <row r="8298">
          <cell r="A8298" t="str">
            <v>b3400-23096</v>
          </cell>
          <cell r="B8298">
            <v>0</v>
          </cell>
        </row>
        <row r="8299">
          <cell r="A8299" t="str">
            <v>b3410-00115</v>
          </cell>
          <cell r="B8299">
            <v>0</v>
          </cell>
        </row>
        <row r="8300">
          <cell r="A8300" t="str">
            <v>b3410-14115</v>
          </cell>
          <cell r="B8300">
            <v>0</v>
          </cell>
        </row>
        <row r="8301">
          <cell r="A8301" t="str">
            <v>b3419-14068</v>
          </cell>
          <cell r="B8301">
            <v>0</v>
          </cell>
        </row>
        <row r="8302">
          <cell r="A8302" t="str">
            <v>b3424-16030</v>
          </cell>
          <cell r="B8302">
            <v>0</v>
          </cell>
        </row>
        <row r="8303">
          <cell r="A8303" t="str">
            <v>b3429-02226</v>
          </cell>
          <cell r="B8303">
            <v>0</v>
          </cell>
        </row>
        <row r="8304">
          <cell r="A8304" t="str">
            <v>b3429-16048</v>
          </cell>
          <cell r="B8304">
            <v>0</v>
          </cell>
        </row>
        <row r="8305">
          <cell r="A8305" t="str">
            <v>b3429-51226</v>
          </cell>
          <cell r="B8305">
            <v>0</v>
          </cell>
        </row>
        <row r="8306">
          <cell r="A8306" t="str">
            <v>b3429-79022</v>
          </cell>
          <cell r="B8306">
            <v>0</v>
          </cell>
        </row>
        <row r="8307">
          <cell r="A8307" t="str">
            <v>b3437-14212</v>
          </cell>
          <cell r="B8307">
            <v>0</v>
          </cell>
        </row>
        <row r="8308">
          <cell r="A8308" t="str">
            <v>b3485-40140</v>
          </cell>
          <cell r="B8308">
            <v>1</v>
          </cell>
        </row>
        <row r="8309">
          <cell r="A8309" t="str">
            <v>b3493-06007</v>
          </cell>
          <cell r="B8309">
            <v>0</v>
          </cell>
        </row>
        <row r="8310">
          <cell r="A8310" t="str">
            <v>b3493-23007</v>
          </cell>
          <cell r="B8310">
            <v>0</v>
          </cell>
        </row>
        <row r="8311">
          <cell r="A8311" t="str">
            <v>b3493-60007</v>
          </cell>
          <cell r="B8311">
            <v>0</v>
          </cell>
        </row>
        <row r="8312">
          <cell r="A8312" t="str">
            <v>b3495-13165</v>
          </cell>
          <cell r="B8312">
            <v>0</v>
          </cell>
        </row>
        <row r="8313">
          <cell r="A8313" t="str">
            <v>b3496-06115</v>
          </cell>
          <cell r="B8313">
            <v>0</v>
          </cell>
        </row>
        <row r="8314">
          <cell r="A8314" t="str">
            <v>b3496-16115</v>
          </cell>
          <cell r="B8314">
            <v>0</v>
          </cell>
        </row>
        <row r="8315">
          <cell r="A8315" t="str">
            <v>b3496-23025</v>
          </cell>
          <cell r="B8315">
            <v>0</v>
          </cell>
        </row>
        <row r="8316">
          <cell r="A8316" t="str">
            <v>b3496-64228</v>
          </cell>
          <cell r="B8316">
            <v>0</v>
          </cell>
        </row>
        <row r="8317">
          <cell r="A8317" t="str">
            <v>b3497-06151</v>
          </cell>
          <cell r="B8317">
            <v>0</v>
          </cell>
        </row>
        <row r="8318">
          <cell r="A8318" t="str">
            <v>b3497-06180</v>
          </cell>
          <cell r="B8318">
            <v>0</v>
          </cell>
        </row>
        <row r="8319">
          <cell r="A8319" t="str">
            <v>b3498-23184</v>
          </cell>
          <cell r="B8319">
            <v>0</v>
          </cell>
        </row>
        <row r="8320">
          <cell r="A8320" t="str">
            <v>b3498-60184</v>
          </cell>
          <cell r="B8320">
            <v>0</v>
          </cell>
        </row>
        <row r="8321">
          <cell r="A8321" t="str">
            <v>b3512-42220</v>
          </cell>
          <cell r="B8321">
            <v>0</v>
          </cell>
        </row>
        <row r="8322">
          <cell r="A8322" t="str">
            <v>b3514-00127</v>
          </cell>
          <cell r="B8322">
            <v>0</v>
          </cell>
        </row>
        <row r="8323">
          <cell r="A8323" t="str">
            <v>b3514-16115</v>
          </cell>
          <cell r="B8323">
            <v>0</v>
          </cell>
        </row>
        <row r="8324">
          <cell r="A8324" t="str">
            <v>b3514-16127</v>
          </cell>
          <cell r="B8324">
            <v>0</v>
          </cell>
        </row>
        <row r="8325">
          <cell r="A8325" t="str">
            <v>b3514-23115</v>
          </cell>
          <cell r="B8325">
            <v>0</v>
          </cell>
        </row>
        <row r="8326">
          <cell r="A8326" t="str">
            <v>b3541-00108</v>
          </cell>
          <cell r="B8326">
            <v>0</v>
          </cell>
        </row>
        <row r="8327">
          <cell r="A8327" t="str">
            <v>b3541-106272</v>
          </cell>
          <cell r="B8327">
            <v>0</v>
          </cell>
        </row>
        <row r="8328">
          <cell r="A8328" t="str">
            <v>b3541-112226</v>
          </cell>
          <cell r="B8328">
            <v>0</v>
          </cell>
        </row>
        <row r="8329">
          <cell r="A8329" t="str">
            <v>b3541-19108</v>
          </cell>
          <cell r="B8329">
            <v>0</v>
          </cell>
        </row>
        <row r="8330">
          <cell r="A8330" t="str">
            <v>b3541-19226</v>
          </cell>
          <cell r="B8330">
            <v>0</v>
          </cell>
        </row>
        <row r="8331">
          <cell r="A8331" t="str">
            <v>b3541-31272</v>
          </cell>
          <cell r="B8331">
            <v>0</v>
          </cell>
        </row>
        <row r="8332">
          <cell r="A8332" t="str">
            <v>b3541-43002</v>
          </cell>
          <cell r="B8332">
            <v>0</v>
          </cell>
        </row>
        <row r="8333">
          <cell r="A8333" t="str">
            <v>b3541-60002</v>
          </cell>
          <cell r="B8333">
            <v>0</v>
          </cell>
        </row>
        <row r="8334">
          <cell r="A8334" t="str">
            <v>b3541-66272</v>
          </cell>
          <cell r="B8334">
            <v>0</v>
          </cell>
        </row>
        <row r="8335">
          <cell r="A8335" t="str">
            <v>b3541-96272</v>
          </cell>
          <cell r="B8335">
            <v>0</v>
          </cell>
        </row>
        <row r="8336">
          <cell r="A8336" t="str">
            <v>b3579-14012</v>
          </cell>
          <cell r="B8336">
            <v>0</v>
          </cell>
        </row>
        <row r="8337">
          <cell r="A8337" t="str">
            <v>b3579-14014</v>
          </cell>
          <cell r="B8337">
            <v>0</v>
          </cell>
        </row>
        <row r="8338">
          <cell r="A8338" t="str">
            <v>b3581-14012</v>
          </cell>
          <cell r="B8338">
            <v>0</v>
          </cell>
        </row>
        <row r="8339">
          <cell r="A8339" t="str">
            <v>b3581-57014</v>
          </cell>
          <cell r="B8339">
            <v>0</v>
          </cell>
        </row>
        <row r="8340">
          <cell r="A8340" t="str">
            <v>b3585-00210</v>
          </cell>
          <cell r="B8340">
            <v>0</v>
          </cell>
        </row>
        <row r="8341">
          <cell r="A8341" t="str">
            <v>b3585-125230</v>
          </cell>
          <cell r="B8341">
            <v>0</v>
          </cell>
        </row>
        <row r="8342">
          <cell r="A8342" t="str">
            <v>b3585-43151</v>
          </cell>
          <cell r="B8342">
            <v>0</v>
          </cell>
        </row>
        <row r="8343">
          <cell r="A8343" t="str">
            <v>b3585-66230</v>
          </cell>
          <cell r="B8343">
            <v>0</v>
          </cell>
        </row>
        <row r="8344">
          <cell r="A8344" t="str">
            <v>b3590-14132</v>
          </cell>
          <cell r="B8344">
            <v>0</v>
          </cell>
        </row>
        <row r="8345">
          <cell r="A8345" t="str">
            <v>b3595-14048</v>
          </cell>
          <cell r="B8345">
            <v>0</v>
          </cell>
        </row>
        <row r="8346">
          <cell r="A8346" t="str">
            <v>b3596-43133</v>
          </cell>
          <cell r="B8346">
            <v>0</v>
          </cell>
        </row>
        <row r="8347">
          <cell r="A8347" t="str">
            <v>b3596-66133</v>
          </cell>
          <cell r="B8347">
            <v>0</v>
          </cell>
        </row>
        <row r="8348">
          <cell r="A8348" t="str">
            <v>b3603-14264</v>
          </cell>
          <cell r="B8348">
            <v>0</v>
          </cell>
        </row>
        <row r="8349">
          <cell r="A8349" t="str">
            <v>b3603-76262</v>
          </cell>
          <cell r="B8349">
            <v>0</v>
          </cell>
        </row>
        <row r="8350">
          <cell r="A8350" t="str">
            <v>b3603-76264</v>
          </cell>
          <cell r="B8350">
            <v>0</v>
          </cell>
        </row>
        <row r="8351">
          <cell r="A8351" t="str">
            <v>b3616-23297</v>
          </cell>
          <cell r="B8351">
            <v>30</v>
          </cell>
        </row>
        <row r="8352">
          <cell r="A8352" t="str">
            <v>b3617-16040</v>
          </cell>
          <cell r="B8352">
            <v>0</v>
          </cell>
        </row>
        <row r="8353">
          <cell r="A8353" t="str">
            <v>b3617-23299</v>
          </cell>
          <cell r="B8353">
            <v>0</v>
          </cell>
        </row>
        <row r="8354">
          <cell r="A8354" t="str">
            <v>b3617-60040</v>
          </cell>
          <cell r="B8354">
            <v>0</v>
          </cell>
        </row>
        <row r="8355">
          <cell r="A8355" t="str">
            <v>b3618-126151</v>
          </cell>
          <cell r="B8355">
            <v>0</v>
          </cell>
        </row>
        <row r="8356">
          <cell r="A8356" t="str">
            <v>b3618-16098</v>
          </cell>
          <cell r="B8356">
            <v>0</v>
          </cell>
        </row>
        <row r="8357">
          <cell r="A8357" t="str">
            <v>b3618-16185</v>
          </cell>
          <cell r="B8357">
            <v>0</v>
          </cell>
        </row>
        <row r="8358">
          <cell r="A8358" t="str">
            <v>b3618-23185</v>
          </cell>
          <cell r="B8358">
            <v>0</v>
          </cell>
        </row>
        <row r="8359">
          <cell r="A8359" t="str">
            <v>b3618-60151</v>
          </cell>
          <cell r="B8359">
            <v>0</v>
          </cell>
        </row>
        <row r="8360">
          <cell r="A8360" t="str">
            <v>b3619-16169</v>
          </cell>
          <cell r="B8360">
            <v>0</v>
          </cell>
        </row>
        <row r="8361">
          <cell r="A8361" t="str">
            <v>b3619-60169</v>
          </cell>
          <cell r="B8361">
            <v>0</v>
          </cell>
        </row>
        <row r="8362">
          <cell r="A8362" t="str">
            <v>b3619-60171</v>
          </cell>
          <cell r="B8362">
            <v>0</v>
          </cell>
        </row>
        <row r="8363">
          <cell r="A8363" t="str">
            <v>b3620-23140</v>
          </cell>
          <cell r="B8363">
            <v>0</v>
          </cell>
        </row>
        <row r="8364">
          <cell r="A8364" t="str">
            <v>b3620-64068</v>
          </cell>
          <cell r="B8364">
            <v>0</v>
          </cell>
        </row>
        <row r="8365">
          <cell r="A8365" t="str">
            <v>b3623-11264</v>
          </cell>
          <cell r="B8365">
            <v>0</v>
          </cell>
        </row>
        <row r="8366">
          <cell r="A8366" t="str">
            <v>b3623-16171</v>
          </cell>
          <cell r="B8366">
            <v>0</v>
          </cell>
        </row>
        <row r="8367">
          <cell r="A8367" t="str">
            <v>b3623-16220</v>
          </cell>
          <cell r="B8367">
            <v>0</v>
          </cell>
        </row>
        <row r="8368">
          <cell r="A8368" t="str">
            <v>b3624-16262</v>
          </cell>
          <cell r="B8368">
            <v>0</v>
          </cell>
        </row>
        <row r="8369">
          <cell r="A8369" t="str">
            <v>b3625-60068</v>
          </cell>
          <cell r="B8369">
            <v>0</v>
          </cell>
        </row>
        <row r="8370">
          <cell r="A8370" t="str">
            <v>b3625-60233</v>
          </cell>
          <cell r="B8370">
            <v>0</v>
          </cell>
        </row>
        <row r="8371">
          <cell r="A8371" t="str">
            <v>b3626-16231</v>
          </cell>
          <cell r="B8371">
            <v>0</v>
          </cell>
        </row>
        <row r="8372">
          <cell r="A8372" t="str">
            <v>b3627-64022</v>
          </cell>
          <cell r="B8372">
            <v>0</v>
          </cell>
        </row>
        <row r="8373">
          <cell r="A8373" t="str">
            <v>b3627-64301</v>
          </cell>
          <cell r="B8373">
            <v>0</v>
          </cell>
        </row>
        <row r="8374">
          <cell r="A8374" t="str">
            <v>b3632-00226</v>
          </cell>
          <cell r="B8374">
            <v>0</v>
          </cell>
        </row>
        <row r="8375">
          <cell r="A8375" t="str">
            <v>b3632-11132</v>
          </cell>
          <cell r="B8375">
            <v>0</v>
          </cell>
        </row>
        <row r="8376">
          <cell r="A8376" t="str">
            <v>b3632-23052</v>
          </cell>
          <cell r="B8376">
            <v>0</v>
          </cell>
        </row>
        <row r="8377">
          <cell r="A8377" t="str">
            <v>b3632-66025</v>
          </cell>
          <cell r="B8377">
            <v>0</v>
          </cell>
        </row>
        <row r="8378">
          <cell r="A8378" t="str">
            <v>b3632-66226</v>
          </cell>
          <cell r="B8378">
            <v>0</v>
          </cell>
        </row>
        <row r="8379">
          <cell r="A8379" t="str">
            <v>b3635-92301</v>
          </cell>
          <cell r="B8379">
            <v>0</v>
          </cell>
        </row>
        <row r="8380">
          <cell r="A8380" t="str">
            <v>b3637-007001242</v>
          </cell>
          <cell r="B8380">
            <v>0</v>
          </cell>
        </row>
        <row r="8381">
          <cell r="A8381" t="str">
            <v>b3637-06068</v>
          </cell>
          <cell r="B8381">
            <v>0</v>
          </cell>
        </row>
        <row r="8382">
          <cell r="A8382" t="str">
            <v>b3637-06165</v>
          </cell>
          <cell r="B8382">
            <v>0</v>
          </cell>
        </row>
        <row r="8383">
          <cell r="A8383" t="str">
            <v>b3637-14082</v>
          </cell>
          <cell r="B8383">
            <v>0</v>
          </cell>
        </row>
        <row r="8384">
          <cell r="A8384" t="str">
            <v>b3637-14212</v>
          </cell>
          <cell r="B8384">
            <v>0</v>
          </cell>
        </row>
        <row r="8385">
          <cell r="A8385" t="str">
            <v>b3637-16001</v>
          </cell>
          <cell r="B8385">
            <v>0</v>
          </cell>
        </row>
        <row r="8386">
          <cell r="A8386" t="str">
            <v>b3637-16296</v>
          </cell>
          <cell r="B8386">
            <v>0</v>
          </cell>
        </row>
        <row r="8387">
          <cell r="A8387" t="str">
            <v>b3637-16317</v>
          </cell>
          <cell r="B8387">
            <v>0</v>
          </cell>
        </row>
        <row r="8388">
          <cell r="A8388" t="str">
            <v>b3637-23082</v>
          </cell>
          <cell r="B8388">
            <v>0</v>
          </cell>
        </row>
        <row r="8389">
          <cell r="A8389" t="str">
            <v>b3637-23128</v>
          </cell>
          <cell r="B8389">
            <v>0</v>
          </cell>
        </row>
        <row r="8390">
          <cell r="A8390" t="str">
            <v>b3637-23136</v>
          </cell>
          <cell r="B8390">
            <v>0</v>
          </cell>
        </row>
        <row r="8391">
          <cell r="A8391" t="str">
            <v>b3637-23165</v>
          </cell>
          <cell r="B8391">
            <v>0</v>
          </cell>
        </row>
        <row r="8392">
          <cell r="A8392" t="str">
            <v>b3637-23184</v>
          </cell>
          <cell r="B8392">
            <v>0</v>
          </cell>
        </row>
        <row r="8393">
          <cell r="A8393" t="str">
            <v>b3637-23317</v>
          </cell>
          <cell r="B8393">
            <v>0</v>
          </cell>
        </row>
        <row r="8394">
          <cell r="A8394" t="str">
            <v>b3637-64012</v>
          </cell>
          <cell r="B8394">
            <v>0</v>
          </cell>
        </row>
        <row r="8395">
          <cell r="A8395" t="str">
            <v>b3637-76136</v>
          </cell>
          <cell r="B8395">
            <v>0</v>
          </cell>
        </row>
        <row r="8396">
          <cell r="A8396" t="str">
            <v>b3637-76257</v>
          </cell>
          <cell r="B8396">
            <v>0</v>
          </cell>
        </row>
        <row r="8397">
          <cell r="A8397" t="str">
            <v>b3637-76300</v>
          </cell>
          <cell r="B8397">
            <v>0</v>
          </cell>
        </row>
        <row r="8398">
          <cell r="A8398" t="str">
            <v>b3637-79001</v>
          </cell>
          <cell r="B8398">
            <v>0</v>
          </cell>
        </row>
        <row r="8399">
          <cell r="A8399" t="str">
            <v>b3637-79003</v>
          </cell>
          <cell r="B8399">
            <v>0</v>
          </cell>
        </row>
        <row r="8400">
          <cell r="A8400" t="str">
            <v>b3639-07184</v>
          </cell>
          <cell r="B8400">
            <v>0</v>
          </cell>
        </row>
        <row r="8401">
          <cell r="A8401" t="str">
            <v>b3639-23096</v>
          </cell>
          <cell r="B8401">
            <v>0</v>
          </cell>
        </row>
        <row r="8402">
          <cell r="A8402" t="str">
            <v>b3639-64003</v>
          </cell>
          <cell r="B8402">
            <v>0</v>
          </cell>
        </row>
        <row r="8403">
          <cell r="A8403" t="str">
            <v>b3639-64007</v>
          </cell>
          <cell r="B8403">
            <v>0</v>
          </cell>
        </row>
        <row r="8404">
          <cell r="A8404" t="str">
            <v>b3642-23196</v>
          </cell>
          <cell r="B8404">
            <v>9</v>
          </cell>
        </row>
        <row r="8405">
          <cell r="A8405" t="str">
            <v>b3642-43043</v>
          </cell>
          <cell r="B8405">
            <v>8</v>
          </cell>
        </row>
        <row r="8406">
          <cell r="A8406" t="str">
            <v>b3642-76043</v>
          </cell>
          <cell r="B8406">
            <v>2</v>
          </cell>
        </row>
        <row r="8407">
          <cell r="A8407" t="str">
            <v>b3648-16223</v>
          </cell>
          <cell r="B8407">
            <v>11</v>
          </cell>
        </row>
        <row r="8408">
          <cell r="A8408" t="str">
            <v>b3648-23223</v>
          </cell>
          <cell r="B8408">
            <v>2</v>
          </cell>
        </row>
        <row r="8409">
          <cell r="A8409" t="str">
            <v>b3649-35014</v>
          </cell>
          <cell r="B8409">
            <v>15</v>
          </cell>
        </row>
        <row r="8410">
          <cell r="A8410" t="str">
            <v>b3651-64192</v>
          </cell>
          <cell r="B8410">
            <v>1</v>
          </cell>
        </row>
        <row r="8411">
          <cell r="A8411" t="str">
            <v>b3654-14143</v>
          </cell>
          <cell r="B8411">
            <v>0</v>
          </cell>
        </row>
        <row r="8412">
          <cell r="A8412" t="str">
            <v>b3655-16252</v>
          </cell>
          <cell r="B8412">
            <v>0</v>
          </cell>
        </row>
        <row r="8413">
          <cell r="A8413" t="str">
            <v>b3655-64252</v>
          </cell>
          <cell r="B8413">
            <v>0</v>
          </cell>
        </row>
        <row r="8414">
          <cell r="A8414" t="str">
            <v>b3658-16135</v>
          </cell>
          <cell r="B8414">
            <v>0</v>
          </cell>
        </row>
        <row r="8415">
          <cell r="A8415" t="str">
            <v>b3658-23135</v>
          </cell>
          <cell r="B8415">
            <v>0</v>
          </cell>
        </row>
        <row r="8416">
          <cell r="A8416" t="str">
            <v>b3658-23212</v>
          </cell>
          <cell r="B8416">
            <v>0</v>
          </cell>
        </row>
        <row r="8417">
          <cell r="A8417" t="str">
            <v>b3667-00001</v>
          </cell>
          <cell r="B8417">
            <v>0</v>
          </cell>
        </row>
        <row r="8418">
          <cell r="A8418" t="str">
            <v>b3667-00299</v>
          </cell>
          <cell r="B8418">
            <v>0</v>
          </cell>
        </row>
        <row r="8419">
          <cell r="A8419" t="str">
            <v>b3667-106299</v>
          </cell>
          <cell r="B8419">
            <v>0</v>
          </cell>
        </row>
        <row r="8420">
          <cell r="A8420" t="str">
            <v>b3667-112308</v>
          </cell>
          <cell r="B8420">
            <v>0</v>
          </cell>
        </row>
        <row r="8421">
          <cell r="A8421" t="str">
            <v>b3667-66299</v>
          </cell>
          <cell r="B8421">
            <v>0</v>
          </cell>
        </row>
        <row r="8422">
          <cell r="A8422" t="str">
            <v>b3667-94299</v>
          </cell>
          <cell r="B8422">
            <v>0</v>
          </cell>
        </row>
        <row r="8423">
          <cell r="A8423" t="str">
            <v>b3673-00247</v>
          </cell>
          <cell r="B8423">
            <v>0</v>
          </cell>
        </row>
        <row r="8424">
          <cell r="A8424" t="str">
            <v>b3673-16001</v>
          </cell>
          <cell r="B8424">
            <v>0</v>
          </cell>
        </row>
        <row r="8425">
          <cell r="A8425" t="str">
            <v>b3673-19213</v>
          </cell>
          <cell r="B8425">
            <v>0</v>
          </cell>
        </row>
        <row r="8426">
          <cell r="A8426" t="str">
            <v>b3673-43001</v>
          </cell>
          <cell r="B8426">
            <v>0</v>
          </cell>
        </row>
        <row r="8427">
          <cell r="A8427" t="str">
            <v>b3673-51213</v>
          </cell>
          <cell r="B8427">
            <v>0</v>
          </cell>
        </row>
        <row r="8428">
          <cell r="A8428" t="str">
            <v>b3673-76247</v>
          </cell>
          <cell r="B8428">
            <v>0</v>
          </cell>
        </row>
        <row r="8429">
          <cell r="A8429" t="str">
            <v>b3676-02326</v>
          </cell>
          <cell r="B8429">
            <v>0</v>
          </cell>
        </row>
        <row r="8430">
          <cell r="A8430" t="str">
            <v>b3676-66326</v>
          </cell>
          <cell r="B8430">
            <v>0</v>
          </cell>
        </row>
        <row r="8431">
          <cell r="A8431" t="str">
            <v>b3680-00140</v>
          </cell>
          <cell r="B8431">
            <v>0</v>
          </cell>
        </row>
        <row r="8432">
          <cell r="A8432" t="str">
            <v>b3680-16048</v>
          </cell>
          <cell r="B8432">
            <v>0</v>
          </cell>
        </row>
        <row r="8433">
          <cell r="A8433" t="str">
            <v>b3680-51278</v>
          </cell>
          <cell r="B8433">
            <v>0</v>
          </cell>
        </row>
        <row r="8434">
          <cell r="A8434" t="str">
            <v>b3680-79140</v>
          </cell>
          <cell r="B8434">
            <v>0</v>
          </cell>
        </row>
        <row r="8435">
          <cell r="A8435" t="str">
            <v>b3680-79278</v>
          </cell>
          <cell r="B8435">
            <v>0</v>
          </cell>
        </row>
        <row r="8436">
          <cell r="A8436" t="str">
            <v>b3689-02148</v>
          </cell>
          <cell r="B8436">
            <v>0</v>
          </cell>
        </row>
        <row r="8437">
          <cell r="A8437" t="str">
            <v>b3689-66148</v>
          </cell>
          <cell r="B8437">
            <v>0</v>
          </cell>
        </row>
        <row r="8438">
          <cell r="A8438" t="str">
            <v>b3693-06300</v>
          </cell>
          <cell r="B8438">
            <v>0</v>
          </cell>
        </row>
        <row r="8439">
          <cell r="A8439" t="str">
            <v>b3693-23300</v>
          </cell>
          <cell r="B8439">
            <v>0</v>
          </cell>
        </row>
        <row r="8440">
          <cell r="A8440" t="str">
            <v>b3694-16080</v>
          </cell>
          <cell r="B8440">
            <v>0</v>
          </cell>
        </row>
        <row r="8441">
          <cell r="A8441" t="str">
            <v>b3694-23001</v>
          </cell>
          <cell r="B8441">
            <v>0</v>
          </cell>
        </row>
        <row r="8442">
          <cell r="A8442" t="str">
            <v>b3699-19052</v>
          </cell>
          <cell r="B8442">
            <v>0</v>
          </cell>
        </row>
        <row r="8443">
          <cell r="A8443" t="str">
            <v>b3699-43052</v>
          </cell>
          <cell r="B8443">
            <v>0</v>
          </cell>
        </row>
        <row r="8444">
          <cell r="A8444" t="str">
            <v>b3699-43120</v>
          </cell>
          <cell r="B8444">
            <v>0</v>
          </cell>
        </row>
        <row r="8445">
          <cell r="A8445" t="str">
            <v>b3706-00084</v>
          </cell>
          <cell r="B8445">
            <v>0</v>
          </cell>
        </row>
        <row r="8446">
          <cell r="A8446" t="str">
            <v>b3706-23002</v>
          </cell>
          <cell r="B8446">
            <v>0</v>
          </cell>
        </row>
        <row r="8447">
          <cell r="A8447" t="str">
            <v>b3706-23051</v>
          </cell>
          <cell r="B8447">
            <v>0</v>
          </cell>
        </row>
        <row r="8448">
          <cell r="A8448" t="str">
            <v>b3706-23308</v>
          </cell>
          <cell r="B8448">
            <v>0</v>
          </cell>
        </row>
        <row r="8449">
          <cell r="A8449" t="str">
            <v>b3706-76002</v>
          </cell>
          <cell r="B8449">
            <v>0</v>
          </cell>
        </row>
        <row r="8450">
          <cell r="A8450" t="str">
            <v>b3711-14068</v>
          </cell>
          <cell r="B8450">
            <v>0</v>
          </cell>
        </row>
        <row r="8451">
          <cell r="A8451" t="str">
            <v>b3711-23296</v>
          </cell>
          <cell r="B8451">
            <v>0</v>
          </cell>
        </row>
        <row r="8452">
          <cell r="A8452" t="str">
            <v>b3719-04243</v>
          </cell>
          <cell r="B8452">
            <v>0</v>
          </cell>
        </row>
        <row r="8453">
          <cell r="A8453" t="str">
            <v>b3724-02077</v>
          </cell>
          <cell r="B8453">
            <v>0</v>
          </cell>
        </row>
        <row r="8454">
          <cell r="A8454" t="str">
            <v>b3724-16077</v>
          </cell>
          <cell r="B8454">
            <v>0</v>
          </cell>
        </row>
        <row r="8455">
          <cell r="A8455" t="str">
            <v>b3724-43077</v>
          </cell>
          <cell r="B8455">
            <v>0</v>
          </cell>
        </row>
        <row r="8456">
          <cell r="A8456" t="str">
            <v>b3729-23151</v>
          </cell>
          <cell r="B8456">
            <v>0</v>
          </cell>
        </row>
        <row r="8457">
          <cell r="A8457" t="str">
            <v>b3739-14298</v>
          </cell>
          <cell r="B8457">
            <v>0</v>
          </cell>
        </row>
        <row r="8458">
          <cell r="A8458" t="str">
            <v>b3740-00052</v>
          </cell>
          <cell r="B8458">
            <v>0</v>
          </cell>
        </row>
        <row r="8459">
          <cell r="A8459" t="str">
            <v>b3740-23052</v>
          </cell>
          <cell r="B8459">
            <v>0</v>
          </cell>
        </row>
        <row r="8460">
          <cell r="A8460" t="str">
            <v>b3740-66052</v>
          </cell>
          <cell r="B8460">
            <v>0</v>
          </cell>
        </row>
        <row r="8461">
          <cell r="A8461" t="str">
            <v>b3742-000001174</v>
          </cell>
          <cell r="B8461">
            <v>0</v>
          </cell>
        </row>
        <row r="8462">
          <cell r="A8462" t="str">
            <v>b3742-006001247</v>
          </cell>
          <cell r="B8462">
            <v>20</v>
          </cell>
        </row>
        <row r="8463">
          <cell r="A8463" t="str">
            <v>b3742-016001226</v>
          </cell>
          <cell r="B8463">
            <v>0</v>
          </cell>
        </row>
        <row r="8464">
          <cell r="A8464" t="str">
            <v>b3742-023001174</v>
          </cell>
          <cell r="B8464">
            <v>0</v>
          </cell>
        </row>
        <row r="8465">
          <cell r="A8465" t="str">
            <v>b3742-023001247</v>
          </cell>
          <cell r="B8465">
            <v>16</v>
          </cell>
        </row>
        <row r="8466">
          <cell r="A8466" t="str">
            <v>b3742-076001226</v>
          </cell>
          <cell r="B8466">
            <v>0</v>
          </cell>
        </row>
        <row r="8467">
          <cell r="A8467" t="str">
            <v>b3742-079001247</v>
          </cell>
          <cell r="B8467">
            <v>0</v>
          </cell>
        </row>
        <row r="8468">
          <cell r="A8468" t="str">
            <v>b3746-011001227</v>
          </cell>
          <cell r="B8468">
            <v>0</v>
          </cell>
        </row>
        <row r="8469">
          <cell r="A8469" t="str">
            <v>b3746-016001007</v>
          </cell>
          <cell r="B8469">
            <v>0</v>
          </cell>
        </row>
        <row r="8470">
          <cell r="A8470" t="str">
            <v>b3746-016001176</v>
          </cell>
          <cell r="B8470">
            <v>0</v>
          </cell>
        </row>
        <row r="8471">
          <cell r="A8471" t="str">
            <v>b3746-043001176</v>
          </cell>
          <cell r="B8471">
            <v>0</v>
          </cell>
        </row>
        <row r="8472">
          <cell r="A8472" t="str">
            <v>b3746-051001176</v>
          </cell>
          <cell r="B8472">
            <v>0</v>
          </cell>
        </row>
        <row r="8473">
          <cell r="A8473" t="str">
            <v>b3746-066001203</v>
          </cell>
          <cell r="B8473">
            <v>0</v>
          </cell>
        </row>
        <row r="8474">
          <cell r="A8474" t="str">
            <v>b3751-002001167</v>
          </cell>
          <cell r="B8474">
            <v>0</v>
          </cell>
        </row>
        <row r="8475">
          <cell r="A8475" t="str">
            <v>b3751-051001167</v>
          </cell>
          <cell r="B8475">
            <v>0</v>
          </cell>
        </row>
        <row r="8476">
          <cell r="A8476" t="str">
            <v>b4001-1266040</v>
          </cell>
          <cell r="B8476">
            <v>0</v>
          </cell>
        </row>
        <row r="8477">
          <cell r="A8477" t="str">
            <v>b3541-94226</v>
          </cell>
          <cell r="B8477">
            <v>0</v>
          </cell>
        </row>
        <row r="8478">
          <cell r="A8478" t="str">
            <v>b3541-96108</v>
          </cell>
          <cell r="B8478">
            <v>0</v>
          </cell>
        </row>
        <row r="8479">
          <cell r="A8479" t="str">
            <v>b3541-96226</v>
          </cell>
          <cell r="B8479">
            <v>0</v>
          </cell>
        </row>
        <row r="8480">
          <cell r="A8480" t="str">
            <v>b3581-21012</v>
          </cell>
          <cell r="B8480">
            <v>0</v>
          </cell>
        </row>
        <row r="8481">
          <cell r="A8481" t="str">
            <v>b3581-21014</v>
          </cell>
          <cell r="B8481">
            <v>0</v>
          </cell>
        </row>
        <row r="8482">
          <cell r="A8482" t="str">
            <v>b3582-14014</v>
          </cell>
          <cell r="B8482">
            <v>0</v>
          </cell>
        </row>
        <row r="8483">
          <cell r="A8483" t="str">
            <v>b3585-00151</v>
          </cell>
          <cell r="B8483">
            <v>0</v>
          </cell>
        </row>
        <row r="8484">
          <cell r="A8484" t="str">
            <v>b3585-45017</v>
          </cell>
          <cell r="B8484">
            <v>0</v>
          </cell>
        </row>
        <row r="8485">
          <cell r="A8485" t="str">
            <v>b3588-02076</v>
          </cell>
          <cell r="B8485">
            <v>0</v>
          </cell>
        </row>
        <row r="8486">
          <cell r="A8486" t="str">
            <v>b3595-14026</v>
          </cell>
          <cell r="B8486">
            <v>0</v>
          </cell>
        </row>
        <row r="8487">
          <cell r="A8487" t="str">
            <v>b3596-00133</v>
          </cell>
          <cell r="B8487">
            <v>0</v>
          </cell>
        </row>
        <row r="8488">
          <cell r="A8488" t="str">
            <v>b3596-11133</v>
          </cell>
          <cell r="B8488">
            <v>0</v>
          </cell>
        </row>
        <row r="8489">
          <cell r="A8489" t="str">
            <v>b3596-79133</v>
          </cell>
          <cell r="B8489">
            <v>0</v>
          </cell>
        </row>
        <row r="8490">
          <cell r="A8490" t="str">
            <v>b3605-14244</v>
          </cell>
          <cell r="B8490">
            <v>0</v>
          </cell>
        </row>
        <row r="8491">
          <cell r="A8491" t="str">
            <v>b3613-14281</v>
          </cell>
          <cell r="B8491">
            <v>0</v>
          </cell>
        </row>
        <row r="8492">
          <cell r="A8492" t="str">
            <v>b3616-60001</v>
          </cell>
          <cell r="B8492">
            <v>71</v>
          </cell>
        </row>
        <row r="8493">
          <cell r="A8493" t="str">
            <v>b3617-16291</v>
          </cell>
          <cell r="B8493">
            <v>0</v>
          </cell>
        </row>
        <row r="8494">
          <cell r="A8494" t="str">
            <v>b3617-23291</v>
          </cell>
          <cell r="B8494">
            <v>0</v>
          </cell>
        </row>
        <row r="8495">
          <cell r="A8495" t="str">
            <v>b3618-16040</v>
          </cell>
          <cell r="B8495">
            <v>0</v>
          </cell>
        </row>
        <row r="8496">
          <cell r="A8496" t="str">
            <v>b3618-16287</v>
          </cell>
          <cell r="B8496">
            <v>0</v>
          </cell>
        </row>
        <row r="8497">
          <cell r="A8497" t="str">
            <v>b3618-60185</v>
          </cell>
          <cell r="B8497">
            <v>0</v>
          </cell>
        </row>
        <row r="8498">
          <cell r="A8498" t="str">
            <v>b3619-00292</v>
          </cell>
          <cell r="B8498">
            <v>0</v>
          </cell>
        </row>
        <row r="8499">
          <cell r="A8499" t="str">
            <v>b3619-23171</v>
          </cell>
          <cell r="B8499">
            <v>0</v>
          </cell>
        </row>
        <row r="8500">
          <cell r="A8500" t="str">
            <v>b3620-23068</v>
          </cell>
          <cell r="B8500">
            <v>0</v>
          </cell>
        </row>
        <row r="8501">
          <cell r="A8501" t="str">
            <v>b3620-64140</v>
          </cell>
          <cell r="B8501">
            <v>0</v>
          </cell>
        </row>
        <row r="8502">
          <cell r="A8502" t="str">
            <v>b3620-64287</v>
          </cell>
          <cell r="B8502">
            <v>0</v>
          </cell>
        </row>
        <row r="8503">
          <cell r="A8503" t="str">
            <v>b3622-16301</v>
          </cell>
          <cell r="B8503">
            <v>0</v>
          </cell>
        </row>
        <row r="8504">
          <cell r="A8504" t="str">
            <v>b3623-11184</v>
          </cell>
          <cell r="B8504">
            <v>0</v>
          </cell>
        </row>
        <row r="8505">
          <cell r="A8505" t="str">
            <v>b3623-16234</v>
          </cell>
          <cell r="B8505">
            <v>1</v>
          </cell>
        </row>
        <row r="8506">
          <cell r="A8506" t="str">
            <v>b3623-23234</v>
          </cell>
          <cell r="B8506">
            <v>0</v>
          </cell>
        </row>
        <row r="8507">
          <cell r="A8507" t="str">
            <v>b3623-23264</v>
          </cell>
          <cell r="B8507">
            <v>0</v>
          </cell>
        </row>
        <row r="8508">
          <cell r="A8508" t="str">
            <v>b3623-60171</v>
          </cell>
          <cell r="B8508">
            <v>0</v>
          </cell>
        </row>
        <row r="8509">
          <cell r="A8509" t="str">
            <v>b3625-00256</v>
          </cell>
          <cell r="B8509">
            <v>0</v>
          </cell>
        </row>
        <row r="8510">
          <cell r="A8510" t="str">
            <v>b3625-16175</v>
          </cell>
          <cell r="B8510">
            <v>0</v>
          </cell>
        </row>
        <row r="8511">
          <cell r="A8511" t="str">
            <v>b3625-60256</v>
          </cell>
          <cell r="B8511">
            <v>0</v>
          </cell>
        </row>
        <row r="8512">
          <cell r="A8512" t="str">
            <v>b3627-16301</v>
          </cell>
          <cell r="B8512">
            <v>0</v>
          </cell>
        </row>
        <row r="8513">
          <cell r="A8513" t="str">
            <v>b3627-23301</v>
          </cell>
          <cell r="B8513">
            <v>0</v>
          </cell>
        </row>
        <row r="8514">
          <cell r="A8514" t="str">
            <v>b3632-00052</v>
          </cell>
          <cell r="B8514">
            <v>0</v>
          </cell>
        </row>
        <row r="8515">
          <cell r="A8515" t="str">
            <v>b3632-11052</v>
          </cell>
          <cell r="B8515">
            <v>0</v>
          </cell>
        </row>
        <row r="8516">
          <cell r="A8516" t="str">
            <v>b3632-11226</v>
          </cell>
          <cell r="B8516">
            <v>0</v>
          </cell>
        </row>
        <row r="8517">
          <cell r="A8517" t="str">
            <v>b3632-16052</v>
          </cell>
          <cell r="B8517">
            <v>0</v>
          </cell>
        </row>
        <row r="8518">
          <cell r="A8518" t="str">
            <v>b3632-23025</v>
          </cell>
          <cell r="B8518">
            <v>0</v>
          </cell>
        </row>
        <row r="8519">
          <cell r="A8519" t="str">
            <v>b3632-23226</v>
          </cell>
          <cell r="B8519">
            <v>0</v>
          </cell>
        </row>
        <row r="8520">
          <cell r="A8520" t="str">
            <v>b3632-51052</v>
          </cell>
          <cell r="B8520">
            <v>0</v>
          </cell>
        </row>
        <row r="8521">
          <cell r="A8521" t="str">
            <v>b3637-007001341</v>
          </cell>
          <cell r="B8521">
            <v>0</v>
          </cell>
        </row>
        <row r="8522">
          <cell r="A8522" t="str">
            <v>b3637-023001242</v>
          </cell>
          <cell r="B8522">
            <v>0</v>
          </cell>
        </row>
        <row r="8523">
          <cell r="A8523" t="str">
            <v>b3637-06136</v>
          </cell>
          <cell r="B8523">
            <v>0</v>
          </cell>
        </row>
        <row r="8524">
          <cell r="A8524" t="str">
            <v>b3637-06212</v>
          </cell>
          <cell r="B8524">
            <v>0</v>
          </cell>
        </row>
        <row r="8525">
          <cell r="A8525" t="str">
            <v>b3637-06252</v>
          </cell>
          <cell r="B8525">
            <v>0</v>
          </cell>
        </row>
        <row r="8526">
          <cell r="A8526" t="str">
            <v>b3637-16003</v>
          </cell>
          <cell r="B8526">
            <v>0</v>
          </cell>
        </row>
        <row r="8527">
          <cell r="A8527" t="str">
            <v>b3637-16184</v>
          </cell>
          <cell r="B8527">
            <v>0</v>
          </cell>
        </row>
        <row r="8528">
          <cell r="A8528" t="str">
            <v>b3637-16212</v>
          </cell>
          <cell r="B8528">
            <v>0</v>
          </cell>
        </row>
        <row r="8529">
          <cell r="A8529" t="str">
            <v>b3637-16257</v>
          </cell>
          <cell r="B8529">
            <v>0</v>
          </cell>
        </row>
        <row r="8530">
          <cell r="A8530" t="str">
            <v>b3637-16300</v>
          </cell>
          <cell r="B8530">
            <v>0</v>
          </cell>
        </row>
        <row r="8531">
          <cell r="A8531" t="str">
            <v>b3637-23012</v>
          </cell>
          <cell r="B8531">
            <v>0</v>
          </cell>
        </row>
        <row r="8532">
          <cell r="A8532" t="str">
            <v>b3637-64068</v>
          </cell>
          <cell r="B8532">
            <v>0</v>
          </cell>
        </row>
        <row r="8533">
          <cell r="A8533" t="str">
            <v>b3637-64165</v>
          </cell>
          <cell r="B8533">
            <v>0</v>
          </cell>
        </row>
        <row r="8534">
          <cell r="A8534" t="str">
            <v>b3637-76001</v>
          </cell>
          <cell r="B8534">
            <v>0</v>
          </cell>
        </row>
        <row r="8535">
          <cell r="A8535" t="str">
            <v>b3637-79126</v>
          </cell>
          <cell r="B8535">
            <v>0</v>
          </cell>
        </row>
        <row r="8536">
          <cell r="A8536" t="str">
            <v>b3637-79212</v>
          </cell>
          <cell r="B8536">
            <v>0</v>
          </cell>
        </row>
        <row r="8537">
          <cell r="A8537" t="str">
            <v>b3637-79997</v>
          </cell>
          <cell r="B8537">
            <v>0</v>
          </cell>
        </row>
        <row r="8538">
          <cell r="A8538" t="str">
            <v>b3638-07068</v>
          </cell>
          <cell r="B8538">
            <v>0</v>
          </cell>
        </row>
        <row r="8539">
          <cell r="A8539" t="str">
            <v>b3639-07296</v>
          </cell>
          <cell r="B8539">
            <v>0</v>
          </cell>
        </row>
        <row r="8540">
          <cell r="A8540" t="str">
            <v>b3639-16184</v>
          </cell>
          <cell r="B8540">
            <v>0</v>
          </cell>
        </row>
        <row r="8541">
          <cell r="A8541" t="str">
            <v>b3639-23184</v>
          </cell>
          <cell r="B8541">
            <v>0</v>
          </cell>
        </row>
        <row r="8542">
          <cell r="A8542" t="str">
            <v>b3639-64296</v>
          </cell>
          <cell r="B8542">
            <v>0</v>
          </cell>
        </row>
        <row r="8543">
          <cell r="A8543" t="str">
            <v>b3644-55014</v>
          </cell>
          <cell r="B8543">
            <v>5</v>
          </cell>
        </row>
        <row r="8544">
          <cell r="A8544" t="str">
            <v>b3647-126068</v>
          </cell>
          <cell r="B8544">
            <v>0</v>
          </cell>
        </row>
        <row r="8545">
          <cell r="A8545" t="str">
            <v>b3648-16084</v>
          </cell>
          <cell r="B8545">
            <v>15</v>
          </cell>
        </row>
        <row r="8546">
          <cell r="A8546" t="str">
            <v>b3648-23004</v>
          </cell>
          <cell r="B8546">
            <v>10</v>
          </cell>
        </row>
        <row r="8547">
          <cell r="A8547" t="str">
            <v>b3651-55192</v>
          </cell>
          <cell r="B8547">
            <v>1</v>
          </cell>
        </row>
        <row r="8548">
          <cell r="A8548" t="str">
            <v>b3652-31223</v>
          </cell>
          <cell r="B8548">
            <v>0</v>
          </cell>
        </row>
        <row r="8549">
          <cell r="A8549" t="str">
            <v>b3654-37238</v>
          </cell>
          <cell r="B8549">
            <v>0</v>
          </cell>
        </row>
        <row r="8550">
          <cell r="A8550" t="str">
            <v>b3654-76238</v>
          </cell>
          <cell r="B8550">
            <v>0</v>
          </cell>
        </row>
        <row r="8551">
          <cell r="A8551" t="str">
            <v>b3655-64007</v>
          </cell>
          <cell r="B8551">
            <v>0</v>
          </cell>
        </row>
        <row r="8552">
          <cell r="A8552" t="str">
            <v>b3658-16212</v>
          </cell>
          <cell r="B8552">
            <v>0</v>
          </cell>
        </row>
        <row r="8553">
          <cell r="A8553" t="str">
            <v>b3667-105001</v>
          </cell>
          <cell r="B8553">
            <v>0</v>
          </cell>
        </row>
        <row r="8554">
          <cell r="A8554" t="str">
            <v>b3667-110299</v>
          </cell>
          <cell r="B8554">
            <v>0</v>
          </cell>
        </row>
        <row r="8555">
          <cell r="A8555" t="str">
            <v>b3667-16299</v>
          </cell>
          <cell r="B8555">
            <v>0</v>
          </cell>
        </row>
        <row r="8556">
          <cell r="A8556" t="str">
            <v>b3667-19299</v>
          </cell>
          <cell r="B8556">
            <v>0</v>
          </cell>
        </row>
        <row r="8557">
          <cell r="A8557" t="str">
            <v>b3667-66308</v>
          </cell>
          <cell r="B8557">
            <v>0</v>
          </cell>
        </row>
        <row r="8558">
          <cell r="A8558" t="str">
            <v>b3667-96308</v>
          </cell>
          <cell r="B8558">
            <v>0</v>
          </cell>
        </row>
        <row r="8559">
          <cell r="A8559" t="str">
            <v>b3673-00068</v>
          </cell>
          <cell r="B8559">
            <v>0</v>
          </cell>
        </row>
        <row r="8560">
          <cell r="A8560" t="str">
            <v>b3673-00306</v>
          </cell>
          <cell r="B8560">
            <v>0</v>
          </cell>
        </row>
        <row r="8561">
          <cell r="A8561" t="str">
            <v>b3673-02213</v>
          </cell>
          <cell r="B8561">
            <v>0</v>
          </cell>
        </row>
        <row r="8562">
          <cell r="A8562" t="str">
            <v>b3673-04306</v>
          </cell>
          <cell r="B8562">
            <v>0</v>
          </cell>
        </row>
        <row r="8563">
          <cell r="A8563" t="str">
            <v>b3673-16306</v>
          </cell>
          <cell r="B8563">
            <v>0</v>
          </cell>
        </row>
        <row r="8564">
          <cell r="A8564" t="str">
            <v>b3673-19001</v>
          </cell>
          <cell r="B8564">
            <v>0</v>
          </cell>
        </row>
        <row r="8565">
          <cell r="A8565" t="str">
            <v>b3673-51001</v>
          </cell>
          <cell r="B8565">
            <v>0</v>
          </cell>
        </row>
        <row r="8566">
          <cell r="A8566" t="str">
            <v>b3673-76306</v>
          </cell>
          <cell r="B8566">
            <v>0</v>
          </cell>
        </row>
        <row r="8567">
          <cell r="A8567" t="str">
            <v>b3676-00326</v>
          </cell>
          <cell r="B8567">
            <v>0</v>
          </cell>
        </row>
        <row r="8568">
          <cell r="A8568" t="str">
            <v>b3676-00333</v>
          </cell>
          <cell r="B8568">
            <v>0</v>
          </cell>
        </row>
        <row r="8569">
          <cell r="A8569" t="str">
            <v>b3680-02278</v>
          </cell>
          <cell r="B8569">
            <v>0</v>
          </cell>
        </row>
        <row r="8570">
          <cell r="A8570" t="str">
            <v>b3680-11048</v>
          </cell>
          <cell r="B8570">
            <v>0</v>
          </cell>
        </row>
        <row r="8571">
          <cell r="A8571" t="str">
            <v>b3680-11140</v>
          </cell>
          <cell r="B8571">
            <v>0</v>
          </cell>
        </row>
        <row r="8572">
          <cell r="A8572" t="str">
            <v>b3680-11278</v>
          </cell>
          <cell r="B8572">
            <v>0</v>
          </cell>
        </row>
        <row r="8573">
          <cell r="A8573" t="str">
            <v>b3680-23140</v>
          </cell>
          <cell r="B8573">
            <v>0</v>
          </cell>
        </row>
        <row r="8574">
          <cell r="A8574" t="str">
            <v>b3680-43278</v>
          </cell>
          <cell r="B8574">
            <v>0</v>
          </cell>
        </row>
        <row r="8575">
          <cell r="A8575" t="str">
            <v>b3680-66140</v>
          </cell>
          <cell r="B8575">
            <v>0</v>
          </cell>
        </row>
        <row r="8576">
          <cell r="A8576" t="str">
            <v>b3680-66278</v>
          </cell>
          <cell r="B8576">
            <v>0</v>
          </cell>
        </row>
        <row r="8577">
          <cell r="A8577" t="str">
            <v>b3688-51126</v>
          </cell>
          <cell r="B8577">
            <v>0</v>
          </cell>
        </row>
        <row r="8578">
          <cell r="A8578" t="str">
            <v>b3689-00149</v>
          </cell>
          <cell r="B8578">
            <v>0</v>
          </cell>
        </row>
        <row r="8579">
          <cell r="A8579" t="str">
            <v>b3689-23148</v>
          </cell>
          <cell r="B8579">
            <v>0</v>
          </cell>
        </row>
        <row r="8580">
          <cell r="A8580" t="str">
            <v>b3693-00300</v>
          </cell>
          <cell r="B8580">
            <v>0</v>
          </cell>
        </row>
        <row r="8581">
          <cell r="A8581" t="str">
            <v>b3693-16256</v>
          </cell>
          <cell r="B8581">
            <v>0</v>
          </cell>
        </row>
        <row r="8582">
          <cell r="A8582" t="str">
            <v>b3693-16300</v>
          </cell>
          <cell r="B8582">
            <v>0</v>
          </cell>
        </row>
        <row r="8583">
          <cell r="A8583" t="str">
            <v>b3699-00151</v>
          </cell>
          <cell r="B8583">
            <v>0</v>
          </cell>
        </row>
        <row r="8584">
          <cell r="A8584" t="str">
            <v>b3699-19120</v>
          </cell>
          <cell r="B8584">
            <v>0</v>
          </cell>
        </row>
        <row r="8585">
          <cell r="A8585" t="str">
            <v>b3699-23052</v>
          </cell>
          <cell r="B8585">
            <v>0</v>
          </cell>
        </row>
        <row r="8586">
          <cell r="A8586" t="str">
            <v>b3699-66052</v>
          </cell>
          <cell r="B8586">
            <v>0</v>
          </cell>
        </row>
        <row r="8587">
          <cell r="A8587" t="str">
            <v>b3706-02011</v>
          </cell>
          <cell r="B8587">
            <v>0</v>
          </cell>
        </row>
        <row r="8588">
          <cell r="A8588" t="str">
            <v>b3706-14051</v>
          </cell>
          <cell r="B8588">
            <v>0</v>
          </cell>
        </row>
        <row r="8589">
          <cell r="A8589" t="str">
            <v>b3706-14308</v>
          </cell>
          <cell r="B8589">
            <v>0</v>
          </cell>
        </row>
        <row r="8590">
          <cell r="A8590" t="str">
            <v>b3706-23011</v>
          </cell>
          <cell r="B8590">
            <v>0</v>
          </cell>
        </row>
        <row r="8591">
          <cell r="A8591" t="str">
            <v>b3711-14003</v>
          </cell>
          <cell r="B8591">
            <v>0</v>
          </cell>
        </row>
        <row r="8592">
          <cell r="A8592" t="str">
            <v>b3711-23096</v>
          </cell>
          <cell r="B8592">
            <v>0</v>
          </cell>
        </row>
        <row r="8593">
          <cell r="A8593" t="str">
            <v>b3719-43243</v>
          </cell>
          <cell r="B8593">
            <v>0</v>
          </cell>
        </row>
        <row r="8594">
          <cell r="A8594" t="str">
            <v>b3722-94264</v>
          </cell>
          <cell r="B8594">
            <v>0</v>
          </cell>
        </row>
        <row r="8595">
          <cell r="A8595" t="str">
            <v>b3724-00077</v>
          </cell>
          <cell r="B8595">
            <v>0</v>
          </cell>
        </row>
        <row r="8596">
          <cell r="A8596" t="str">
            <v>b3724-11256</v>
          </cell>
          <cell r="B8596">
            <v>0</v>
          </cell>
        </row>
        <row r="8597">
          <cell r="A8597" t="str">
            <v>b3724-51256</v>
          </cell>
          <cell r="B8597">
            <v>0</v>
          </cell>
        </row>
        <row r="8598">
          <cell r="A8598" t="str">
            <v>b3726-11000</v>
          </cell>
          <cell r="B8598">
            <v>0</v>
          </cell>
        </row>
        <row r="8599">
          <cell r="A8599" t="str">
            <v>b3726-23000</v>
          </cell>
          <cell r="B8599">
            <v>0</v>
          </cell>
        </row>
        <row r="8600">
          <cell r="A8600" t="str">
            <v>b3729-011001198</v>
          </cell>
          <cell r="B8600">
            <v>0</v>
          </cell>
        </row>
        <row r="8601">
          <cell r="A8601" t="str">
            <v>b3733-16297</v>
          </cell>
          <cell r="B8601">
            <v>0</v>
          </cell>
        </row>
        <row r="8602">
          <cell r="A8602" t="str">
            <v>b3733-23297</v>
          </cell>
          <cell r="B8602">
            <v>0</v>
          </cell>
        </row>
        <row r="8603">
          <cell r="A8603" t="str">
            <v>b3739-14001</v>
          </cell>
          <cell r="B8603">
            <v>0</v>
          </cell>
        </row>
        <row r="8604">
          <cell r="A8604" t="str">
            <v>b3739-37264</v>
          </cell>
          <cell r="B8604">
            <v>0</v>
          </cell>
        </row>
        <row r="8605">
          <cell r="A8605" t="str">
            <v>b3739-62298</v>
          </cell>
          <cell r="B8605">
            <v>0</v>
          </cell>
        </row>
        <row r="8606">
          <cell r="A8606" t="str">
            <v>b3739-76001</v>
          </cell>
          <cell r="B8606">
            <v>0</v>
          </cell>
        </row>
        <row r="8607">
          <cell r="A8607" t="str">
            <v>b3742-006001096</v>
          </cell>
          <cell r="B8607">
            <v>17</v>
          </cell>
        </row>
        <row r="8608">
          <cell r="A8608" t="str">
            <v>b3742-016001096</v>
          </cell>
          <cell r="B8608">
            <v>0</v>
          </cell>
        </row>
        <row r="8609">
          <cell r="A8609" t="str">
            <v>b3742-016001174</v>
          </cell>
          <cell r="B8609">
            <v>0</v>
          </cell>
        </row>
        <row r="8610">
          <cell r="A8610" t="str">
            <v>b3742-076001297</v>
          </cell>
          <cell r="B8610">
            <v>0</v>
          </cell>
        </row>
        <row r="8611">
          <cell r="A8611" t="str">
            <v>b3746-000001231</v>
          </cell>
          <cell r="B8611">
            <v>0</v>
          </cell>
        </row>
        <row r="8612">
          <cell r="A8612" t="str">
            <v>b3746-002001007</v>
          </cell>
          <cell r="B8612">
            <v>0</v>
          </cell>
        </row>
        <row r="8613">
          <cell r="A8613" t="str">
            <v>b3746-011001007</v>
          </cell>
          <cell r="B8613">
            <v>0</v>
          </cell>
        </row>
        <row r="8614">
          <cell r="A8614" t="str">
            <v>b3746-011001203</v>
          </cell>
          <cell r="B8614">
            <v>0</v>
          </cell>
        </row>
        <row r="8615">
          <cell r="A8615" t="str">
            <v>b3746-011001231</v>
          </cell>
          <cell r="B8615">
            <v>0</v>
          </cell>
        </row>
        <row r="8616">
          <cell r="A8616" t="str">
            <v>b3746-043001203</v>
          </cell>
          <cell r="B8616">
            <v>0</v>
          </cell>
        </row>
        <row r="8617">
          <cell r="A8617" t="str">
            <v>b3746-043001280</v>
          </cell>
          <cell r="B8617">
            <v>0</v>
          </cell>
        </row>
        <row r="8618">
          <cell r="A8618" t="str">
            <v>b3746-051001231</v>
          </cell>
          <cell r="B8618">
            <v>0</v>
          </cell>
        </row>
        <row r="8619">
          <cell r="A8619" t="str">
            <v>b3751-066001137</v>
          </cell>
          <cell r="B8619">
            <v>0</v>
          </cell>
        </row>
        <row r="8620">
          <cell r="A8620" t="str">
            <v>b4001-166144</v>
          </cell>
          <cell r="B8620">
            <v>50</v>
          </cell>
        </row>
        <row r="8621">
          <cell r="A8621" t="str">
            <v>b4002-016106162</v>
          </cell>
          <cell r="B8621">
            <v>0</v>
          </cell>
        </row>
        <row r="8622">
          <cell r="A8622" t="str">
            <v>b4002-236317</v>
          </cell>
          <cell r="B8622">
            <v>0</v>
          </cell>
        </row>
        <row r="8623">
          <cell r="A8623" t="str">
            <v>b3316-14096</v>
          </cell>
          <cell r="B8623">
            <v>0</v>
          </cell>
        </row>
        <row r="8624">
          <cell r="A8624" t="str">
            <v>b3318-00143</v>
          </cell>
          <cell r="B8624">
            <v>0</v>
          </cell>
        </row>
        <row r="8625">
          <cell r="A8625" t="str">
            <v>b3321-164138</v>
          </cell>
          <cell r="B8625">
            <v>0</v>
          </cell>
        </row>
        <row r="8626">
          <cell r="A8626" t="str">
            <v>b3327-14151</v>
          </cell>
          <cell r="B8626">
            <v>0</v>
          </cell>
        </row>
        <row r="8627">
          <cell r="A8627" t="str">
            <v>b3329-23035</v>
          </cell>
          <cell r="B8627">
            <v>0</v>
          </cell>
        </row>
        <row r="8628">
          <cell r="A8628" t="str">
            <v>b3330-60145</v>
          </cell>
          <cell r="B8628">
            <v>0</v>
          </cell>
        </row>
        <row r="8629">
          <cell r="A8629" t="str">
            <v>b3332-60216</v>
          </cell>
          <cell r="B8629">
            <v>0</v>
          </cell>
        </row>
        <row r="8630">
          <cell r="A8630" t="str">
            <v>b3341-16151</v>
          </cell>
          <cell r="B8630">
            <v>0</v>
          </cell>
        </row>
        <row r="8631">
          <cell r="A8631" t="str">
            <v>b3344-06014</v>
          </cell>
          <cell r="B8631">
            <v>0</v>
          </cell>
        </row>
        <row r="8632">
          <cell r="A8632" t="str">
            <v>b3344-06022</v>
          </cell>
          <cell r="B8632">
            <v>0</v>
          </cell>
        </row>
        <row r="8633">
          <cell r="A8633" t="str">
            <v>b3344-16014</v>
          </cell>
          <cell r="B8633">
            <v>0</v>
          </cell>
        </row>
        <row r="8634">
          <cell r="A8634" t="str">
            <v>b3351-95090</v>
          </cell>
          <cell r="B8634">
            <v>0</v>
          </cell>
        </row>
        <row r="8635">
          <cell r="A8635" t="str">
            <v>b3388-11068</v>
          </cell>
          <cell r="B8635">
            <v>0</v>
          </cell>
        </row>
        <row r="8636">
          <cell r="A8636" t="str">
            <v>b3388-11143</v>
          </cell>
          <cell r="B8636">
            <v>0</v>
          </cell>
        </row>
        <row r="8637">
          <cell r="A8637" t="str">
            <v>b3388-16143</v>
          </cell>
          <cell r="B8637">
            <v>0</v>
          </cell>
        </row>
        <row r="8638">
          <cell r="A8638" t="str">
            <v>b3388-43068</v>
          </cell>
          <cell r="B8638">
            <v>0</v>
          </cell>
        </row>
        <row r="8639">
          <cell r="A8639" t="str">
            <v>b3388-43143</v>
          </cell>
          <cell r="B8639">
            <v>0</v>
          </cell>
        </row>
        <row r="8640">
          <cell r="A8640" t="str">
            <v>b3388-55162</v>
          </cell>
          <cell r="B8640">
            <v>0</v>
          </cell>
        </row>
        <row r="8641">
          <cell r="A8641" t="str">
            <v>b3388-79035</v>
          </cell>
          <cell r="B8641">
            <v>0</v>
          </cell>
        </row>
        <row r="8642">
          <cell r="A8642" t="str">
            <v>b3388-79068</v>
          </cell>
          <cell r="B8642">
            <v>0</v>
          </cell>
        </row>
        <row r="8643">
          <cell r="A8643" t="str">
            <v>b3400-063063</v>
          </cell>
          <cell r="B8643">
            <v>0</v>
          </cell>
        </row>
        <row r="8644">
          <cell r="A8644" t="str">
            <v>b3400-233247</v>
          </cell>
          <cell r="B8644">
            <v>0</v>
          </cell>
        </row>
        <row r="8645">
          <cell r="A8645" t="str">
            <v>b3400-60096</v>
          </cell>
          <cell r="B8645">
            <v>0</v>
          </cell>
        </row>
        <row r="8646">
          <cell r="A8646" t="str">
            <v>b3400-603096</v>
          </cell>
          <cell r="B8646">
            <v>0</v>
          </cell>
        </row>
        <row r="8647">
          <cell r="A8647" t="str">
            <v>b3410-23115</v>
          </cell>
          <cell r="B8647">
            <v>0</v>
          </cell>
        </row>
        <row r="8648">
          <cell r="A8648" t="str">
            <v>b3410-79115</v>
          </cell>
          <cell r="B8648">
            <v>0</v>
          </cell>
        </row>
        <row r="8649">
          <cell r="A8649" t="str">
            <v>b3417-16204</v>
          </cell>
          <cell r="B8649">
            <v>0</v>
          </cell>
        </row>
        <row r="8650">
          <cell r="A8650" t="str">
            <v>b3429-00016</v>
          </cell>
          <cell r="B8650">
            <v>0</v>
          </cell>
        </row>
        <row r="8651">
          <cell r="A8651" t="str">
            <v>b3429-00048</v>
          </cell>
          <cell r="B8651">
            <v>0</v>
          </cell>
        </row>
        <row r="8652">
          <cell r="A8652" t="str">
            <v>b3429-00203</v>
          </cell>
          <cell r="B8652">
            <v>0</v>
          </cell>
        </row>
        <row r="8653">
          <cell r="A8653" t="str">
            <v>b3429-02048</v>
          </cell>
          <cell r="B8653">
            <v>0</v>
          </cell>
        </row>
        <row r="8654">
          <cell r="A8654" t="str">
            <v>b3429-11142</v>
          </cell>
          <cell r="B8654">
            <v>0</v>
          </cell>
        </row>
        <row r="8655">
          <cell r="A8655" t="str">
            <v>b3429-16203</v>
          </cell>
          <cell r="B8655">
            <v>0</v>
          </cell>
        </row>
        <row r="8656">
          <cell r="A8656" t="str">
            <v>b3429-23016</v>
          </cell>
          <cell r="B8656">
            <v>0</v>
          </cell>
        </row>
        <row r="8657">
          <cell r="A8657" t="str">
            <v>b3429-51016</v>
          </cell>
          <cell r="B8657">
            <v>0</v>
          </cell>
        </row>
        <row r="8658">
          <cell r="A8658" t="str">
            <v>b3429-51142</v>
          </cell>
          <cell r="B8658">
            <v>0</v>
          </cell>
        </row>
        <row r="8659">
          <cell r="A8659" t="str">
            <v>b3429-79016</v>
          </cell>
          <cell r="B8659">
            <v>0</v>
          </cell>
        </row>
        <row r="8660">
          <cell r="A8660" t="str">
            <v>b3429-79203</v>
          </cell>
          <cell r="B8660">
            <v>0</v>
          </cell>
        </row>
        <row r="8661">
          <cell r="A8661" t="str">
            <v>b3479-60135</v>
          </cell>
          <cell r="B8661">
            <v>0</v>
          </cell>
        </row>
        <row r="8662">
          <cell r="A8662" t="str">
            <v>b3480-84014</v>
          </cell>
          <cell r="B8662">
            <v>0</v>
          </cell>
        </row>
        <row r="8663">
          <cell r="A8663" t="str">
            <v>b3484-23014</v>
          </cell>
          <cell r="B8663">
            <v>0</v>
          </cell>
        </row>
        <row r="8664">
          <cell r="A8664" t="str">
            <v>b3485-64154</v>
          </cell>
          <cell r="B8664">
            <v>0</v>
          </cell>
        </row>
        <row r="8665">
          <cell r="A8665" t="str">
            <v>b3486-40030</v>
          </cell>
          <cell r="B8665">
            <v>0</v>
          </cell>
        </row>
        <row r="8666">
          <cell r="A8666" t="str">
            <v>b3486-40115</v>
          </cell>
          <cell r="B8666">
            <v>0</v>
          </cell>
        </row>
        <row r="8667">
          <cell r="A8667" t="str">
            <v>b3490-16136</v>
          </cell>
          <cell r="B8667">
            <v>0</v>
          </cell>
        </row>
        <row r="8668">
          <cell r="A8668" t="str">
            <v>b3491-60183</v>
          </cell>
          <cell r="B8668">
            <v>0</v>
          </cell>
        </row>
        <row r="8669">
          <cell r="A8669" t="str">
            <v>b3493-06087</v>
          </cell>
          <cell r="B8669">
            <v>0</v>
          </cell>
        </row>
        <row r="8670">
          <cell r="A8670" t="str">
            <v>b3493-06215</v>
          </cell>
          <cell r="B8670">
            <v>0</v>
          </cell>
        </row>
        <row r="8671">
          <cell r="A8671" t="str">
            <v>b3493-23215</v>
          </cell>
          <cell r="B8671">
            <v>0</v>
          </cell>
        </row>
        <row r="8672">
          <cell r="A8672" t="str">
            <v>b3495-21165</v>
          </cell>
          <cell r="B8672">
            <v>0</v>
          </cell>
        </row>
        <row r="8673">
          <cell r="A8673" t="str">
            <v>b3496-00012</v>
          </cell>
          <cell r="B8673">
            <v>0</v>
          </cell>
        </row>
        <row r="8674">
          <cell r="A8674" t="str">
            <v>b3496-00014</v>
          </cell>
          <cell r="B8674">
            <v>0</v>
          </cell>
        </row>
        <row r="8675">
          <cell r="A8675" t="str">
            <v>b3496-06025</v>
          </cell>
          <cell r="B8675">
            <v>0</v>
          </cell>
        </row>
        <row r="8676">
          <cell r="A8676" t="str">
            <v>b3496-23212</v>
          </cell>
          <cell r="B8676">
            <v>0</v>
          </cell>
        </row>
        <row r="8677">
          <cell r="A8677" t="str">
            <v>b3496-31025</v>
          </cell>
          <cell r="B8677">
            <v>0</v>
          </cell>
        </row>
        <row r="8678">
          <cell r="A8678" t="str">
            <v>b3496-64057</v>
          </cell>
          <cell r="B8678">
            <v>0</v>
          </cell>
        </row>
        <row r="8679">
          <cell r="A8679" t="str">
            <v>b3512-16220</v>
          </cell>
          <cell r="B8679">
            <v>0</v>
          </cell>
        </row>
        <row r="8680">
          <cell r="A8680" t="str">
            <v>b3512-16230</v>
          </cell>
          <cell r="B8680">
            <v>0</v>
          </cell>
        </row>
        <row r="8681">
          <cell r="A8681" t="str">
            <v>b3512-23230</v>
          </cell>
          <cell r="B8681">
            <v>0</v>
          </cell>
        </row>
        <row r="8682">
          <cell r="A8682" t="str">
            <v>b3517-11048</v>
          </cell>
          <cell r="B8682">
            <v>0</v>
          </cell>
        </row>
        <row r="8683">
          <cell r="A8683" t="str">
            <v>b3537-51136</v>
          </cell>
          <cell r="B8683">
            <v>0</v>
          </cell>
        </row>
        <row r="8684">
          <cell r="A8684" t="str">
            <v>b3541-00226</v>
          </cell>
          <cell r="B8684">
            <v>0</v>
          </cell>
        </row>
        <row r="8685">
          <cell r="A8685" t="str">
            <v>b3541-00272</v>
          </cell>
          <cell r="B8685">
            <v>0</v>
          </cell>
        </row>
        <row r="8686">
          <cell r="A8686" t="str">
            <v>b3541-106002</v>
          </cell>
          <cell r="B8686">
            <v>0</v>
          </cell>
        </row>
        <row r="8687">
          <cell r="A8687" t="str">
            <v>b3541-112108</v>
          </cell>
          <cell r="B8687">
            <v>0</v>
          </cell>
        </row>
        <row r="8688">
          <cell r="A8688" t="str">
            <v>b3541-112272</v>
          </cell>
          <cell r="B8688">
            <v>0</v>
          </cell>
        </row>
        <row r="8689">
          <cell r="A8689" t="str">
            <v>b3541-43272</v>
          </cell>
          <cell r="B8689">
            <v>0</v>
          </cell>
        </row>
        <row r="8690">
          <cell r="A8690" t="str">
            <v>b3541-60272</v>
          </cell>
          <cell r="B8690">
            <v>0</v>
          </cell>
        </row>
        <row r="8691">
          <cell r="A8691" t="str">
            <v>b3541-66108</v>
          </cell>
          <cell r="B8691">
            <v>0</v>
          </cell>
        </row>
        <row r="8692">
          <cell r="A8692" t="str">
            <v>b3541-94108</v>
          </cell>
          <cell r="B8692">
            <v>0</v>
          </cell>
        </row>
        <row r="8693">
          <cell r="A8693" t="str">
            <v>b3579-57012</v>
          </cell>
          <cell r="B8693">
            <v>0</v>
          </cell>
        </row>
        <row r="8694">
          <cell r="A8694" t="str">
            <v>b3580-57012</v>
          </cell>
          <cell r="B8694">
            <v>0</v>
          </cell>
        </row>
        <row r="8695">
          <cell r="A8695" t="str">
            <v>b3582-57012</v>
          </cell>
          <cell r="B8695">
            <v>0</v>
          </cell>
        </row>
        <row r="8696">
          <cell r="A8696" t="str">
            <v>b3582-57014</v>
          </cell>
          <cell r="B8696">
            <v>0</v>
          </cell>
        </row>
        <row r="8697">
          <cell r="A8697" t="str">
            <v>b3585-122151</v>
          </cell>
          <cell r="B8697">
            <v>0</v>
          </cell>
        </row>
        <row r="8698">
          <cell r="A8698" t="str">
            <v>b3585-45151</v>
          </cell>
          <cell r="B8698">
            <v>0</v>
          </cell>
        </row>
        <row r="8699">
          <cell r="A8699" t="str">
            <v>b3585-66017</v>
          </cell>
          <cell r="B8699">
            <v>0</v>
          </cell>
        </row>
        <row r="8700">
          <cell r="A8700" t="str">
            <v>b3585-66151</v>
          </cell>
          <cell r="B8700">
            <v>0</v>
          </cell>
        </row>
        <row r="8701">
          <cell r="A8701" t="str">
            <v>b3595-126139</v>
          </cell>
          <cell r="B8701">
            <v>0</v>
          </cell>
        </row>
        <row r="8702">
          <cell r="A8702" t="str">
            <v>b3596-51133</v>
          </cell>
          <cell r="B8702">
            <v>0</v>
          </cell>
        </row>
        <row r="8703">
          <cell r="A8703" t="str">
            <v>b3601-60127</v>
          </cell>
          <cell r="B8703">
            <v>0</v>
          </cell>
        </row>
        <row r="8704">
          <cell r="A8704" t="str">
            <v>b3602-23032</v>
          </cell>
          <cell r="B8704">
            <v>0</v>
          </cell>
        </row>
        <row r="8705">
          <cell r="A8705" t="str">
            <v>b3604-14264</v>
          </cell>
          <cell r="B8705">
            <v>0</v>
          </cell>
        </row>
        <row r="8706">
          <cell r="A8706" t="str">
            <v>b3607-14196</v>
          </cell>
          <cell r="B8706">
            <v>0</v>
          </cell>
        </row>
        <row r="8707">
          <cell r="A8707" t="str">
            <v>b3615-14174</v>
          </cell>
          <cell r="B8707">
            <v>0</v>
          </cell>
        </row>
        <row r="8708">
          <cell r="A8708" t="str">
            <v>b3616-16001</v>
          </cell>
          <cell r="B8708">
            <v>44</v>
          </cell>
        </row>
        <row r="8709">
          <cell r="A8709" t="str">
            <v>b3616-60297</v>
          </cell>
          <cell r="B8709">
            <v>46</v>
          </cell>
        </row>
        <row r="8710">
          <cell r="A8710" t="str">
            <v>b3618-23040</v>
          </cell>
          <cell r="B8710">
            <v>0</v>
          </cell>
        </row>
        <row r="8711">
          <cell r="A8711" t="str">
            <v>b3618-23151</v>
          </cell>
          <cell r="B8711">
            <v>0</v>
          </cell>
        </row>
        <row r="8712">
          <cell r="A8712" t="str">
            <v>b3619-06169</v>
          </cell>
          <cell r="B8712">
            <v>0</v>
          </cell>
        </row>
        <row r="8713">
          <cell r="A8713" t="str">
            <v>b3620-16316</v>
          </cell>
          <cell r="B8713">
            <v>0</v>
          </cell>
        </row>
        <row r="8714">
          <cell r="A8714" t="str">
            <v>b3620-23233</v>
          </cell>
          <cell r="B8714">
            <v>0</v>
          </cell>
        </row>
        <row r="8715">
          <cell r="A8715" t="str">
            <v>b3620-23287</v>
          </cell>
          <cell r="B8715">
            <v>0</v>
          </cell>
        </row>
        <row r="8716">
          <cell r="A8716" t="str">
            <v>b3620-23316</v>
          </cell>
          <cell r="B8716">
            <v>0</v>
          </cell>
        </row>
        <row r="8717">
          <cell r="A8717" t="str">
            <v>b3623-11220</v>
          </cell>
          <cell r="B8717">
            <v>0</v>
          </cell>
        </row>
        <row r="8718">
          <cell r="A8718" t="str">
            <v>b3623-126184</v>
          </cell>
          <cell r="B8718">
            <v>105</v>
          </cell>
        </row>
        <row r="8719">
          <cell r="A8719" t="str">
            <v>b3623-126220</v>
          </cell>
          <cell r="B8719">
            <v>0</v>
          </cell>
        </row>
        <row r="8720">
          <cell r="A8720" t="str">
            <v>b3623-23184</v>
          </cell>
          <cell r="B8720">
            <v>0</v>
          </cell>
        </row>
        <row r="8721">
          <cell r="A8721" t="str">
            <v>b3623-60264</v>
          </cell>
          <cell r="B8721">
            <v>0</v>
          </cell>
        </row>
        <row r="8722">
          <cell r="A8722" t="str">
            <v>b3624-23262</v>
          </cell>
          <cell r="B8722">
            <v>0</v>
          </cell>
        </row>
        <row r="8723">
          <cell r="A8723" t="str">
            <v>b3625-00175</v>
          </cell>
          <cell r="B8723">
            <v>0</v>
          </cell>
        </row>
        <row r="8724">
          <cell r="A8724" t="str">
            <v>b3625-00233</v>
          </cell>
          <cell r="B8724">
            <v>0</v>
          </cell>
        </row>
        <row r="8725">
          <cell r="A8725" t="str">
            <v>b3625-06175</v>
          </cell>
          <cell r="B8725">
            <v>0</v>
          </cell>
        </row>
        <row r="8726">
          <cell r="A8726" t="str">
            <v>b3625-23256</v>
          </cell>
          <cell r="B8726">
            <v>0</v>
          </cell>
        </row>
        <row r="8727">
          <cell r="A8727" t="str">
            <v>b3625-60115</v>
          </cell>
          <cell r="B8727">
            <v>0</v>
          </cell>
        </row>
        <row r="8728">
          <cell r="A8728" t="str">
            <v>b3630-16252</v>
          </cell>
          <cell r="B8728">
            <v>0</v>
          </cell>
        </row>
        <row r="8729">
          <cell r="A8729" t="str">
            <v>b3632-02052</v>
          </cell>
          <cell r="B8729">
            <v>0</v>
          </cell>
        </row>
        <row r="8730">
          <cell r="A8730" t="str">
            <v>b3632-02226</v>
          </cell>
          <cell r="B8730">
            <v>0</v>
          </cell>
        </row>
        <row r="8731">
          <cell r="A8731" t="str">
            <v>b3632-11025</v>
          </cell>
          <cell r="B8731">
            <v>0</v>
          </cell>
        </row>
        <row r="8732">
          <cell r="A8732" t="str">
            <v>b3632-23132</v>
          </cell>
          <cell r="B8732">
            <v>0</v>
          </cell>
        </row>
        <row r="8733">
          <cell r="A8733" t="str">
            <v>b3632-66132</v>
          </cell>
          <cell r="B8733">
            <v>0</v>
          </cell>
        </row>
        <row r="8734">
          <cell r="A8734" t="str">
            <v>b3635-166301</v>
          </cell>
          <cell r="B8734">
            <v>0</v>
          </cell>
        </row>
        <row r="8735">
          <cell r="A8735" t="str">
            <v>b3637-016001242</v>
          </cell>
          <cell r="B8735">
            <v>0</v>
          </cell>
        </row>
        <row r="8736">
          <cell r="A8736" t="str">
            <v>b3637-016001341</v>
          </cell>
          <cell r="B8736">
            <v>0</v>
          </cell>
        </row>
        <row r="8737">
          <cell r="A8737" t="str">
            <v>b3637-023001341</v>
          </cell>
          <cell r="B8737">
            <v>0</v>
          </cell>
        </row>
        <row r="8738">
          <cell r="A8738" t="str">
            <v>b3637-023001350</v>
          </cell>
          <cell r="B8738">
            <v>0</v>
          </cell>
        </row>
        <row r="8739">
          <cell r="A8739" t="str">
            <v>b3637-06001</v>
          </cell>
          <cell r="B8739">
            <v>0</v>
          </cell>
        </row>
        <row r="8740">
          <cell r="A8740" t="str">
            <v>b3637-06317</v>
          </cell>
          <cell r="B8740">
            <v>0</v>
          </cell>
        </row>
        <row r="8741">
          <cell r="A8741" t="str">
            <v>b3637-064001350</v>
          </cell>
          <cell r="B8741">
            <v>0</v>
          </cell>
        </row>
        <row r="8742">
          <cell r="A8742" t="str">
            <v>b3637-16136</v>
          </cell>
          <cell r="B8742">
            <v>0</v>
          </cell>
        </row>
        <row r="8743">
          <cell r="A8743" t="str">
            <v>b3637-16165</v>
          </cell>
          <cell r="B8743">
            <v>0</v>
          </cell>
        </row>
        <row r="8744">
          <cell r="A8744" t="str">
            <v>b3637-23068</v>
          </cell>
          <cell r="B8744">
            <v>0</v>
          </cell>
        </row>
        <row r="8745">
          <cell r="A8745" t="str">
            <v>b3637-23212</v>
          </cell>
          <cell r="B8745">
            <v>0</v>
          </cell>
        </row>
        <row r="8746">
          <cell r="A8746" t="str">
            <v>b3637-23296</v>
          </cell>
          <cell r="B8746">
            <v>0</v>
          </cell>
        </row>
        <row r="8747">
          <cell r="A8747" t="str">
            <v>b3637-51185</v>
          </cell>
          <cell r="B8747">
            <v>0</v>
          </cell>
        </row>
        <row r="8748">
          <cell r="A8748" t="str">
            <v>b3637-76126</v>
          </cell>
          <cell r="B8748">
            <v>0</v>
          </cell>
        </row>
        <row r="8749">
          <cell r="A8749" t="str">
            <v>b3637-76317</v>
          </cell>
          <cell r="B8749">
            <v>0</v>
          </cell>
        </row>
        <row r="8750">
          <cell r="A8750" t="str">
            <v>b3637-79068</v>
          </cell>
          <cell r="B8750">
            <v>0</v>
          </cell>
        </row>
        <row r="8751">
          <cell r="A8751" t="str">
            <v>b3637-79116</v>
          </cell>
          <cell r="B8751">
            <v>0</v>
          </cell>
        </row>
        <row r="8752">
          <cell r="A8752" t="str">
            <v>b3637-79136</v>
          </cell>
          <cell r="B8752">
            <v>0</v>
          </cell>
        </row>
        <row r="8753">
          <cell r="A8753" t="str">
            <v>b3637-79252</v>
          </cell>
          <cell r="B8753">
            <v>0</v>
          </cell>
        </row>
        <row r="8754">
          <cell r="A8754" t="str">
            <v>b3639-16003</v>
          </cell>
          <cell r="B8754">
            <v>0</v>
          </cell>
        </row>
        <row r="8755">
          <cell r="A8755" t="str">
            <v>b3639-16135</v>
          </cell>
          <cell r="B8755">
            <v>0</v>
          </cell>
        </row>
        <row r="8756">
          <cell r="A8756" t="str">
            <v>b3639-16137</v>
          </cell>
          <cell r="B8756">
            <v>0</v>
          </cell>
        </row>
        <row r="8757">
          <cell r="A8757" t="str">
            <v>b3639-23003</v>
          </cell>
          <cell r="B8757">
            <v>0</v>
          </cell>
        </row>
        <row r="8758">
          <cell r="A8758" t="str">
            <v>b3639-64184</v>
          </cell>
          <cell r="B8758">
            <v>0</v>
          </cell>
        </row>
        <row r="8759">
          <cell r="A8759" t="str">
            <v>b3643-120196</v>
          </cell>
          <cell r="B8759">
            <v>17</v>
          </cell>
        </row>
        <row r="8760">
          <cell r="A8760" t="str">
            <v>b3643-44096</v>
          </cell>
          <cell r="B8760">
            <v>23</v>
          </cell>
        </row>
        <row r="8761">
          <cell r="A8761" t="str">
            <v>b3644-55145</v>
          </cell>
          <cell r="B8761">
            <v>15</v>
          </cell>
        </row>
        <row r="8762">
          <cell r="A8762" t="str">
            <v>b3644-64145</v>
          </cell>
          <cell r="B8762">
            <v>18</v>
          </cell>
        </row>
        <row r="8763">
          <cell r="A8763" t="str">
            <v>b4001-166296</v>
          </cell>
          <cell r="B8763">
            <v>64</v>
          </cell>
        </row>
        <row r="8764">
          <cell r="A8764" t="str">
            <v>b4001-236040</v>
          </cell>
          <cell r="B8764">
            <v>28</v>
          </cell>
        </row>
        <row r="8765">
          <cell r="A8765" t="str">
            <v>b4001-236210</v>
          </cell>
          <cell r="B8765">
            <v>52</v>
          </cell>
        </row>
        <row r="8766">
          <cell r="A8766" t="str">
            <v>b4001-766296</v>
          </cell>
          <cell r="B8766">
            <v>6</v>
          </cell>
        </row>
        <row r="8767">
          <cell r="A8767" t="str">
            <v>b4002-1266257</v>
          </cell>
          <cell r="B8767">
            <v>0</v>
          </cell>
        </row>
        <row r="8768">
          <cell r="A8768" t="str">
            <v>b4002-155106162</v>
          </cell>
          <cell r="B8768">
            <v>0</v>
          </cell>
        </row>
        <row r="8769">
          <cell r="A8769" t="str">
            <v>b4002-166162</v>
          </cell>
          <cell r="B8769">
            <v>0</v>
          </cell>
        </row>
        <row r="8770">
          <cell r="A8770" t="str">
            <v>b4003-766296</v>
          </cell>
          <cell r="B8770">
            <v>0</v>
          </cell>
        </row>
        <row r="8771">
          <cell r="A8771" t="str">
            <v>b4004-1266317</v>
          </cell>
          <cell r="B8771">
            <v>0</v>
          </cell>
        </row>
        <row r="8772">
          <cell r="A8772" t="str">
            <v>b4004-166143</v>
          </cell>
          <cell r="B8772">
            <v>0</v>
          </cell>
        </row>
        <row r="8773">
          <cell r="A8773" t="str">
            <v>b4004-166144</v>
          </cell>
          <cell r="B8773">
            <v>0</v>
          </cell>
        </row>
        <row r="8774">
          <cell r="A8774" t="str">
            <v>b4004-236300</v>
          </cell>
          <cell r="B8774">
            <v>0</v>
          </cell>
        </row>
        <row r="8775">
          <cell r="A8775" t="str">
            <v>b4004-236306</v>
          </cell>
          <cell r="B8775">
            <v>0</v>
          </cell>
        </row>
        <row r="8776">
          <cell r="A8776" t="str">
            <v>b4004-766143</v>
          </cell>
          <cell r="B8776">
            <v>0</v>
          </cell>
        </row>
        <row r="8777">
          <cell r="A8777" t="str">
            <v>b4004-766144</v>
          </cell>
          <cell r="B8777">
            <v>0</v>
          </cell>
        </row>
        <row r="8778">
          <cell r="A8778" t="str">
            <v>b4004-766165</v>
          </cell>
          <cell r="B8778">
            <v>0</v>
          </cell>
        </row>
        <row r="8779">
          <cell r="A8779" t="str">
            <v>b4006-326317</v>
          </cell>
          <cell r="B8779">
            <v>0</v>
          </cell>
        </row>
        <row r="8780">
          <cell r="A8780" t="str">
            <v>b4010-146300</v>
          </cell>
          <cell r="B8780">
            <v>0</v>
          </cell>
        </row>
        <row r="8781">
          <cell r="A8781" t="str">
            <v>b4018-376162</v>
          </cell>
          <cell r="B8781">
            <v>0</v>
          </cell>
        </row>
        <row r="8782">
          <cell r="A8782" t="str">
            <v>b4018-376296</v>
          </cell>
          <cell r="B8782">
            <v>0</v>
          </cell>
        </row>
        <row r="8783">
          <cell r="A8783" t="str">
            <v>b4022-146021</v>
          </cell>
          <cell r="B8783">
            <v>0</v>
          </cell>
        </row>
        <row r="8784">
          <cell r="A8784" t="str">
            <v>b4022-146081</v>
          </cell>
          <cell r="B8784">
            <v>0</v>
          </cell>
        </row>
        <row r="8785">
          <cell r="A8785" t="str">
            <v>b4022-376184</v>
          </cell>
          <cell r="B8785">
            <v>0</v>
          </cell>
        </row>
        <row r="8786">
          <cell r="A8786" t="str">
            <v>b4022-516184</v>
          </cell>
          <cell r="B8786">
            <v>0</v>
          </cell>
        </row>
        <row r="8787">
          <cell r="A8787" t="str">
            <v>b4023-116228</v>
          </cell>
          <cell r="B8787">
            <v>0</v>
          </cell>
        </row>
        <row r="8788">
          <cell r="A8788" t="str">
            <v>b4023-116300</v>
          </cell>
          <cell r="B8788">
            <v>0</v>
          </cell>
        </row>
        <row r="8789">
          <cell r="A8789" t="str">
            <v>b4023-146162</v>
          </cell>
          <cell r="B8789">
            <v>0</v>
          </cell>
        </row>
        <row r="8790">
          <cell r="A8790" t="str">
            <v>b4023-146296</v>
          </cell>
          <cell r="B8790">
            <v>0</v>
          </cell>
        </row>
        <row r="8791">
          <cell r="A8791" t="str">
            <v>b4023-166040</v>
          </cell>
          <cell r="B8791">
            <v>0</v>
          </cell>
        </row>
        <row r="8792">
          <cell r="A8792" t="str">
            <v>b4023-166228</v>
          </cell>
          <cell r="B8792">
            <v>0</v>
          </cell>
        </row>
        <row r="8793">
          <cell r="A8793" t="str">
            <v>b4023-236040</v>
          </cell>
          <cell r="B8793">
            <v>0</v>
          </cell>
        </row>
        <row r="8794">
          <cell r="A8794" t="str">
            <v>b4023-766040</v>
          </cell>
          <cell r="B8794">
            <v>0</v>
          </cell>
        </row>
        <row r="8795">
          <cell r="A8795" t="str">
            <v>b4026-060106303</v>
          </cell>
          <cell r="B8795">
            <v>0</v>
          </cell>
        </row>
        <row r="8796">
          <cell r="A8796" t="str">
            <v>b4026-155106303</v>
          </cell>
          <cell r="B8796">
            <v>0</v>
          </cell>
        </row>
        <row r="8797">
          <cell r="A8797" t="str">
            <v>b4030-014106300</v>
          </cell>
          <cell r="B8797">
            <v>0</v>
          </cell>
        </row>
        <row r="8798">
          <cell r="A8798" t="str">
            <v>b4030-060106317</v>
          </cell>
          <cell r="B8798">
            <v>0</v>
          </cell>
        </row>
        <row r="8799">
          <cell r="A8799" t="str">
            <v>b4030-061106040</v>
          </cell>
          <cell r="B8799">
            <v>0</v>
          </cell>
        </row>
        <row r="8800">
          <cell r="A8800" t="str">
            <v>b4030-061106317</v>
          </cell>
          <cell r="B8800">
            <v>0</v>
          </cell>
        </row>
        <row r="8801">
          <cell r="A8801" t="str">
            <v>b4030-1266306</v>
          </cell>
          <cell r="B8801">
            <v>0</v>
          </cell>
        </row>
        <row r="8802">
          <cell r="A8802" t="str">
            <v>b4032-146162</v>
          </cell>
          <cell r="B8802">
            <v>0</v>
          </cell>
        </row>
        <row r="8803">
          <cell r="A8803" t="str">
            <v>b4032-766300</v>
          </cell>
          <cell r="B8803">
            <v>0</v>
          </cell>
        </row>
        <row r="8804">
          <cell r="A8804" t="str">
            <v>b4033-146040</v>
          </cell>
          <cell r="B8804">
            <v>0</v>
          </cell>
        </row>
        <row r="8805">
          <cell r="A8805" t="str">
            <v>b4033-766040</v>
          </cell>
          <cell r="B8805">
            <v>0</v>
          </cell>
        </row>
        <row r="8806">
          <cell r="A8806" t="str">
            <v>b4035-002001233</v>
          </cell>
          <cell r="B8806">
            <v>0</v>
          </cell>
        </row>
        <row r="8807">
          <cell r="A8807" t="str">
            <v>b4035-014001233</v>
          </cell>
          <cell r="B8807">
            <v>0</v>
          </cell>
        </row>
        <row r="8808">
          <cell r="A8808" t="str">
            <v>b4035-066001233</v>
          </cell>
          <cell r="B8808">
            <v>0</v>
          </cell>
        </row>
        <row r="8809">
          <cell r="A8809" t="str">
            <v>b4036-002001258</v>
          </cell>
          <cell r="B8809">
            <v>0</v>
          </cell>
        </row>
        <row r="8810">
          <cell r="A8810" t="str">
            <v>b4037-019001044</v>
          </cell>
          <cell r="B8810">
            <v>0</v>
          </cell>
        </row>
        <row r="8811">
          <cell r="A8811" t="str">
            <v>b4037-031001044</v>
          </cell>
          <cell r="B8811">
            <v>0</v>
          </cell>
        </row>
        <row r="8812">
          <cell r="A8812" t="str">
            <v>b4037-066001044</v>
          </cell>
          <cell r="B8812">
            <v>0</v>
          </cell>
        </row>
        <row r="8813">
          <cell r="A8813" t="str">
            <v>b4037-106001347</v>
          </cell>
          <cell r="B8813">
            <v>0</v>
          </cell>
        </row>
        <row r="8814">
          <cell r="A8814" t="str">
            <v>b4037-162001347</v>
          </cell>
          <cell r="B8814">
            <v>0</v>
          </cell>
        </row>
        <row r="8815">
          <cell r="A8815" t="str">
            <v>b4037-163001347</v>
          </cell>
          <cell r="B8815">
            <v>0</v>
          </cell>
        </row>
        <row r="8816">
          <cell r="A8816" t="str">
            <v>b4038-000001001</v>
          </cell>
          <cell r="B8816">
            <v>0</v>
          </cell>
        </row>
        <row r="8817">
          <cell r="A8817" t="str">
            <v>b4038-000001134</v>
          </cell>
          <cell r="B8817">
            <v>0</v>
          </cell>
        </row>
        <row r="8818">
          <cell r="A8818" t="str">
            <v>b4038-019001001</v>
          </cell>
          <cell r="B8818">
            <v>0</v>
          </cell>
        </row>
        <row r="8819">
          <cell r="A8819" t="str">
            <v>b4038-031001134</v>
          </cell>
          <cell r="B8819">
            <v>0</v>
          </cell>
        </row>
        <row r="8820">
          <cell r="A8820" t="str">
            <v>b4038-066001134</v>
          </cell>
          <cell r="B8820">
            <v>0</v>
          </cell>
        </row>
        <row r="8821">
          <cell r="A8821" t="str">
            <v>b4038-066001240</v>
          </cell>
          <cell r="B8821">
            <v>0</v>
          </cell>
        </row>
        <row r="8822">
          <cell r="A8822" t="str">
            <v>b4038-100001240</v>
          </cell>
          <cell r="B8822">
            <v>0</v>
          </cell>
        </row>
        <row r="8823">
          <cell r="A8823" t="str">
            <v>b4038-162001001</v>
          </cell>
          <cell r="B8823">
            <v>0</v>
          </cell>
        </row>
        <row r="8824">
          <cell r="A8824" t="str">
            <v>b4038-162001108</v>
          </cell>
          <cell r="B8824">
            <v>0</v>
          </cell>
        </row>
        <row r="8825">
          <cell r="A8825" t="str">
            <v>b4038-162001134</v>
          </cell>
          <cell r="B8825">
            <v>0</v>
          </cell>
        </row>
        <row r="8826">
          <cell r="A8826" t="str">
            <v>b4038-162001240</v>
          </cell>
          <cell r="B8826">
            <v>0</v>
          </cell>
        </row>
        <row r="8827">
          <cell r="A8827" t="str">
            <v>b4038-163001108</v>
          </cell>
          <cell r="B8827">
            <v>0</v>
          </cell>
        </row>
        <row r="8828">
          <cell r="A8828" t="str">
            <v>b4039-000001248</v>
          </cell>
          <cell r="B8828">
            <v>0</v>
          </cell>
        </row>
        <row r="8829">
          <cell r="A8829" t="str">
            <v>b4039-031001248</v>
          </cell>
          <cell r="B8829">
            <v>0</v>
          </cell>
        </row>
        <row r="8830">
          <cell r="A8830" t="str">
            <v>b4039-163001248</v>
          </cell>
          <cell r="B8830">
            <v>0</v>
          </cell>
        </row>
        <row r="8831">
          <cell r="A8831" t="str">
            <v>b4039-163001256</v>
          </cell>
          <cell r="B8831">
            <v>0</v>
          </cell>
        </row>
        <row r="8832">
          <cell r="A8832" t="str">
            <v>b4040-000001298</v>
          </cell>
          <cell r="B8832">
            <v>0</v>
          </cell>
        </row>
        <row r="8833">
          <cell r="A8833" t="str">
            <v>b4040-004001143</v>
          </cell>
          <cell r="B8833">
            <v>0</v>
          </cell>
        </row>
        <row r="8834">
          <cell r="A8834" t="str">
            <v>b4040-019001143</v>
          </cell>
          <cell r="B8834">
            <v>0</v>
          </cell>
        </row>
        <row r="8835">
          <cell r="A8835" t="str">
            <v>b4040-066001163</v>
          </cell>
          <cell r="B8835">
            <v>0</v>
          </cell>
        </row>
        <row r="8836">
          <cell r="A8836" t="str">
            <v>b4040-120001163</v>
          </cell>
          <cell r="B8836">
            <v>0</v>
          </cell>
        </row>
        <row r="8837">
          <cell r="A8837" t="str">
            <v>b4040-162001163</v>
          </cell>
          <cell r="B8837">
            <v>0</v>
          </cell>
        </row>
        <row r="8838">
          <cell r="A8838" t="str">
            <v>b4041-000001007</v>
          </cell>
          <cell r="B8838">
            <v>0</v>
          </cell>
        </row>
        <row r="8839">
          <cell r="A8839" t="str">
            <v>b4041-000001068</v>
          </cell>
          <cell r="B8839">
            <v>0</v>
          </cell>
        </row>
        <row r="8840">
          <cell r="A8840" t="str">
            <v>b4041-016001193</v>
          </cell>
          <cell r="B8840">
            <v>0</v>
          </cell>
        </row>
        <row r="8841">
          <cell r="A8841" t="str">
            <v>b4041-019001193</v>
          </cell>
          <cell r="B8841">
            <v>0</v>
          </cell>
        </row>
        <row r="8842">
          <cell r="A8842" t="str">
            <v>b4041-031001193</v>
          </cell>
          <cell r="B8842">
            <v>0</v>
          </cell>
        </row>
        <row r="8843">
          <cell r="A8843" t="str">
            <v>b4041-060001007</v>
          </cell>
          <cell r="B8843">
            <v>0</v>
          </cell>
        </row>
        <row r="8844">
          <cell r="A8844" t="str">
            <v>b4041-066001193</v>
          </cell>
          <cell r="B8844">
            <v>0</v>
          </cell>
        </row>
        <row r="8845">
          <cell r="A8845" t="str">
            <v>b4041-094001333</v>
          </cell>
          <cell r="B8845">
            <v>0</v>
          </cell>
        </row>
        <row r="8846">
          <cell r="A8846" t="str">
            <v>b4041-100001007</v>
          </cell>
          <cell r="B8846">
            <v>0</v>
          </cell>
        </row>
        <row r="8847">
          <cell r="A8847" t="str">
            <v>b4041-106001333</v>
          </cell>
          <cell r="B8847">
            <v>0</v>
          </cell>
        </row>
        <row r="8848">
          <cell r="A8848" t="str">
            <v>b4041-112001068</v>
          </cell>
          <cell r="B8848">
            <v>0</v>
          </cell>
        </row>
        <row r="8849">
          <cell r="A8849" t="str">
            <v>b4042-000001001</v>
          </cell>
          <cell r="B8849">
            <v>0</v>
          </cell>
        </row>
        <row r="8850">
          <cell r="A8850" t="str">
            <v>b4042-000001127</v>
          </cell>
          <cell r="B8850">
            <v>0</v>
          </cell>
        </row>
        <row r="8851">
          <cell r="A8851" t="str">
            <v>b4042-004001007</v>
          </cell>
          <cell r="B8851">
            <v>0</v>
          </cell>
        </row>
        <row r="8852">
          <cell r="A8852" t="str">
            <v>b4042-016001007</v>
          </cell>
          <cell r="B8852">
            <v>0</v>
          </cell>
        </row>
        <row r="8853">
          <cell r="A8853" t="str">
            <v>b4042-060001001</v>
          </cell>
          <cell r="B8853">
            <v>0</v>
          </cell>
        </row>
        <row r="8854">
          <cell r="A8854" t="str">
            <v>b4042-066001231</v>
          </cell>
          <cell r="B8854">
            <v>0</v>
          </cell>
        </row>
        <row r="8855">
          <cell r="A8855" t="str">
            <v>b4042-094001231</v>
          </cell>
          <cell r="B8855">
            <v>0</v>
          </cell>
        </row>
        <row r="8856">
          <cell r="A8856" t="str">
            <v>b4042-163001231</v>
          </cell>
          <cell r="B8856">
            <v>0</v>
          </cell>
        </row>
        <row r="8857">
          <cell r="A8857" t="str">
            <v>b4043-000001007</v>
          </cell>
          <cell r="B8857">
            <v>0</v>
          </cell>
        </row>
        <row r="8858">
          <cell r="A8858" t="str">
            <v>b4043-004001014</v>
          </cell>
          <cell r="B8858">
            <v>0</v>
          </cell>
        </row>
        <row r="8859">
          <cell r="A8859" t="str">
            <v>b4043-016001007</v>
          </cell>
          <cell r="B8859">
            <v>0</v>
          </cell>
        </row>
        <row r="8860">
          <cell r="A8860" t="str">
            <v>b4043-016001014</v>
          </cell>
          <cell r="B8860">
            <v>0</v>
          </cell>
        </row>
        <row r="8861">
          <cell r="A8861" t="str">
            <v>b4043-066001014</v>
          </cell>
          <cell r="B8861">
            <v>0</v>
          </cell>
        </row>
        <row r="8862">
          <cell r="A8862" t="str">
            <v>b4043-066001135</v>
          </cell>
          <cell r="B8862">
            <v>0</v>
          </cell>
        </row>
        <row r="8863">
          <cell r="A8863" t="str">
            <v>b4043-120001014</v>
          </cell>
          <cell r="B8863">
            <v>0</v>
          </cell>
        </row>
        <row r="8864">
          <cell r="A8864" t="str">
            <v>b4044-016001007</v>
          </cell>
          <cell r="B8864">
            <v>0</v>
          </cell>
        </row>
        <row r="8865">
          <cell r="A8865" t="str">
            <v>b4044-019001247</v>
          </cell>
          <cell r="B8865">
            <v>0</v>
          </cell>
        </row>
        <row r="8866">
          <cell r="A8866" t="str">
            <v>b4044-031001247</v>
          </cell>
          <cell r="B8866">
            <v>0</v>
          </cell>
        </row>
        <row r="8867">
          <cell r="A8867" t="str">
            <v>b4044-066001007</v>
          </cell>
          <cell r="B8867">
            <v>0</v>
          </cell>
        </row>
        <row r="8868">
          <cell r="A8868" t="str">
            <v>b4044-066001297</v>
          </cell>
          <cell r="B8868">
            <v>0</v>
          </cell>
        </row>
        <row r="8869">
          <cell r="A8869" t="str">
            <v>b4044-163001007</v>
          </cell>
          <cell r="B8869">
            <v>0</v>
          </cell>
        </row>
        <row r="8870">
          <cell r="A8870" t="str">
            <v>b4044-163001247</v>
          </cell>
          <cell r="B8870">
            <v>0</v>
          </cell>
        </row>
        <row r="8871">
          <cell r="A8871" t="str">
            <v>b4044-163001297</v>
          </cell>
          <cell r="B8871">
            <v>0</v>
          </cell>
        </row>
        <row r="8872">
          <cell r="A8872" t="str">
            <v>b4045-004001336</v>
          </cell>
          <cell r="B8872">
            <v>0</v>
          </cell>
        </row>
        <row r="8873">
          <cell r="A8873" t="str">
            <v>b4045-031001336</v>
          </cell>
          <cell r="B8873">
            <v>0</v>
          </cell>
        </row>
        <row r="8874">
          <cell r="A8874" t="str">
            <v>b4045-106001311</v>
          </cell>
          <cell r="B8874">
            <v>0</v>
          </cell>
        </row>
        <row r="8875">
          <cell r="A8875" t="str">
            <v>b4045-106001336</v>
          </cell>
          <cell r="B8875">
            <v>0</v>
          </cell>
        </row>
        <row r="8876">
          <cell r="A8876" t="str">
            <v>b4045-112001336</v>
          </cell>
          <cell r="B8876">
            <v>0</v>
          </cell>
        </row>
        <row r="8877">
          <cell r="A8877" t="str">
            <v>b4045-162001068</v>
          </cell>
          <cell r="B8877">
            <v>0</v>
          </cell>
        </row>
        <row r="8878">
          <cell r="A8878" t="str">
            <v>b4046-000001146</v>
          </cell>
          <cell r="B8878">
            <v>0</v>
          </cell>
        </row>
        <row r="8879">
          <cell r="A8879" t="str">
            <v>b4046-016001115</v>
          </cell>
          <cell r="B8879">
            <v>0</v>
          </cell>
        </row>
        <row r="8880">
          <cell r="A8880" t="str">
            <v>b4046-019001136</v>
          </cell>
          <cell r="B8880">
            <v>0</v>
          </cell>
        </row>
        <row r="8881">
          <cell r="A8881" t="str">
            <v>b4046-019001247</v>
          </cell>
          <cell r="B8881">
            <v>0</v>
          </cell>
        </row>
        <row r="8882">
          <cell r="A8882" t="str">
            <v>b4046-031001247</v>
          </cell>
          <cell r="B8882">
            <v>0</v>
          </cell>
        </row>
        <row r="8883">
          <cell r="A8883" t="str">
            <v>b4046-060001146</v>
          </cell>
          <cell r="B8883">
            <v>0</v>
          </cell>
        </row>
        <row r="8884">
          <cell r="A8884" t="str">
            <v>b4046-060001247</v>
          </cell>
          <cell r="B8884">
            <v>0</v>
          </cell>
        </row>
        <row r="8885">
          <cell r="A8885" t="str">
            <v>b4046-162001115</v>
          </cell>
          <cell r="B8885">
            <v>0</v>
          </cell>
        </row>
        <row r="8886">
          <cell r="A8886" t="str">
            <v>b4046-163001115</v>
          </cell>
          <cell r="B8886">
            <v>0</v>
          </cell>
        </row>
        <row r="8887">
          <cell r="A8887" t="str">
            <v>b4047-120001132</v>
          </cell>
          <cell r="B8887">
            <v>0</v>
          </cell>
        </row>
        <row r="8888">
          <cell r="A8888" t="str">
            <v>b4048-000001081</v>
          </cell>
          <cell r="B8888">
            <v>0</v>
          </cell>
        </row>
        <row r="8889">
          <cell r="A8889" t="str">
            <v>b4048-019001236</v>
          </cell>
          <cell r="B8889">
            <v>0</v>
          </cell>
        </row>
        <row r="8890">
          <cell r="A8890" t="str">
            <v>b4048-060001236</v>
          </cell>
          <cell r="B8890">
            <v>0</v>
          </cell>
        </row>
        <row r="8891">
          <cell r="A8891" t="str">
            <v>b4048-106001236</v>
          </cell>
          <cell r="B8891">
            <v>0</v>
          </cell>
        </row>
        <row r="8892">
          <cell r="A8892" t="str">
            <v>b4049-000001258</v>
          </cell>
          <cell r="B8892">
            <v>0</v>
          </cell>
        </row>
        <row r="8893">
          <cell r="A8893" t="str">
            <v>b4049-004001240</v>
          </cell>
          <cell r="B8893">
            <v>0</v>
          </cell>
        </row>
        <row r="8894">
          <cell r="A8894" t="str">
            <v>b4049-019001240</v>
          </cell>
          <cell r="B8894">
            <v>0</v>
          </cell>
        </row>
        <row r="8895">
          <cell r="A8895" t="str">
            <v>b4049-066001240</v>
          </cell>
          <cell r="B8895">
            <v>0</v>
          </cell>
        </row>
        <row r="8896">
          <cell r="A8896" t="str">
            <v>b4049-066001258</v>
          </cell>
          <cell r="B8896">
            <v>0</v>
          </cell>
        </row>
        <row r="8897">
          <cell r="A8897" t="str">
            <v>b4049-100001108</v>
          </cell>
          <cell r="B8897">
            <v>0</v>
          </cell>
        </row>
        <row r="8898">
          <cell r="A8898" t="str">
            <v>b4049-120001108</v>
          </cell>
          <cell r="B8898">
            <v>0</v>
          </cell>
        </row>
        <row r="8899">
          <cell r="A8899" t="str">
            <v>b4049-120001240</v>
          </cell>
          <cell r="B8899">
            <v>0</v>
          </cell>
        </row>
        <row r="8900">
          <cell r="A8900" t="str">
            <v>b4050-000001002</v>
          </cell>
          <cell r="B8900">
            <v>0</v>
          </cell>
        </row>
        <row r="8901">
          <cell r="A8901" t="str">
            <v>b4050-004001298</v>
          </cell>
          <cell r="B8901">
            <v>0</v>
          </cell>
        </row>
        <row r="8902">
          <cell r="A8902" t="str">
            <v>b4003-236306</v>
          </cell>
          <cell r="B8902">
            <v>0</v>
          </cell>
        </row>
        <row r="8903">
          <cell r="A8903" t="str">
            <v>b4003-766306</v>
          </cell>
          <cell r="B8903">
            <v>0</v>
          </cell>
        </row>
        <row r="8904">
          <cell r="A8904" t="str">
            <v>b4004-1396040</v>
          </cell>
          <cell r="B8904">
            <v>3</v>
          </cell>
        </row>
        <row r="8905">
          <cell r="A8905" t="str">
            <v>b4004-236165</v>
          </cell>
          <cell r="B8905">
            <v>0</v>
          </cell>
        </row>
        <row r="8906">
          <cell r="A8906" t="str">
            <v>b4004-236317</v>
          </cell>
          <cell r="B8906">
            <v>0</v>
          </cell>
        </row>
        <row r="8907">
          <cell r="A8907" t="str">
            <v>b4004-766040</v>
          </cell>
          <cell r="B8907">
            <v>0</v>
          </cell>
        </row>
        <row r="8908">
          <cell r="A8908" t="str">
            <v>b4004-766296</v>
          </cell>
          <cell r="B8908">
            <v>0</v>
          </cell>
        </row>
        <row r="8909">
          <cell r="A8909" t="str">
            <v>b4019-146228</v>
          </cell>
          <cell r="B8909">
            <v>191</v>
          </cell>
        </row>
        <row r="8910">
          <cell r="A8910" t="str">
            <v>b4022-146184</v>
          </cell>
          <cell r="B8910">
            <v>0</v>
          </cell>
        </row>
        <row r="8911">
          <cell r="A8911" t="str">
            <v>b4022-376228</v>
          </cell>
          <cell r="B8911">
            <v>0</v>
          </cell>
        </row>
        <row r="8912">
          <cell r="A8912" t="str">
            <v>b4023-006040</v>
          </cell>
          <cell r="B8912">
            <v>0</v>
          </cell>
        </row>
        <row r="8913">
          <cell r="A8913" t="str">
            <v>b4023-146257</v>
          </cell>
          <cell r="B8913">
            <v>0</v>
          </cell>
        </row>
        <row r="8914">
          <cell r="A8914" t="str">
            <v>b4023-666228</v>
          </cell>
          <cell r="B8914">
            <v>0</v>
          </cell>
        </row>
        <row r="8915">
          <cell r="A8915" t="str">
            <v>b4023-766162</v>
          </cell>
          <cell r="B8915">
            <v>0</v>
          </cell>
        </row>
        <row r="8916">
          <cell r="A8916" t="str">
            <v>b4023-796228</v>
          </cell>
          <cell r="B8916">
            <v>0</v>
          </cell>
        </row>
        <row r="8917">
          <cell r="A8917" t="str">
            <v>b4028-606184</v>
          </cell>
          <cell r="B8917">
            <v>0</v>
          </cell>
        </row>
        <row r="8918">
          <cell r="A8918" t="str">
            <v>b4030-061106300</v>
          </cell>
          <cell r="B8918">
            <v>0</v>
          </cell>
        </row>
        <row r="8919">
          <cell r="A8919" t="str">
            <v>b4031-166257</v>
          </cell>
          <cell r="B8919">
            <v>0</v>
          </cell>
        </row>
        <row r="8920">
          <cell r="A8920" t="str">
            <v>b4031-166300</v>
          </cell>
          <cell r="B8920">
            <v>0</v>
          </cell>
        </row>
        <row r="8921">
          <cell r="A8921" t="str">
            <v>b4031-766296</v>
          </cell>
          <cell r="B8921">
            <v>0</v>
          </cell>
        </row>
        <row r="8922">
          <cell r="A8922" t="str">
            <v>b4031-766306</v>
          </cell>
          <cell r="B8922">
            <v>0</v>
          </cell>
        </row>
        <row r="8923">
          <cell r="A8923" t="str">
            <v>b4031-796257</v>
          </cell>
          <cell r="B8923">
            <v>0</v>
          </cell>
        </row>
        <row r="8924">
          <cell r="A8924" t="str">
            <v>b4032-1126040</v>
          </cell>
          <cell r="B8924">
            <v>0</v>
          </cell>
        </row>
        <row r="8925">
          <cell r="A8925" t="str">
            <v>b4032-1126300</v>
          </cell>
          <cell r="B8925">
            <v>0</v>
          </cell>
        </row>
        <row r="8926">
          <cell r="A8926" t="str">
            <v>b4033-146300</v>
          </cell>
          <cell r="B8926">
            <v>0</v>
          </cell>
        </row>
        <row r="8927">
          <cell r="A8927" t="str">
            <v>b4034-023091109</v>
          </cell>
          <cell r="B8927">
            <v>0</v>
          </cell>
        </row>
        <row r="8928">
          <cell r="A8928" t="str">
            <v>b4034-023091158</v>
          </cell>
          <cell r="B8928">
            <v>0</v>
          </cell>
        </row>
        <row r="8929">
          <cell r="A8929" t="str">
            <v>b4034-066091109</v>
          </cell>
          <cell r="B8929">
            <v>0</v>
          </cell>
        </row>
        <row r="8930">
          <cell r="A8930" t="str">
            <v>b4035-002001137</v>
          </cell>
          <cell r="B8930">
            <v>0</v>
          </cell>
        </row>
        <row r="8931">
          <cell r="A8931" t="str">
            <v>b4035-043001233</v>
          </cell>
          <cell r="B8931">
            <v>0</v>
          </cell>
        </row>
        <row r="8932">
          <cell r="A8932" t="str">
            <v>b4036-014001258</v>
          </cell>
          <cell r="B8932">
            <v>0</v>
          </cell>
        </row>
        <row r="8933">
          <cell r="A8933" t="str">
            <v>b4036-066001258</v>
          </cell>
          <cell r="B8933">
            <v>0</v>
          </cell>
        </row>
        <row r="8934">
          <cell r="A8934" t="str">
            <v>b4037-000001132</v>
          </cell>
          <cell r="B8934">
            <v>0</v>
          </cell>
        </row>
        <row r="8935">
          <cell r="A8935" t="str">
            <v>b4037-004001328</v>
          </cell>
          <cell r="B8935">
            <v>0</v>
          </cell>
        </row>
        <row r="8936">
          <cell r="A8936" t="str">
            <v>b4037-016001328</v>
          </cell>
          <cell r="B8936">
            <v>0</v>
          </cell>
        </row>
        <row r="8937">
          <cell r="A8937" t="str">
            <v>b4037-019001297</v>
          </cell>
          <cell r="B8937">
            <v>0</v>
          </cell>
        </row>
        <row r="8938">
          <cell r="A8938" t="str">
            <v>b4037-060001328</v>
          </cell>
          <cell r="B8938">
            <v>0</v>
          </cell>
        </row>
        <row r="8939">
          <cell r="A8939" t="str">
            <v>b4037-094001280</v>
          </cell>
          <cell r="B8939">
            <v>0</v>
          </cell>
        </row>
        <row r="8940">
          <cell r="A8940" t="str">
            <v>b4037-106001328</v>
          </cell>
          <cell r="B8940">
            <v>0</v>
          </cell>
        </row>
        <row r="8941">
          <cell r="A8941" t="str">
            <v>b4037-120001044</v>
          </cell>
          <cell r="B8941">
            <v>0</v>
          </cell>
        </row>
        <row r="8942">
          <cell r="A8942" t="str">
            <v>b4037-120001297</v>
          </cell>
          <cell r="B8942">
            <v>0</v>
          </cell>
        </row>
        <row r="8943">
          <cell r="A8943" t="str">
            <v>b4037-120001328</v>
          </cell>
          <cell r="B8943">
            <v>0</v>
          </cell>
        </row>
        <row r="8944">
          <cell r="A8944" t="str">
            <v>b4037-163001297</v>
          </cell>
          <cell r="B8944">
            <v>0</v>
          </cell>
        </row>
        <row r="8945">
          <cell r="A8945" t="str">
            <v>b4038-000001108</v>
          </cell>
          <cell r="B8945">
            <v>0</v>
          </cell>
        </row>
        <row r="8946">
          <cell r="A8946" t="str">
            <v>b4038-004001108</v>
          </cell>
          <cell r="B8946">
            <v>0</v>
          </cell>
        </row>
        <row r="8947">
          <cell r="A8947" t="str">
            <v>b4038-060001001</v>
          </cell>
          <cell r="B8947">
            <v>0</v>
          </cell>
        </row>
        <row r="8948">
          <cell r="A8948" t="str">
            <v>b4038-100001134</v>
          </cell>
          <cell r="B8948">
            <v>0</v>
          </cell>
        </row>
        <row r="8949">
          <cell r="A8949" t="str">
            <v>b4038-106001240</v>
          </cell>
          <cell r="B8949">
            <v>0</v>
          </cell>
        </row>
        <row r="8950">
          <cell r="A8950" t="str">
            <v>b4038-112001134</v>
          </cell>
          <cell r="B8950">
            <v>0</v>
          </cell>
        </row>
        <row r="8951">
          <cell r="A8951" t="str">
            <v>b4038-112001240</v>
          </cell>
          <cell r="B8951">
            <v>0</v>
          </cell>
        </row>
        <row r="8952">
          <cell r="A8952" t="str">
            <v>b4038-163001001</v>
          </cell>
          <cell r="B8952">
            <v>0</v>
          </cell>
        </row>
        <row r="8953">
          <cell r="A8953" t="str">
            <v>b4038-163001240</v>
          </cell>
          <cell r="B8953">
            <v>0</v>
          </cell>
        </row>
        <row r="8954">
          <cell r="A8954" t="str">
            <v>b4039-004001256</v>
          </cell>
          <cell r="B8954">
            <v>0</v>
          </cell>
        </row>
        <row r="8955">
          <cell r="A8955" t="str">
            <v>b4039-066001256</v>
          </cell>
          <cell r="B8955">
            <v>0</v>
          </cell>
        </row>
        <row r="8956">
          <cell r="A8956" t="str">
            <v>b4039-120001256</v>
          </cell>
          <cell r="B8956">
            <v>0</v>
          </cell>
        </row>
        <row r="8957">
          <cell r="A8957" t="str">
            <v>b4040-000001115</v>
          </cell>
          <cell r="B8957">
            <v>0</v>
          </cell>
        </row>
        <row r="8958">
          <cell r="A8958" t="str">
            <v>b4040-016001143</v>
          </cell>
          <cell r="B8958">
            <v>0</v>
          </cell>
        </row>
        <row r="8959">
          <cell r="A8959" t="str">
            <v>b4040-060001163</v>
          </cell>
          <cell r="B8959">
            <v>0</v>
          </cell>
        </row>
        <row r="8960">
          <cell r="A8960" t="str">
            <v>b4040-100001143</v>
          </cell>
          <cell r="B8960">
            <v>0</v>
          </cell>
        </row>
        <row r="8961">
          <cell r="A8961" t="str">
            <v>b4040-100001163</v>
          </cell>
          <cell r="B8961">
            <v>0</v>
          </cell>
        </row>
        <row r="8962">
          <cell r="A8962" t="str">
            <v>b4040-106001163</v>
          </cell>
          <cell r="B8962">
            <v>0</v>
          </cell>
        </row>
        <row r="8963">
          <cell r="A8963" t="str">
            <v>b4040-163001143</v>
          </cell>
          <cell r="B8963">
            <v>0</v>
          </cell>
        </row>
        <row r="8964">
          <cell r="A8964" t="str">
            <v>b4041-016001333</v>
          </cell>
          <cell r="B8964">
            <v>0</v>
          </cell>
        </row>
        <row r="8965">
          <cell r="A8965" t="str">
            <v>b4041-019001068</v>
          </cell>
          <cell r="B8965">
            <v>0</v>
          </cell>
        </row>
        <row r="8966">
          <cell r="A8966" t="str">
            <v>b4041-031001068</v>
          </cell>
          <cell r="B8966">
            <v>0</v>
          </cell>
        </row>
        <row r="8967">
          <cell r="A8967" t="str">
            <v>b4041-060001068</v>
          </cell>
          <cell r="B8967">
            <v>0</v>
          </cell>
        </row>
        <row r="8968">
          <cell r="A8968" t="str">
            <v>b4041-066001068</v>
          </cell>
          <cell r="B8968">
            <v>0</v>
          </cell>
        </row>
        <row r="8969">
          <cell r="A8969" t="str">
            <v>b4041-066001333</v>
          </cell>
          <cell r="B8969">
            <v>0</v>
          </cell>
        </row>
        <row r="8970">
          <cell r="A8970" t="str">
            <v>b4041-094001068</v>
          </cell>
          <cell r="B8970">
            <v>0</v>
          </cell>
        </row>
        <row r="8971">
          <cell r="A8971" t="str">
            <v>b4041-106001007</v>
          </cell>
          <cell r="B8971">
            <v>0</v>
          </cell>
        </row>
        <row r="8972">
          <cell r="A8972" t="str">
            <v>b4041-112001333</v>
          </cell>
          <cell r="B8972">
            <v>0</v>
          </cell>
        </row>
        <row r="8973">
          <cell r="A8973" t="str">
            <v>b4041-120001007</v>
          </cell>
          <cell r="B8973">
            <v>0</v>
          </cell>
        </row>
        <row r="8974">
          <cell r="A8974" t="str">
            <v>b4041-163001193</v>
          </cell>
          <cell r="B8974">
            <v>0</v>
          </cell>
        </row>
        <row r="8975">
          <cell r="A8975" t="str">
            <v>b4041-163001333</v>
          </cell>
          <cell r="B8975">
            <v>0</v>
          </cell>
        </row>
        <row r="8976">
          <cell r="A8976" t="str">
            <v>b4042-000001231</v>
          </cell>
          <cell r="B8976">
            <v>0</v>
          </cell>
        </row>
        <row r="8977">
          <cell r="A8977" t="str">
            <v>b4042-004001001</v>
          </cell>
          <cell r="B8977">
            <v>0</v>
          </cell>
        </row>
        <row r="8978">
          <cell r="A8978" t="str">
            <v>b4042-004001231</v>
          </cell>
          <cell r="B8978">
            <v>0</v>
          </cell>
        </row>
        <row r="8979">
          <cell r="A8979" t="str">
            <v>b4042-016001001</v>
          </cell>
          <cell r="B8979">
            <v>0</v>
          </cell>
        </row>
        <row r="8980">
          <cell r="A8980" t="str">
            <v>b4042-019001127</v>
          </cell>
          <cell r="B8980">
            <v>0</v>
          </cell>
        </row>
        <row r="8981">
          <cell r="A8981" t="str">
            <v>b4042-060001231</v>
          </cell>
          <cell r="B8981">
            <v>0</v>
          </cell>
        </row>
        <row r="8982">
          <cell r="A8982" t="str">
            <v>b4042-066001007</v>
          </cell>
          <cell r="B8982">
            <v>0</v>
          </cell>
        </row>
        <row r="8983">
          <cell r="A8983" t="str">
            <v>b4042-100001127</v>
          </cell>
          <cell r="B8983">
            <v>0</v>
          </cell>
        </row>
        <row r="8984">
          <cell r="A8984" t="str">
            <v>b4042-100001231</v>
          </cell>
          <cell r="B8984">
            <v>0</v>
          </cell>
        </row>
        <row r="8985">
          <cell r="A8985" t="str">
            <v>b4042-106001127</v>
          </cell>
          <cell r="B8985">
            <v>0</v>
          </cell>
        </row>
        <row r="8986">
          <cell r="A8986" t="str">
            <v>b4042-120001001</v>
          </cell>
          <cell r="B8986">
            <v>0</v>
          </cell>
        </row>
        <row r="8987">
          <cell r="A8987" t="str">
            <v>b4042-162001007</v>
          </cell>
          <cell r="B8987">
            <v>0</v>
          </cell>
        </row>
        <row r="8988">
          <cell r="A8988" t="str">
            <v>b4042-163001001</v>
          </cell>
          <cell r="B8988">
            <v>0</v>
          </cell>
        </row>
        <row r="8989">
          <cell r="A8989" t="str">
            <v>b4043-016001135</v>
          </cell>
          <cell r="B8989">
            <v>0</v>
          </cell>
        </row>
        <row r="8990">
          <cell r="A8990" t="str">
            <v>b4043-031001135</v>
          </cell>
          <cell r="B8990">
            <v>0</v>
          </cell>
        </row>
        <row r="8991">
          <cell r="A8991" t="str">
            <v>b4043-060001014</v>
          </cell>
          <cell r="B8991">
            <v>0</v>
          </cell>
        </row>
        <row r="8992">
          <cell r="A8992" t="str">
            <v>b4043-100001007</v>
          </cell>
          <cell r="B8992">
            <v>0</v>
          </cell>
        </row>
        <row r="8993">
          <cell r="A8993" t="str">
            <v>b4043-100001014</v>
          </cell>
          <cell r="B8993">
            <v>0</v>
          </cell>
        </row>
        <row r="8994">
          <cell r="A8994" t="str">
            <v>b4044-004001007</v>
          </cell>
          <cell r="B8994">
            <v>0</v>
          </cell>
        </row>
        <row r="8995">
          <cell r="A8995" t="str">
            <v>b4044-019001007</v>
          </cell>
          <cell r="B8995">
            <v>0</v>
          </cell>
        </row>
        <row r="8996">
          <cell r="A8996" t="str">
            <v>b4044-031001297</v>
          </cell>
          <cell r="B8996">
            <v>0</v>
          </cell>
        </row>
        <row r="8997">
          <cell r="A8997" t="str">
            <v>b4044-106001247</v>
          </cell>
          <cell r="B8997">
            <v>0</v>
          </cell>
        </row>
        <row r="8998">
          <cell r="A8998" t="str">
            <v>b4044-112001297</v>
          </cell>
          <cell r="B8998">
            <v>0</v>
          </cell>
        </row>
        <row r="8999">
          <cell r="A8999" t="str">
            <v>b4045-000001068</v>
          </cell>
          <cell r="B8999">
            <v>0</v>
          </cell>
        </row>
        <row r="9000">
          <cell r="A9000" t="str">
            <v>b4045-004001311</v>
          </cell>
          <cell r="B9000">
            <v>0</v>
          </cell>
        </row>
        <row r="9001">
          <cell r="A9001" t="str">
            <v>b4045-016001336</v>
          </cell>
          <cell r="B9001">
            <v>0</v>
          </cell>
        </row>
        <row r="9002">
          <cell r="A9002" t="str">
            <v>b4045-066001068</v>
          </cell>
          <cell r="B9002">
            <v>0</v>
          </cell>
        </row>
        <row r="9003">
          <cell r="A9003" t="str">
            <v>b4045-066001311</v>
          </cell>
          <cell r="B9003">
            <v>0</v>
          </cell>
        </row>
        <row r="9004">
          <cell r="A9004" t="str">
            <v>b4045-066001336</v>
          </cell>
          <cell r="B9004">
            <v>0</v>
          </cell>
        </row>
        <row r="9005">
          <cell r="A9005" t="str">
            <v>b4045-100001311</v>
          </cell>
          <cell r="B9005">
            <v>0</v>
          </cell>
        </row>
        <row r="9006">
          <cell r="A9006" t="str">
            <v>b4045-162001311</v>
          </cell>
          <cell r="B9006">
            <v>0</v>
          </cell>
        </row>
        <row r="9007">
          <cell r="A9007" t="str">
            <v>b4045-162001336</v>
          </cell>
          <cell r="B9007">
            <v>0</v>
          </cell>
        </row>
        <row r="9008">
          <cell r="A9008" t="str">
            <v>b4046-004001115</v>
          </cell>
          <cell r="B9008">
            <v>0</v>
          </cell>
        </row>
        <row r="9009">
          <cell r="A9009" t="str">
            <v>b4046-031001136</v>
          </cell>
          <cell r="B9009">
            <v>0</v>
          </cell>
        </row>
        <row r="9010">
          <cell r="A9010" t="str">
            <v>b4046-106001247</v>
          </cell>
          <cell r="B9010">
            <v>0</v>
          </cell>
        </row>
        <row r="9011">
          <cell r="A9011" t="str">
            <v>b4046-112001247</v>
          </cell>
          <cell r="B9011">
            <v>0</v>
          </cell>
        </row>
        <row r="9012">
          <cell r="A9012" t="str">
            <v>b4046-120001115</v>
          </cell>
          <cell r="B9012">
            <v>0</v>
          </cell>
        </row>
        <row r="9013">
          <cell r="A9013" t="str">
            <v>b4046-120001136</v>
          </cell>
          <cell r="B9013">
            <v>0</v>
          </cell>
        </row>
        <row r="9014">
          <cell r="A9014" t="str">
            <v>b4046-120001146</v>
          </cell>
          <cell r="B9014">
            <v>0</v>
          </cell>
        </row>
        <row r="9015">
          <cell r="A9015" t="str">
            <v>b4046-162001146</v>
          </cell>
          <cell r="B9015">
            <v>0</v>
          </cell>
        </row>
        <row r="9016">
          <cell r="A9016" t="str">
            <v>b4047-000001132</v>
          </cell>
          <cell r="B9016">
            <v>0</v>
          </cell>
        </row>
        <row r="9017">
          <cell r="A9017" t="str">
            <v>b4047-019001132</v>
          </cell>
          <cell r="B9017">
            <v>0</v>
          </cell>
        </row>
        <row r="9018">
          <cell r="A9018" t="str">
            <v>b4048-016001236</v>
          </cell>
          <cell r="B9018">
            <v>0</v>
          </cell>
        </row>
        <row r="9019">
          <cell r="A9019" t="str">
            <v>b4048-112001236</v>
          </cell>
          <cell r="B9019">
            <v>0</v>
          </cell>
        </row>
        <row r="9020">
          <cell r="A9020" t="str">
            <v>b4049-004001258</v>
          </cell>
          <cell r="B9020">
            <v>0</v>
          </cell>
        </row>
        <row r="9021">
          <cell r="A9021" t="str">
            <v>b4049-100001240</v>
          </cell>
          <cell r="B9021">
            <v>0</v>
          </cell>
        </row>
        <row r="9022">
          <cell r="A9022" t="str">
            <v>b4049-106001240</v>
          </cell>
          <cell r="B9022">
            <v>0</v>
          </cell>
        </row>
        <row r="9023">
          <cell r="A9023" t="str">
            <v>b4049-120001258</v>
          </cell>
          <cell r="B9023">
            <v>0</v>
          </cell>
        </row>
        <row r="9024">
          <cell r="A9024" t="str">
            <v>b4050-004001003</v>
          </cell>
          <cell r="B9024">
            <v>0</v>
          </cell>
        </row>
        <row r="9025">
          <cell r="A9025" t="str">
            <v>b4050-019001068</v>
          </cell>
          <cell r="B9025">
            <v>0</v>
          </cell>
        </row>
        <row r="9026">
          <cell r="A9026" t="str">
            <v>b4050-094001298</v>
          </cell>
          <cell r="B9026">
            <v>0</v>
          </cell>
        </row>
        <row r="9027">
          <cell r="A9027" t="str">
            <v>b4050-106001003</v>
          </cell>
          <cell r="B9027">
            <v>0</v>
          </cell>
        </row>
        <row r="9028">
          <cell r="A9028" t="str">
            <v>b4050-106001068</v>
          </cell>
          <cell r="B9028">
            <v>0</v>
          </cell>
        </row>
        <row r="9029">
          <cell r="A9029" t="str">
            <v>b4050-120001003</v>
          </cell>
          <cell r="B9029">
            <v>0</v>
          </cell>
        </row>
        <row r="9030">
          <cell r="A9030" t="str">
            <v>b4050-163001003</v>
          </cell>
          <cell r="B9030">
            <v>0</v>
          </cell>
        </row>
        <row r="9031">
          <cell r="A9031" t="str">
            <v>b4051-000001044</v>
          </cell>
          <cell r="B9031">
            <v>0</v>
          </cell>
        </row>
        <row r="9032">
          <cell r="A9032" t="str">
            <v>b4051-004001096</v>
          </cell>
          <cell r="B9032">
            <v>0</v>
          </cell>
        </row>
        <row r="9033">
          <cell r="A9033" t="str">
            <v>b4051-016001096</v>
          </cell>
          <cell r="B9033">
            <v>0</v>
          </cell>
        </row>
        <row r="9034">
          <cell r="A9034" t="str">
            <v>b4051-094001096</v>
          </cell>
          <cell r="B9034">
            <v>0</v>
          </cell>
        </row>
        <row r="9035">
          <cell r="A9035" t="str">
            <v>b4051-094001251</v>
          </cell>
          <cell r="B9035">
            <v>0</v>
          </cell>
        </row>
        <row r="9036">
          <cell r="A9036" t="str">
            <v>b4051-100001044</v>
          </cell>
          <cell r="B9036">
            <v>0</v>
          </cell>
        </row>
        <row r="9037">
          <cell r="A9037" t="str">
            <v>b4051-100001346</v>
          </cell>
          <cell r="B9037">
            <v>0</v>
          </cell>
        </row>
        <row r="9038">
          <cell r="A9038" t="str">
            <v>b4051-106001044</v>
          </cell>
          <cell r="B9038">
            <v>0</v>
          </cell>
        </row>
        <row r="9039">
          <cell r="A9039" t="str">
            <v>b4051-106001251</v>
          </cell>
          <cell r="B9039">
            <v>0</v>
          </cell>
        </row>
        <row r="9040">
          <cell r="A9040" t="str">
            <v>b4051-112001044</v>
          </cell>
          <cell r="B9040">
            <v>0</v>
          </cell>
        </row>
        <row r="9041">
          <cell r="A9041" t="str">
            <v>b4051-112001096</v>
          </cell>
          <cell r="B9041">
            <v>0</v>
          </cell>
        </row>
        <row r="9042">
          <cell r="A9042" t="str">
            <v>b4050-016001298</v>
          </cell>
          <cell r="B9042">
            <v>0</v>
          </cell>
        </row>
        <row r="9043">
          <cell r="A9043" t="str">
            <v>b4050-060001068</v>
          </cell>
          <cell r="B9043">
            <v>0</v>
          </cell>
        </row>
        <row r="9044">
          <cell r="A9044" t="str">
            <v>b4050-066001003</v>
          </cell>
          <cell r="B9044">
            <v>0</v>
          </cell>
        </row>
        <row r="9045">
          <cell r="A9045" t="str">
            <v>b4050-100001298</v>
          </cell>
          <cell r="B9045">
            <v>0</v>
          </cell>
        </row>
        <row r="9046">
          <cell r="A9046" t="str">
            <v>b4050-112001068</v>
          </cell>
          <cell r="B9046">
            <v>0</v>
          </cell>
        </row>
        <row r="9047">
          <cell r="A9047" t="str">
            <v>b4050-112001298</v>
          </cell>
          <cell r="B9047">
            <v>0</v>
          </cell>
        </row>
        <row r="9048">
          <cell r="A9048" t="str">
            <v>b4050-162001068</v>
          </cell>
          <cell r="B9048">
            <v>0</v>
          </cell>
        </row>
        <row r="9049">
          <cell r="A9049" t="str">
            <v>b4050-163001068</v>
          </cell>
          <cell r="B9049">
            <v>0</v>
          </cell>
        </row>
        <row r="9050">
          <cell r="A9050" t="str">
            <v>b4051-000001346</v>
          </cell>
          <cell r="B9050">
            <v>0</v>
          </cell>
        </row>
        <row r="9051">
          <cell r="A9051" t="str">
            <v>b4051-019001251</v>
          </cell>
          <cell r="B9051">
            <v>0</v>
          </cell>
        </row>
        <row r="9052">
          <cell r="A9052" t="str">
            <v>b4051-031001044</v>
          </cell>
          <cell r="B9052">
            <v>0</v>
          </cell>
        </row>
        <row r="9053">
          <cell r="A9053" t="str">
            <v>b4051-031001346</v>
          </cell>
          <cell r="B9053">
            <v>0</v>
          </cell>
        </row>
        <row r="9054">
          <cell r="A9054" t="str">
            <v>b4051-060001096</v>
          </cell>
          <cell r="B9054">
            <v>0</v>
          </cell>
        </row>
        <row r="9055">
          <cell r="A9055" t="str">
            <v>b4051-060001178</v>
          </cell>
          <cell r="B9055">
            <v>0</v>
          </cell>
        </row>
        <row r="9056">
          <cell r="A9056" t="str">
            <v>b4051-060001251</v>
          </cell>
          <cell r="B9056">
            <v>0</v>
          </cell>
        </row>
        <row r="9057">
          <cell r="A9057" t="str">
            <v>b4051-100001096</v>
          </cell>
          <cell r="B9057">
            <v>0</v>
          </cell>
        </row>
        <row r="9058">
          <cell r="A9058" t="str">
            <v>b4051-120001044</v>
          </cell>
          <cell r="B9058">
            <v>0</v>
          </cell>
        </row>
        <row r="9059">
          <cell r="A9059" t="str">
            <v>b4051-162001096</v>
          </cell>
          <cell r="B9059">
            <v>0</v>
          </cell>
        </row>
        <row r="9060">
          <cell r="A9060" t="str">
            <v>b4052-000001147</v>
          </cell>
          <cell r="B9060">
            <v>0</v>
          </cell>
        </row>
        <row r="9061">
          <cell r="A9061" t="str">
            <v>b4052-000001280</v>
          </cell>
          <cell r="B9061">
            <v>0</v>
          </cell>
        </row>
        <row r="9062">
          <cell r="A9062" t="str">
            <v>b4052-019001146</v>
          </cell>
          <cell r="B9062">
            <v>0</v>
          </cell>
        </row>
        <row r="9063">
          <cell r="A9063" t="str">
            <v>b4052-019001265</v>
          </cell>
          <cell r="B9063">
            <v>0</v>
          </cell>
        </row>
        <row r="9064">
          <cell r="A9064" t="str">
            <v>b4052-031001135</v>
          </cell>
          <cell r="B9064">
            <v>0</v>
          </cell>
        </row>
        <row r="9065">
          <cell r="A9065" t="str">
            <v>b4052-031001146</v>
          </cell>
          <cell r="B9065">
            <v>0</v>
          </cell>
        </row>
        <row r="9066">
          <cell r="A9066" t="str">
            <v>b4052-094001146</v>
          </cell>
          <cell r="B9066">
            <v>0</v>
          </cell>
        </row>
        <row r="9067">
          <cell r="A9067" t="str">
            <v>b4052-094001311</v>
          </cell>
          <cell r="B9067">
            <v>0</v>
          </cell>
        </row>
        <row r="9068">
          <cell r="A9068" t="str">
            <v>b4052-100001146</v>
          </cell>
          <cell r="B9068">
            <v>0</v>
          </cell>
        </row>
        <row r="9069">
          <cell r="A9069" t="str">
            <v>b4052-100001346</v>
          </cell>
          <cell r="B9069">
            <v>0</v>
          </cell>
        </row>
        <row r="9070">
          <cell r="A9070" t="str">
            <v>b4052-106001135</v>
          </cell>
          <cell r="B9070">
            <v>0</v>
          </cell>
        </row>
        <row r="9071">
          <cell r="A9071" t="str">
            <v>b4052-112001346</v>
          </cell>
          <cell r="B9071">
            <v>0</v>
          </cell>
        </row>
        <row r="9072">
          <cell r="A9072" t="str">
            <v>b4052-120001146</v>
          </cell>
          <cell r="B9072">
            <v>0</v>
          </cell>
        </row>
        <row r="9073">
          <cell r="A9073" t="str">
            <v>b4052-120001311</v>
          </cell>
          <cell r="B9073">
            <v>0</v>
          </cell>
        </row>
        <row r="9074">
          <cell r="A9074" t="str">
            <v>b4053-031106296</v>
          </cell>
          <cell r="B9074">
            <v>0</v>
          </cell>
        </row>
        <row r="9075">
          <cell r="A9075" t="str">
            <v>b4053-100106040</v>
          </cell>
          <cell r="B9075">
            <v>0</v>
          </cell>
        </row>
        <row r="9076">
          <cell r="A9076" t="str">
            <v>b4053-162106162</v>
          </cell>
          <cell r="B9076">
            <v>0</v>
          </cell>
        </row>
        <row r="9077">
          <cell r="A9077" t="str">
            <v>b4053-163106040</v>
          </cell>
          <cell r="B9077">
            <v>0</v>
          </cell>
        </row>
        <row r="9078">
          <cell r="A9078" t="str">
            <v>b4053-163106296</v>
          </cell>
          <cell r="B9078">
            <v>0</v>
          </cell>
        </row>
        <row r="9079">
          <cell r="A9079" t="str">
            <v>b4054-000106165</v>
          </cell>
          <cell r="B9079">
            <v>0</v>
          </cell>
        </row>
        <row r="9080">
          <cell r="A9080" t="str">
            <v>b4054-004106210</v>
          </cell>
          <cell r="B9080">
            <v>0</v>
          </cell>
        </row>
        <row r="9081">
          <cell r="A9081" t="str">
            <v>b4054-016106143</v>
          </cell>
          <cell r="B9081">
            <v>0</v>
          </cell>
        </row>
        <row r="9082">
          <cell r="A9082" t="str">
            <v>b4054-016106210</v>
          </cell>
          <cell r="B9082">
            <v>0</v>
          </cell>
        </row>
        <row r="9083">
          <cell r="A9083" t="str">
            <v>b4054-019106165</v>
          </cell>
          <cell r="B9083">
            <v>0</v>
          </cell>
        </row>
        <row r="9084">
          <cell r="A9084" t="str">
            <v>b4054-066106144</v>
          </cell>
          <cell r="B9084">
            <v>0</v>
          </cell>
        </row>
        <row r="9085">
          <cell r="A9085" t="str">
            <v>b4054-094106210</v>
          </cell>
          <cell r="B9085">
            <v>0</v>
          </cell>
        </row>
        <row r="9086">
          <cell r="A9086" t="str">
            <v>b4054-100106144</v>
          </cell>
          <cell r="B9086">
            <v>0</v>
          </cell>
        </row>
        <row r="9087">
          <cell r="A9087" t="str">
            <v>b4054-106106165</v>
          </cell>
          <cell r="B9087">
            <v>0</v>
          </cell>
        </row>
        <row r="9088">
          <cell r="A9088" t="str">
            <v>b4054-106106306</v>
          </cell>
          <cell r="B9088">
            <v>0</v>
          </cell>
        </row>
        <row r="9089">
          <cell r="A9089" t="str">
            <v>b4054-112106144</v>
          </cell>
          <cell r="B9089">
            <v>0</v>
          </cell>
        </row>
        <row r="9090">
          <cell r="A9090" t="str">
            <v>b4054-120106300</v>
          </cell>
          <cell r="B9090">
            <v>0</v>
          </cell>
        </row>
        <row r="9091">
          <cell r="A9091" t="str">
            <v>b4054-162106300</v>
          </cell>
          <cell r="B9091">
            <v>0</v>
          </cell>
        </row>
        <row r="9092">
          <cell r="A9092" t="str">
            <v>b4055-060001068</v>
          </cell>
          <cell r="B9092">
            <v>0</v>
          </cell>
        </row>
        <row r="9093">
          <cell r="A9093" t="str">
            <v>b4055-094001044</v>
          </cell>
          <cell r="B9093">
            <v>0</v>
          </cell>
        </row>
        <row r="9094">
          <cell r="A9094" t="str">
            <v>b4055-120001044</v>
          </cell>
          <cell r="B9094">
            <v>0</v>
          </cell>
        </row>
        <row r="9095">
          <cell r="A9095" t="str">
            <v>b4055-120001336</v>
          </cell>
          <cell r="B9095">
            <v>0</v>
          </cell>
        </row>
        <row r="9096">
          <cell r="A9096" t="str">
            <v>b4055-162001068</v>
          </cell>
          <cell r="B9096">
            <v>0</v>
          </cell>
        </row>
        <row r="9097">
          <cell r="A9097" t="str">
            <v>b4056-000004138</v>
          </cell>
          <cell r="B9097">
            <v>0</v>
          </cell>
        </row>
        <row r="9098">
          <cell r="A9098" t="str">
            <v>b4056-004004126</v>
          </cell>
          <cell r="B9098">
            <v>0</v>
          </cell>
        </row>
        <row r="9099">
          <cell r="A9099" t="str">
            <v>b4056-004004136</v>
          </cell>
          <cell r="B9099">
            <v>0</v>
          </cell>
        </row>
        <row r="9100">
          <cell r="A9100" t="str">
            <v>b4056-016004126</v>
          </cell>
          <cell r="B9100">
            <v>0</v>
          </cell>
        </row>
        <row r="9101">
          <cell r="A9101" t="str">
            <v>b4056-016004136</v>
          </cell>
          <cell r="B9101">
            <v>0</v>
          </cell>
        </row>
        <row r="9102">
          <cell r="A9102" t="str">
            <v>b4056-031004174</v>
          </cell>
          <cell r="B9102">
            <v>0</v>
          </cell>
        </row>
        <row r="9103">
          <cell r="A9103" t="str">
            <v>b4056-066004002</v>
          </cell>
          <cell r="B9103">
            <v>0</v>
          </cell>
        </row>
        <row r="9104">
          <cell r="A9104" t="str">
            <v>b4056-066004174</v>
          </cell>
          <cell r="B9104">
            <v>0</v>
          </cell>
        </row>
        <row r="9105">
          <cell r="A9105" t="str">
            <v>b4056-094004136</v>
          </cell>
          <cell r="B9105">
            <v>0</v>
          </cell>
        </row>
        <row r="9106">
          <cell r="A9106" t="str">
            <v>b4056-094004167</v>
          </cell>
          <cell r="B9106">
            <v>0</v>
          </cell>
        </row>
        <row r="9107">
          <cell r="A9107" t="str">
            <v>b4056-106004007</v>
          </cell>
          <cell r="B9107">
            <v>0</v>
          </cell>
        </row>
        <row r="9108">
          <cell r="A9108" t="str">
            <v>b4056-106004014</v>
          </cell>
          <cell r="B9108">
            <v>0</v>
          </cell>
        </row>
        <row r="9109">
          <cell r="A9109" t="str">
            <v>b4056-106004138</v>
          </cell>
          <cell r="B9109">
            <v>0</v>
          </cell>
        </row>
        <row r="9110">
          <cell r="A9110" t="str">
            <v>b4056-106004174</v>
          </cell>
          <cell r="B9110">
            <v>0</v>
          </cell>
        </row>
        <row r="9111">
          <cell r="A9111" t="str">
            <v>b4056-112004007</v>
          </cell>
          <cell r="B9111">
            <v>0</v>
          </cell>
        </row>
        <row r="9112">
          <cell r="A9112" t="str">
            <v>b4056-112004138</v>
          </cell>
          <cell r="B9112">
            <v>0</v>
          </cell>
        </row>
        <row r="9113">
          <cell r="A9113" t="str">
            <v>b4056-112004174</v>
          </cell>
          <cell r="B9113">
            <v>0</v>
          </cell>
        </row>
        <row r="9114">
          <cell r="A9114" t="str">
            <v>b4056-120004138</v>
          </cell>
          <cell r="B9114">
            <v>0</v>
          </cell>
        </row>
        <row r="9115">
          <cell r="A9115" t="str">
            <v>b4056-163004014</v>
          </cell>
          <cell r="B9115">
            <v>0</v>
          </cell>
        </row>
        <row r="9116">
          <cell r="A9116" t="str">
            <v>b4056-163004126</v>
          </cell>
          <cell r="B9116">
            <v>0</v>
          </cell>
        </row>
        <row r="9117">
          <cell r="A9117" t="str">
            <v>b4057-000001044</v>
          </cell>
          <cell r="B9117">
            <v>0</v>
          </cell>
        </row>
        <row r="9118">
          <cell r="A9118" t="str">
            <v>b4057-000001068</v>
          </cell>
          <cell r="B9118">
            <v>0</v>
          </cell>
        </row>
        <row r="9119">
          <cell r="A9119" t="str">
            <v>b4057-000001356</v>
          </cell>
          <cell r="B9119">
            <v>0</v>
          </cell>
        </row>
        <row r="9120">
          <cell r="A9120" t="str">
            <v>b4057-002001007</v>
          </cell>
          <cell r="B9120">
            <v>0</v>
          </cell>
        </row>
        <row r="9121">
          <cell r="A9121" t="str">
            <v>b4057-011001044</v>
          </cell>
          <cell r="B9121">
            <v>0</v>
          </cell>
        </row>
        <row r="9122">
          <cell r="A9122" t="str">
            <v>b4057-011001356</v>
          </cell>
          <cell r="B9122">
            <v>0</v>
          </cell>
        </row>
        <row r="9123">
          <cell r="A9123" t="str">
            <v>b4057-016001044</v>
          </cell>
          <cell r="B9123">
            <v>0</v>
          </cell>
        </row>
        <row r="9124">
          <cell r="A9124" t="str">
            <v>b4057-043001356</v>
          </cell>
          <cell r="B9124">
            <v>0</v>
          </cell>
        </row>
        <row r="9125">
          <cell r="A9125" t="str">
            <v>b4057-051001044</v>
          </cell>
          <cell r="B9125">
            <v>0</v>
          </cell>
        </row>
        <row r="9126">
          <cell r="A9126" t="str">
            <v>b4057-066001044</v>
          </cell>
          <cell r="B9126">
            <v>0</v>
          </cell>
        </row>
        <row r="9127">
          <cell r="A9127" t="str">
            <v>b4057-066001068</v>
          </cell>
          <cell r="B9127">
            <v>0</v>
          </cell>
        </row>
        <row r="9128">
          <cell r="A9128" t="str">
            <v>b4057-079001007</v>
          </cell>
          <cell r="B9128">
            <v>0</v>
          </cell>
        </row>
        <row r="9129">
          <cell r="A9129" t="str">
            <v>b4057-079001044</v>
          </cell>
          <cell r="B9129">
            <v>0</v>
          </cell>
        </row>
        <row r="9130">
          <cell r="A9130" t="str">
            <v>b4058-000001063</v>
          </cell>
          <cell r="B9130">
            <v>0</v>
          </cell>
        </row>
        <row r="9131">
          <cell r="A9131" t="str">
            <v>b4058-011001081</v>
          </cell>
          <cell r="B9131">
            <v>0</v>
          </cell>
        </row>
        <row r="9132">
          <cell r="A9132" t="str">
            <v>b4058-023001081</v>
          </cell>
          <cell r="B9132">
            <v>0</v>
          </cell>
        </row>
        <row r="9133">
          <cell r="A9133" t="str">
            <v>b4059-016001007</v>
          </cell>
          <cell r="B9133">
            <v>0</v>
          </cell>
        </row>
        <row r="9134">
          <cell r="A9134" t="str">
            <v>b4059-023001115</v>
          </cell>
          <cell r="B9134">
            <v>0</v>
          </cell>
        </row>
        <row r="9135">
          <cell r="A9135" t="str">
            <v>b4060-076001300</v>
          </cell>
          <cell r="B9135">
            <v>0</v>
          </cell>
        </row>
        <row r="9136">
          <cell r="A9136" t="str">
            <v>b4061-076001003</v>
          </cell>
          <cell r="B9136">
            <v>0</v>
          </cell>
        </row>
        <row r="9137">
          <cell r="A9137" t="str">
            <v>b4062-023106040</v>
          </cell>
          <cell r="B9137">
            <v>0</v>
          </cell>
        </row>
        <row r="9138">
          <cell r="A9138" t="str">
            <v>b4062-084106162</v>
          </cell>
          <cell r="B9138">
            <v>0</v>
          </cell>
        </row>
        <row r="9139">
          <cell r="A9139" t="str">
            <v>b4062-116106040</v>
          </cell>
          <cell r="B9139">
            <v>0</v>
          </cell>
        </row>
        <row r="9140">
          <cell r="A9140" t="str">
            <v>b4063-105001096</v>
          </cell>
          <cell r="B9140">
            <v>0</v>
          </cell>
        </row>
        <row r="9141">
          <cell r="A9141" t="str">
            <v>b4063-111001128</v>
          </cell>
          <cell r="B9141">
            <v>0</v>
          </cell>
        </row>
        <row r="9142">
          <cell r="A9142" t="str">
            <v>b4063-163001128</v>
          </cell>
          <cell r="B9142">
            <v>0</v>
          </cell>
        </row>
        <row r="9143">
          <cell r="A9143" t="str">
            <v>b4064-000001040</v>
          </cell>
          <cell r="B9143">
            <v>0</v>
          </cell>
        </row>
        <row r="9144">
          <cell r="A9144" t="str">
            <v>b4064-000001068</v>
          </cell>
          <cell r="B9144">
            <v>0</v>
          </cell>
        </row>
        <row r="9145">
          <cell r="A9145" t="str">
            <v>b4064-094001040</v>
          </cell>
          <cell r="B9145">
            <v>0</v>
          </cell>
        </row>
        <row r="9146">
          <cell r="A9146" t="str">
            <v>b4064-105001040</v>
          </cell>
          <cell r="B9146">
            <v>0</v>
          </cell>
        </row>
        <row r="9147">
          <cell r="A9147" t="str">
            <v>b4064-110001040</v>
          </cell>
          <cell r="B9147">
            <v>0</v>
          </cell>
        </row>
        <row r="9148">
          <cell r="A9148" t="str">
            <v>b4065-020001001</v>
          </cell>
          <cell r="B9148">
            <v>0</v>
          </cell>
        </row>
        <row r="9149">
          <cell r="A9149" t="str">
            <v>b4066-016001115</v>
          </cell>
          <cell r="B9149">
            <v>0</v>
          </cell>
        </row>
        <row r="9150">
          <cell r="A9150" t="str">
            <v>b4066-016001265</v>
          </cell>
          <cell r="B9150">
            <v>0</v>
          </cell>
        </row>
        <row r="9151">
          <cell r="A9151" t="str">
            <v>b4066-023001127</v>
          </cell>
          <cell r="B9151">
            <v>0</v>
          </cell>
        </row>
        <row r="9152">
          <cell r="A9152" t="str">
            <v>b4068-063001096</v>
          </cell>
          <cell r="B9152">
            <v>0</v>
          </cell>
        </row>
        <row r="9153">
          <cell r="A9153" t="str">
            <v>b4069-000001107</v>
          </cell>
          <cell r="B9153">
            <v>0</v>
          </cell>
        </row>
        <row r="9154">
          <cell r="A9154" t="str">
            <v>b4069-023001002</v>
          </cell>
          <cell r="B9154">
            <v>0</v>
          </cell>
        </row>
        <row r="9155">
          <cell r="A9155" t="str">
            <v>b4069-023001138</v>
          </cell>
          <cell r="B9155">
            <v>0</v>
          </cell>
        </row>
        <row r="9156">
          <cell r="A9156" t="str">
            <v>b4069-064001138</v>
          </cell>
          <cell r="B9156">
            <v>0</v>
          </cell>
        </row>
        <row r="9157">
          <cell r="A9157" t="str">
            <v>b4070-084001003</v>
          </cell>
          <cell r="B9157">
            <v>0</v>
          </cell>
        </row>
        <row r="9158">
          <cell r="A9158" t="str">
            <v>b4070-084001138</v>
          </cell>
          <cell r="B9158">
            <v>0</v>
          </cell>
        </row>
        <row r="9159">
          <cell r="A9159" t="str">
            <v>b4070-116001151</v>
          </cell>
          <cell r="B9159">
            <v>0</v>
          </cell>
        </row>
        <row r="9160">
          <cell r="A9160" t="str">
            <v>b4070-116001999</v>
          </cell>
          <cell r="B9160">
            <v>0</v>
          </cell>
        </row>
        <row r="9161">
          <cell r="A9161" t="str">
            <v>b4071-000001007</v>
          </cell>
          <cell r="B9161">
            <v>0</v>
          </cell>
        </row>
        <row r="9162">
          <cell r="A9162" t="str">
            <v>b4071-023001237</v>
          </cell>
          <cell r="B9162">
            <v>0</v>
          </cell>
        </row>
        <row r="9163">
          <cell r="A9163" t="str">
            <v>b4071-043001237</v>
          </cell>
          <cell r="B9163">
            <v>0</v>
          </cell>
        </row>
        <row r="9164">
          <cell r="A9164" t="str">
            <v>b4071-066001007</v>
          </cell>
          <cell r="B9164">
            <v>0</v>
          </cell>
        </row>
        <row r="9165">
          <cell r="A9165" t="str">
            <v>b4071-066001048</v>
          </cell>
          <cell r="B9165">
            <v>0</v>
          </cell>
        </row>
        <row r="9166">
          <cell r="A9166" t="str">
            <v>b4071-079001007</v>
          </cell>
          <cell r="B9166">
            <v>0</v>
          </cell>
        </row>
        <row r="9167">
          <cell r="A9167" t="str">
            <v>b4072-000001228</v>
          </cell>
          <cell r="B9167">
            <v>0</v>
          </cell>
        </row>
        <row r="9168">
          <cell r="A9168" t="str">
            <v>b4072-016001239</v>
          </cell>
          <cell r="B9168">
            <v>0</v>
          </cell>
        </row>
        <row r="9169">
          <cell r="A9169" t="str">
            <v>b4072-023001228</v>
          </cell>
          <cell r="B9169">
            <v>0</v>
          </cell>
        </row>
        <row r="9170">
          <cell r="A9170" t="str">
            <v>b4072-043001138</v>
          </cell>
          <cell r="B9170">
            <v>0</v>
          </cell>
        </row>
        <row r="9171">
          <cell r="A9171" t="str">
            <v>b4072-043001228</v>
          </cell>
          <cell r="B9171">
            <v>0</v>
          </cell>
        </row>
        <row r="9172">
          <cell r="A9172" t="str">
            <v>b4072-051001239</v>
          </cell>
          <cell r="B9172">
            <v>0</v>
          </cell>
        </row>
        <row r="9173">
          <cell r="A9173" t="str">
            <v>b4072-066001044</v>
          </cell>
          <cell r="B9173">
            <v>0</v>
          </cell>
        </row>
        <row r="9174">
          <cell r="A9174" t="str">
            <v>b4073-000001307</v>
          </cell>
          <cell r="B9174">
            <v>0</v>
          </cell>
        </row>
        <row r="9175">
          <cell r="A9175" t="str">
            <v>b4073-006001307</v>
          </cell>
          <cell r="B9175">
            <v>0</v>
          </cell>
        </row>
        <row r="9176">
          <cell r="A9176" t="str">
            <v>b4073-019001149</v>
          </cell>
          <cell r="B9176">
            <v>0</v>
          </cell>
        </row>
        <row r="9177">
          <cell r="A9177" t="str">
            <v>b4073-023001001</v>
          </cell>
          <cell r="B9177">
            <v>0</v>
          </cell>
        </row>
        <row r="9178">
          <cell r="A9178" t="str">
            <v>b4073-064001149</v>
          </cell>
          <cell r="B9178">
            <v>0</v>
          </cell>
        </row>
        <row r="9179">
          <cell r="A9179" t="str">
            <v>b4073-110001149</v>
          </cell>
          <cell r="B9179">
            <v>0</v>
          </cell>
        </row>
        <row r="9180">
          <cell r="A9180" t="str">
            <v>b4073-110001307</v>
          </cell>
          <cell r="B9180">
            <v>0</v>
          </cell>
        </row>
        <row r="9181">
          <cell r="A9181" t="str">
            <v>b4076-016001297</v>
          </cell>
          <cell r="B9181">
            <v>0</v>
          </cell>
        </row>
        <row r="9182">
          <cell r="A9182" t="str">
            <v>b4076-064001001</v>
          </cell>
          <cell r="B9182">
            <v>0</v>
          </cell>
        </row>
        <row r="9183">
          <cell r="A9183" t="str">
            <v>b4076-064001172</v>
          </cell>
          <cell r="B9183">
            <v>0</v>
          </cell>
        </row>
        <row r="9184">
          <cell r="A9184" t="str">
            <v>b2961-051001329</v>
          </cell>
          <cell r="B9184">
            <v>0</v>
          </cell>
        </row>
        <row r="9185">
          <cell r="A9185" t="str">
            <v>b2961-066001229</v>
          </cell>
          <cell r="B9185">
            <v>0</v>
          </cell>
        </row>
        <row r="9186">
          <cell r="A9186" t="str">
            <v>b2961-079001229</v>
          </cell>
          <cell r="B9186">
            <v>0</v>
          </cell>
        </row>
        <row r="9187">
          <cell r="A9187" t="str">
            <v>b2962-002001183</v>
          </cell>
          <cell r="B9187">
            <v>0</v>
          </cell>
        </row>
        <row r="9188">
          <cell r="A9188" t="str">
            <v>b2962-043001051</v>
          </cell>
          <cell r="B9188">
            <v>0</v>
          </cell>
        </row>
        <row r="9189">
          <cell r="A9189" t="str">
            <v>b2962-051001247</v>
          </cell>
          <cell r="B9189">
            <v>0</v>
          </cell>
        </row>
        <row r="9190">
          <cell r="A9190" t="str">
            <v>b2962-066001002</v>
          </cell>
          <cell r="B9190">
            <v>0</v>
          </cell>
        </row>
        <row r="9191">
          <cell r="A9191" t="str">
            <v>b2963-000001258</v>
          </cell>
          <cell r="B9191">
            <v>0</v>
          </cell>
        </row>
        <row r="9192">
          <cell r="A9192" t="str">
            <v>b2963-043001152</v>
          </cell>
          <cell r="B9192">
            <v>0</v>
          </cell>
        </row>
        <row r="9193">
          <cell r="A9193" t="str">
            <v>b2964-023001159</v>
          </cell>
          <cell r="B9193">
            <v>0</v>
          </cell>
        </row>
        <row r="9194">
          <cell r="A9194" t="str">
            <v>b2965-023001294</v>
          </cell>
          <cell r="B9194">
            <v>0</v>
          </cell>
        </row>
        <row r="9195">
          <cell r="A9195" t="str">
            <v>b2965-043001294</v>
          </cell>
          <cell r="B9195">
            <v>0</v>
          </cell>
        </row>
        <row r="9196">
          <cell r="A9196" t="str">
            <v>b2965-066001281</v>
          </cell>
          <cell r="B9196">
            <v>0</v>
          </cell>
        </row>
        <row r="9197">
          <cell r="A9197" t="str">
            <v>b2965-066001294</v>
          </cell>
          <cell r="B9197">
            <v>0</v>
          </cell>
        </row>
        <row r="9198">
          <cell r="A9198" t="str">
            <v>b2966-000001002</v>
          </cell>
          <cell r="B9198">
            <v>0</v>
          </cell>
        </row>
        <row r="9199">
          <cell r="A9199" t="str">
            <v>b2966-000001238</v>
          </cell>
          <cell r="B9199">
            <v>0</v>
          </cell>
        </row>
        <row r="9200">
          <cell r="A9200" t="str">
            <v>b2966-011001002</v>
          </cell>
          <cell r="B9200">
            <v>0</v>
          </cell>
        </row>
        <row r="9201">
          <cell r="A9201" t="str">
            <v>b2966-011001238</v>
          </cell>
          <cell r="B9201">
            <v>0</v>
          </cell>
        </row>
        <row r="9202">
          <cell r="A9202" t="str">
            <v>b2966-016001054</v>
          </cell>
          <cell r="B9202">
            <v>0</v>
          </cell>
        </row>
        <row r="9203">
          <cell r="A9203" t="str">
            <v>b2966-023001054</v>
          </cell>
          <cell r="B9203">
            <v>0</v>
          </cell>
        </row>
        <row r="9204">
          <cell r="A9204" t="str">
            <v>b2967-006001226</v>
          </cell>
          <cell r="B9204">
            <v>0</v>
          </cell>
        </row>
        <row r="9205">
          <cell r="A9205" t="str">
            <v>b2967-006001301</v>
          </cell>
          <cell r="B9205">
            <v>0</v>
          </cell>
        </row>
        <row r="9206">
          <cell r="A9206" t="str">
            <v>b2967-016001115</v>
          </cell>
          <cell r="B9206">
            <v>0</v>
          </cell>
        </row>
        <row r="9207">
          <cell r="A9207" t="str">
            <v>b2967-016001176</v>
          </cell>
          <cell r="B9207">
            <v>0</v>
          </cell>
        </row>
        <row r="9208">
          <cell r="A9208" t="str">
            <v>b2967-016001301</v>
          </cell>
          <cell r="B9208">
            <v>0</v>
          </cell>
        </row>
        <row r="9209">
          <cell r="A9209" t="str">
            <v>b2967-023001226</v>
          </cell>
          <cell r="B9209">
            <v>0</v>
          </cell>
        </row>
        <row r="9210">
          <cell r="A9210" t="str">
            <v>b2967-023001301</v>
          </cell>
          <cell r="B9210">
            <v>0</v>
          </cell>
        </row>
        <row r="9211">
          <cell r="A9211" t="str">
            <v>b2967-079001226</v>
          </cell>
          <cell r="B9211">
            <v>0</v>
          </cell>
        </row>
        <row r="9212">
          <cell r="A9212" t="str">
            <v>b2967-079001301</v>
          </cell>
          <cell r="B9212">
            <v>0</v>
          </cell>
        </row>
        <row r="9213">
          <cell r="A9213" t="str">
            <v>b2968-006001007</v>
          </cell>
          <cell r="B9213">
            <v>0</v>
          </cell>
        </row>
        <row r="9214">
          <cell r="A9214" t="str">
            <v>b2968-006001256</v>
          </cell>
          <cell r="B9214">
            <v>0</v>
          </cell>
        </row>
        <row r="9215">
          <cell r="A9215" t="str">
            <v>b2968-016001127</v>
          </cell>
          <cell r="B9215">
            <v>0</v>
          </cell>
        </row>
        <row r="9216">
          <cell r="A9216" t="str">
            <v>b2968-023001256</v>
          </cell>
          <cell r="B9216">
            <v>0</v>
          </cell>
        </row>
        <row r="9217">
          <cell r="A9217" t="str">
            <v>b2968-076001127</v>
          </cell>
          <cell r="B9217">
            <v>0</v>
          </cell>
        </row>
        <row r="9218">
          <cell r="A9218" t="str">
            <v>b2969-000001012</v>
          </cell>
          <cell r="B9218">
            <v>0</v>
          </cell>
        </row>
        <row r="9219">
          <cell r="A9219" t="str">
            <v>b2969-002001012</v>
          </cell>
          <cell r="B9219">
            <v>0</v>
          </cell>
        </row>
        <row r="9220">
          <cell r="A9220" t="str">
            <v>b2969-011001012</v>
          </cell>
          <cell r="B9220">
            <v>0</v>
          </cell>
        </row>
        <row r="9221">
          <cell r="A9221" t="str">
            <v>b2969-011001210</v>
          </cell>
          <cell r="B9221">
            <v>0</v>
          </cell>
        </row>
        <row r="9222">
          <cell r="A9222" t="str">
            <v>b2969-016001210</v>
          </cell>
          <cell r="B9222">
            <v>0</v>
          </cell>
        </row>
        <row r="9223">
          <cell r="A9223" t="str">
            <v>b2969-023001210</v>
          </cell>
          <cell r="B9223">
            <v>0</v>
          </cell>
        </row>
        <row r="9224">
          <cell r="A9224" t="str">
            <v>b2969-043001012</v>
          </cell>
          <cell r="B9224">
            <v>0</v>
          </cell>
        </row>
        <row r="9225">
          <cell r="A9225" t="str">
            <v>b2969-043001184</v>
          </cell>
          <cell r="B9225">
            <v>0</v>
          </cell>
        </row>
        <row r="9226">
          <cell r="A9226" t="str">
            <v>b2969-043001210</v>
          </cell>
          <cell r="B9226">
            <v>0</v>
          </cell>
        </row>
        <row r="9227">
          <cell r="A9227" t="str">
            <v>b2969-079001012</v>
          </cell>
          <cell r="B9227">
            <v>0</v>
          </cell>
        </row>
        <row r="9228">
          <cell r="A9228" t="str">
            <v>b2969-079001184</v>
          </cell>
          <cell r="B9228">
            <v>0</v>
          </cell>
        </row>
        <row r="9229">
          <cell r="A9229" t="str">
            <v>b2970-002001137</v>
          </cell>
          <cell r="B9229">
            <v>0</v>
          </cell>
        </row>
        <row r="9230">
          <cell r="A9230" t="str">
            <v>b2970-016001137</v>
          </cell>
          <cell r="B9230">
            <v>0</v>
          </cell>
        </row>
        <row r="9231">
          <cell r="A9231" t="str">
            <v>b2970-043001007</v>
          </cell>
          <cell r="B9231">
            <v>0</v>
          </cell>
        </row>
        <row r="9232">
          <cell r="A9232" t="str">
            <v>b2970-043001999</v>
          </cell>
          <cell r="B9232">
            <v>0</v>
          </cell>
        </row>
        <row r="9233">
          <cell r="A9233" t="str">
            <v>b2970-066001999</v>
          </cell>
          <cell r="B9233">
            <v>0</v>
          </cell>
        </row>
        <row r="9234">
          <cell r="A9234" t="str">
            <v>b2972-084001002</v>
          </cell>
          <cell r="B9234">
            <v>0</v>
          </cell>
        </row>
        <row r="9235">
          <cell r="A9235" t="str">
            <v>b2973-076001177</v>
          </cell>
          <cell r="B9235">
            <v>0</v>
          </cell>
        </row>
        <row r="9236">
          <cell r="A9236" t="str">
            <v>b2974-016001263</v>
          </cell>
          <cell r="B9236">
            <v>0</v>
          </cell>
        </row>
        <row r="9237">
          <cell r="A9237" t="str">
            <v>b2974-076001223</v>
          </cell>
          <cell r="B9237">
            <v>0</v>
          </cell>
        </row>
        <row r="9238">
          <cell r="A9238" t="str">
            <v>b2974-076001258</v>
          </cell>
          <cell r="B9238">
            <v>0</v>
          </cell>
        </row>
        <row r="9239">
          <cell r="A9239" t="str">
            <v>b2975-011001135</v>
          </cell>
          <cell r="B9239">
            <v>0</v>
          </cell>
        </row>
        <row r="9240">
          <cell r="A9240" t="str">
            <v>b2976-006001068</v>
          </cell>
          <cell r="B9240">
            <v>0</v>
          </cell>
        </row>
        <row r="9241">
          <cell r="A9241" t="str">
            <v>b2976-006001296</v>
          </cell>
          <cell r="B9241">
            <v>0</v>
          </cell>
        </row>
        <row r="9242">
          <cell r="A9242" t="str">
            <v>b2978-023001244</v>
          </cell>
          <cell r="B9242">
            <v>0</v>
          </cell>
        </row>
        <row r="9243">
          <cell r="A9243" t="str">
            <v>b2980-000001115</v>
          </cell>
          <cell r="B9243">
            <v>0</v>
          </cell>
        </row>
        <row r="9244">
          <cell r="A9244" t="str">
            <v>b2980-066001175</v>
          </cell>
          <cell r="B9244">
            <v>0</v>
          </cell>
        </row>
        <row r="9245">
          <cell r="A9245" t="str">
            <v>b2980-094001151</v>
          </cell>
          <cell r="B9245">
            <v>0</v>
          </cell>
        </row>
        <row r="9246">
          <cell r="A9246" t="str">
            <v>b2980-106001115</v>
          </cell>
          <cell r="B9246">
            <v>0</v>
          </cell>
        </row>
        <row r="9247">
          <cell r="A9247" t="str">
            <v>b2980-106001151</v>
          </cell>
          <cell r="B9247">
            <v>0</v>
          </cell>
        </row>
        <row r="9248">
          <cell r="A9248" t="str">
            <v>b2980-112001175</v>
          </cell>
          <cell r="B9248">
            <v>0</v>
          </cell>
        </row>
        <row r="9249">
          <cell r="A9249" t="str">
            <v>b2980-162001175</v>
          </cell>
          <cell r="B9249">
            <v>0</v>
          </cell>
        </row>
        <row r="9250">
          <cell r="A9250" t="str">
            <v>b2981-002001203</v>
          </cell>
          <cell r="B9250">
            <v>0</v>
          </cell>
        </row>
        <row r="9251">
          <cell r="A9251" t="str">
            <v>b2981-023001203</v>
          </cell>
          <cell r="B9251">
            <v>0</v>
          </cell>
        </row>
        <row r="9252">
          <cell r="A9252" t="str">
            <v>b2983-011001203</v>
          </cell>
          <cell r="B9252">
            <v>0</v>
          </cell>
        </row>
        <row r="9253">
          <cell r="A9253" t="str">
            <v>b2984-000001096</v>
          </cell>
          <cell r="B9253">
            <v>0</v>
          </cell>
        </row>
        <row r="9254">
          <cell r="A9254" t="str">
            <v>b2984-043001138</v>
          </cell>
          <cell r="B9254">
            <v>0</v>
          </cell>
        </row>
        <row r="9255">
          <cell r="A9255" t="str">
            <v>b2985-063207297</v>
          </cell>
          <cell r="B9255">
            <v>0</v>
          </cell>
        </row>
        <row r="9256">
          <cell r="A9256" t="str">
            <v>b2986-016001138</v>
          </cell>
          <cell r="B9256">
            <v>36</v>
          </cell>
        </row>
        <row r="9257">
          <cell r="A9257" t="str">
            <v>b2986-076001115</v>
          </cell>
          <cell r="B9257">
            <v>0</v>
          </cell>
        </row>
        <row r="9258">
          <cell r="A9258" t="str">
            <v>b2987-016001298</v>
          </cell>
          <cell r="B9258">
            <v>19</v>
          </cell>
        </row>
        <row r="9259">
          <cell r="A9259" t="str">
            <v>b2988-063105195</v>
          </cell>
          <cell r="B9259">
            <v>69</v>
          </cell>
        </row>
        <row r="9260">
          <cell r="A9260" t="str">
            <v>b2989-060001076</v>
          </cell>
          <cell r="B9260">
            <v>0</v>
          </cell>
        </row>
        <row r="9261">
          <cell r="A9261" t="str">
            <v>b2990-000001136</v>
          </cell>
          <cell r="B9261">
            <v>0</v>
          </cell>
        </row>
        <row r="9262">
          <cell r="A9262" t="str">
            <v>b2990-014001295</v>
          </cell>
          <cell r="B9262">
            <v>0</v>
          </cell>
        </row>
        <row r="9263">
          <cell r="A9263" t="str">
            <v>b2990-023001295</v>
          </cell>
          <cell r="B9263">
            <v>0</v>
          </cell>
        </row>
        <row r="9264">
          <cell r="A9264" t="str">
            <v>b2990-043001295</v>
          </cell>
          <cell r="B9264">
            <v>0</v>
          </cell>
        </row>
        <row r="9265">
          <cell r="A9265" t="str">
            <v>b2990-051001295</v>
          </cell>
          <cell r="B9265">
            <v>0</v>
          </cell>
        </row>
        <row r="9266">
          <cell r="A9266" t="str">
            <v>b2992-000001022</v>
          </cell>
          <cell r="B9266">
            <v>0</v>
          </cell>
        </row>
        <row r="9267">
          <cell r="A9267" t="str">
            <v>b2992-066001022</v>
          </cell>
          <cell r="B9267">
            <v>0</v>
          </cell>
        </row>
        <row r="9268">
          <cell r="A9268" t="str">
            <v>b2995-011004014</v>
          </cell>
          <cell r="B9268">
            <v>0</v>
          </cell>
        </row>
        <row r="9269">
          <cell r="A9269" t="str">
            <v>b2995-016004170</v>
          </cell>
          <cell r="B9269">
            <v>0</v>
          </cell>
        </row>
        <row r="9270">
          <cell r="A9270" t="str">
            <v>b2996-042001257</v>
          </cell>
          <cell r="B9270">
            <v>0</v>
          </cell>
        </row>
        <row r="9271">
          <cell r="A9271" t="str">
            <v>b3017-023001096</v>
          </cell>
          <cell r="B9271">
            <v>0</v>
          </cell>
        </row>
        <row r="9272">
          <cell r="A9272" t="str">
            <v>b3017-04036</v>
          </cell>
          <cell r="B9272">
            <v>49</v>
          </cell>
        </row>
        <row r="9273">
          <cell r="A9273" t="str">
            <v>b3022-60023</v>
          </cell>
          <cell r="B9273">
            <v>0</v>
          </cell>
        </row>
        <row r="9274">
          <cell r="A9274" t="str">
            <v>b3022-606006</v>
          </cell>
          <cell r="B9274">
            <v>0</v>
          </cell>
        </row>
        <row r="9275">
          <cell r="A9275" t="str">
            <v>b3033-16007</v>
          </cell>
          <cell r="B9275">
            <v>3</v>
          </cell>
        </row>
        <row r="9276">
          <cell r="A9276" t="str">
            <v>b3033-64007</v>
          </cell>
          <cell r="B9276">
            <v>0</v>
          </cell>
        </row>
        <row r="9277">
          <cell r="A9277" t="str">
            <v>b3033-64040</v>
          </cell>
          <cell r="B9277">
            <v>0</v>
          </cell>
        </row>
        <row r="9278">
          <cell r="A9278" t="str">
            <v>b3034-64047</v>
          </cell>
          <cell r="B9278">
            <v>0</v>
          </cell>
        </row>
        <row r="9279">
          <cell r="A9279" t="str">
            <v>b3046-11025</v>
          </cell>
          <cell r="B9279">
            <v>0</v>
          </cell>
        </row>
        <row r="9280">
          <cell r="A9280" t="str">
            <v>b3046-16025</v>
          </cell>
          <cell r="B9280">
            <v>0</v>
          </cell>
        </row>
        <row r="9281">
          <cell r="A9281" t="str">
            <v>b3056-05003</v>
          </cell>
          <cell r="B9281">
            <v>0</v>
          </cell>
        </row>
        <row r="9282">
          <cell r="A9282" t="str">
            <v>b3056-06072</v>
          </cell>
          <cell r="B9282">
            <v>0</v>
          </cell>
        </row>
        <row r="9283">
          <cell r="A9283" t="str">
            <v>b3056-14007</v>
          </cell>
          <cell r="B9283">
            <v>0</v>
          </cell>
        </row>
        <row r="9284">
          <cell r="A9284" t="str">
            <v>b3056-16007</v>
          </cell>
          <cell r="B9284">
            <v>0</v>
          </cell>
        </row>
        <row r="9285">
          <cell r="A9285" t="str">
            <v>b3056-62007</v>
          </cell>
          <cell r="B9285">
            <v>0</v>
          </cell>
        </row>
        <row r="9286">
          <cell r="A9286" t="str">
            <v>B3056-62176</v>
          </cell>
          <cell r="B9286">
            <v>0</v>
          </cell>
        </row>
        <row r="9287">
          <cell r="A9287" t="str">
            <v>b3063-60096</v>
          </cell>
          <cell r="B9287">
            <v>0</v>
          </cell>
        </row>
        <row r="9288">
          <cell r="A9288" t="str">
            <v>b3078-66176</v>
          </cell>
          <cell r="B9288">
            <v>0</v>
          </cell>
        </row>
        <row r="9289">
          <cell r="A9289" t="str">
            <v>b3093-64096</v>
          </cell>
          <cell r="B9289">
            <v>0</v>
          </cell>
        </row>
        <row r="9290">
          <cell r="A9290" t="str">
            <v>b3094-60096</v>
          </cell>
          <cell r="B9290">
            <v>0</v>
          </cell>
        </row>
        <row r="9291">
          <cell r="A9291" t="str">
            <v>b3099-023001022</v>
          </cell>
          <cell r="B9291">
            <v>0</v>
          </cell>
        </row>
        <row r="9292">
          <cell r="A9292" t="str">
            <v>b3099-079001022</v>
          </cell>
          <cell r="B9292">
            <v>0</v>
          </cell>
        </row>
        <row r="9293">
          <cell r="A9293" t="str">
            <v>b3099-16081</v>
          </cell>
          <cell r="B9293">
            <v>0</v>
          </cell>
        </row>
        <row r="9294">
          <cell r="A9294" t="str">
            <v>b3111-37014</v>
          </cell>
          <cell r="B9294">
            <v>0</v>
          </cell>
        </row>
        <row r="9295">
          <cell r="A9295" t="str">
            <v>b3113-16063</v>
          </cell>
          <cell r="B9295">
            <v>0</v>
          </cell>
        </row>
        <row r="9296">
          <cell r="A9296" t="str">
            <v>b3121-16154</v>
          </cell>
          <cell r="B9296">
            <v>0</v>
          </cell>
        </row>
        <row r="9297">
          <cell r="A9297" t="str">
            <v>b3128-14214</v>
          </cell>
          <cell r="B9297">
            <v>0</v>
          </cell>
        </row>
        <row r="9298">
          <cell r="A9298" t="str">
            <v>b3128-23007</v>
          </cell>
          <cell r="B9298">
            <v>0</v>
          </cell>
        </row>
        <row r="9299">
          <cell r="A9299" t="str">
            <v>b3128-60126</v>
          </cell>
          <cell r="B9299">
            <v>0</v>
          </cell>
        </row>
        <row r="9300">
          <cell r="A9300" t="str">
            <v>b3130-06063</v>
          </cell>
          <cell r="B9300">
            <v>0</v>
          </cell>
        </row>
        <row r="9301">
          <cell r="A9301" t="str">
            <v>b3130-06226</v>
          </cell>
          <cell r="B9301">
            <v>3</v>
          </cell>
        </row>
        <row r="9302">
          <cell r="A9302" t="str">
            <v>b3145-00096</v>
          </cell>
          <cell r="B9302">
            <v>0</v>
          </cell>
        </row>
        <row r="9303">
          <cell r="A9303" t="str">
            <v>b3145-14068</v>
          </cell>
          <cell r="B9303">
            <v>0</v>
          </cell>
        </row>
        <row r="9304">
          <cell r="A9304" t="str">
            <v>b3145-16070</v>
          </cell>
          <cell r="B9304">
            <v>0</v>
          </cell>
        </row>
        <row r="9305">
          <cell r="A9305" t="str">
            <v>b3145-16170</v>
          </cell>
          <cell r="B9305">
            <v>0</v>
          </cell>
        </row>
        <row r="9306">
          <cell r="A9306" t="str">
            <v>b3145-23143</v>
          </cell>
          <cell r="B9306">
            <v>0</v>
          </cell>
        </row>
        <row r="9307">
          <cell r="A9307" t="str">
            <v>b3145-51252</v>
          </cell>
          <cell r="B9307">
            <v>0</v>
          </cell>
        </row>
        <row r="9308">
          <cell r="A9308" t="str">
            <v>b3145-55070</v>
          </cell>
          <cell r="B9308">
            <v>0</v>
          </cell>
        </row>
        <row r="9309">
          <cell r="A9309" t="str">
            <v>b3145-55252</v>
          </cell>
          <cell r="B9309">
            <v>0</v>
          </cell>
        </row>
        <row r="9310">
          <cell r="A9310" t="str">
            <v>b3145-66143</v>
          </cell>
          <cell r="B9310">
            <v>0</v>
          </cell>
        </row>
        <row r="9311">
          <cell r="A9311" t="str">
            <v>b3145-79143</v>
          </cell>
          <cell r="B9311">
            <v>0</v>
          </cell>
        </row>
        <row r="9312">
          <cell r="A9312" t="str">
            <v>b3145-79170</v>
          </cell>
          <cell r="B9312">
            <v>0</v>
          </cell>
        </row>
        <row r="9313">
          <cell r="A9313" t="str">
            <v>b3148-00002</v>
          </cell>
          <cell r="B9313">
            <v>0</v>
          </cell>
        </row>
        <row r="9314">
          <cell r="A9314" t="str">
            <v>b3148-00183</v>
          </cell>
          <cell r="B9314">
            <v>0</v>
          </cell>
        </row>
        <row r="9315">
          <cell r="A9315" t="str">
            <v>b3148-00184</v>
          </cell>
          <cell r="B9315">
            <v>0</v>
          </cell>
        </row>
        <row r="9316">
          <cell r="A9316" t="str">
            <v>b3148-06007</v>
          </cell>
          <cell r="B9316">
            <v>0</v>
          </cell>
        </row>
        <row r="9317">
          <cell r="A9317" t="str">
            <v>b3148-06184</v>
          </cell>
          <cell r="B9317">
            <v>0</v>
          </cell>
        </row>
        <row r="9318">
          <cell r="A9318" t="str">
            <v>b3148-06223</v>
          </cell>
          <cell r="B9318">
            <v>0</v>
          </cell>
        </row>
        <row r="9319">
          <cell r="A9319" t="str">
            <v>b3148-14081</v>
          </cell>
          <cell r="B9319">
            <v>0</v>
          </cell>
        </row>
        <row r="9320">
          <cell r="A9320" t="str">
            <v>b3148-31007</v>
          </cell>
          <cell r="B9320">
            <v>0</v>
          </cell>
        </row>
        <row r="9321">
          <cell r="A9321" t="str">
            <v>b3148-37136</v>
          </cell>
          <cell r="B9321">
            <v>0</v>
          </cell>
        </row>
        <row r="9322">
          <cell r="A9322" t="str">
            <v>b3148-37223</v>
          </cell>
          <cell r="B9322">
            <v>0</v>
          </cell>
        </row>
        <row r="9323">
          <cell r="A9323" t="str">
            <v>b3148-37333</v>
          </cell>
          <cell r="B9323">
            <v>0</v>
          </cell>
        </row>
        <row r="9324">
          <cell r="A9324" t="str">
            <v>b3148-44223</v>
          </cell>
          <cell r="B9324">
            <v>0</v>
          </cell>
        </row>
        <row r="9325">
          <cell r="A9325" t="str">
            <v>b3646-16244</v>
          </cell>
          <cell r="B9325">
            <v>11</v>
          </cell>
        </row>
        <row r="9326">
          <cell r="A9326" t="str">
            <v>b3646-82244</v>
          </cell>
          <cell r="B9326">
            <v>11</v>
          </cell>
        </row>
        <row r="9327">
          <cell r="A9327" t="str">
            <v>b3648-126223</v>
          </cell>
          <cell r="B9327">
            <v>0</v>
          </cell>
        </row>
        <row r="9328">
          <cell r="A9328" t="str">
            <v>b3648-16004</v>
          </cell>
          <cell r="B9328">
            <v>14</v>
          </cell>
        </row>
        <row r="9329">
          <cell r="A9329" t="str">
            <v>b3648-76223</v>
          </cell>
          <cell r="B9329">
            <v>15</v>
          </cell>
        </row>
        <row r="9330">
          <cell r="A9330" t="str">
            <v>b3649-11014</v>
          </cell>
          <cell r="B9330">
            <v>10</v>
          </cell>
        </row>
        <row r="9331">
          <cell r="A9331" t="str">
            <v>b3649-11048</v>
          </cell>
          <cell r="B9331">
            <v>17</v>
          </cell>
        </row>
        <row r="9332">
          <cell r="A9332" t="str">
            <v>b3654-14007</v>
          </cell>
          <cell r="B9332">
            <v>0</v>
          </cell>
        </row>
        <row r="9333">
          <cell r="A9333" t="str">
            <v>b3654-76007</v>
          </cell>
          <cell r="B9333">
            <v>0</v>
          </cell>
        </row>
        <row r="9334">
          <cell r="A9334" t="str">
            <v>b3655-16007</v>
          </cell>
          <cell r="B9334">
            <v>0</v>
          </cell>
        </row>
        <row r="9335">
          <cell r="A9335" t="str">
            <v>b3655-16127</v>
          </cell>
          <cell r="B9335">
            <v>0</v>
          </cell>
        </row>
        <row r="9336">
          <cell r="A9336" t="str">
            <v>b3667-105308</v>
          </cell>
          <cell r="B9336">
            <v>0</v>
          </cell>
        </row>
        <row r="9337">
          <cell r="A9337" t="str">
            <v>b3667-112299</v>
          </cell>
          <cell r="B9337">
            <v>0</v>
          </cell>
        </row>
        <row r="9338">
          <cell r="A9338" t="str">
            <v>b3667-16308</v>
          </cell>
          <cell r="B9338">
            <v>0</v>
          </cell>
        </row>
        <row r="9339">
          <cell r="A9339" t="str">
            <v>b3667-31308</v>
          </cell>
          <cell r="B9339">
            <v>0</v>
          </cell>
        </row>
        <row r="9340">
          <cell r="A9340" t="str">
            <v>b3667-96299</v>
          </cell>
          <cell r="B9340">
            <v>0</v>
          </cell>
        </row>
        <row r="9341">
          <cell r="A9341" t="str">
            <v>b3673-14318</v>
          </cell>
          <cell r="B9341">
            <v>0</v>
          </cell>
        </row>
        <row r="9342">
          <cell r="A9342" t="str">
            <v>b3673-23001</v>
          </cell>
          <cell r="B9342">
            <v>0</v>
          </cell>
        </row>
        <row r="9343">
          <cell r="A9343" t="str">
            <v>b3673-66001</v>
          </cell>
          <cell r="B9343">
            <v>0</v>
          </cell>
        </row>
        <row r="9344">
          <cell r="A9344" t="str">
            <v>b3673-76068</v>
          </cell>
          <cell r="B9344">
            <v>0</v>
          </cell>
        </row>
        <row r="9345">
          <cell r="A9345" t="str">
            <v>b3673-79068</v>
          </cell>
          <cell r="B9345">
            <v>0</v>
          </cell>
        </row>
        <row r="9346">
          <cell r="A9346" t="str">
            <v>b3680-23278</v>
          </cell>
          <cell r="B9346">
            <v>0</v>
          </cell>
        </row>
        <row r="9347">
          <cell r="A9347" t="str">
            <v>b3693-00256</v>
          </cell>
          <cell r="B9347">
            <v>0</v>
          </cell>
        </row>
        <row r="9348">
          <cell r="A9348" t="str">
            <v>b3693-06256</v>
          </cell>
          <cell r="B9348">
            <v>0</v>
          </cell>
        </row>
        <row r="9349">
          <cell r="A9349" t="str">
            <v>b3693-23256</v>
          </cell>
          <cell r="B9349">
            <v>0</v>
          </cell>
        </row>
        <row r="9350">
          <cell r="A9350" t="str">
            <v>b3693-63256</v>
          </cell>
          <cell r="B9350">
            <v>0</v>
          </cell>
        </row>
        <row r="9351">
          <cell r="A9351" t="str">
            <v>b3694-06080</v>
          </cell>
          <cell r="B9351">
            <v>0</v>
          </cell>
        </row>
        <row r="9352">
          <cell r="A9352" t="str">
            <v>b3694-76001</v>
          </cell>
          <cell r="B9352">
            <v>0</v>
          </cell>
        </row>
        <row r="9353">
          <cell r="A9353" t="str">
            <v>b3694-76080</v>
          </cell>
          <cell r="B9353">
            <v>0</v>
          </cell>
        </row>
        <row r="9354">
          <cell r="A9354" t="str">
            <v>b3699-16052</v>
          </cell>
          <cell r="B9354">
            <v>0</v>
          </cell>
        </row>
        <row r="9355">
          <cell r="A9355" t="str">
            <v>b3699-16120</v>
          </cell>
          <cell r="B9355">
            <v>0</v>
          </cell>
        </row>
        <row r="9356">
          <cell r="A9356" t="str">
            <v>b3706-14002</v>
          </cell>
          <cell r="B9356">
            <v>0</v>
          </cell>
        </row>
        <row r="9357">
          <cell r="A9357" t="str">
            <v>b3711-14137</v>
          </cell>
          <cell r="B9357">
            <v>0</v>
          </cell>
        </row>
        <row r="9358">
          <cell r="A9358" t="str">
            <v>b3711-14296</v>
          </cell>
          <cell r="B9358">
            <v>0</v>
          </cell>
        </row>
        <row r="9359">
          <cell r="A9359" t="str">
            <v>b3711-23068</v>
          </cell>
          <cell r="B9359">
            <v>0</v>
          </cell>
        </row>
        <row r="9360">
          <cell r="A9360" t="str">
            <v>b3711-62068</v>
          </cell>
          <cell r="B9360">
            <v>0</v>
          </cell>
        </row>
        <row r="9361">
          <cell r="A9361" t="str">
            <v>b3724-51077</v>
          </cell>
          <cell r="B9361">
            <v>0</v>
          </cell>
        </row>
        <row r="9362">
          <cell r="A9362" t="str">
            <v>b3729-023001198</v>
          </cell>
          <cell r="B9362">
            <v>0</v>
          </cell>
        </row>
        <row r="9363">
          <cell r="A9363" t="str">
            <v>b3729-84151</v>
          </cell>
          <cell r="B9363">
            <v>0</v>
          </cell>
        </row>
        <row r="9364">
          <cell r="A9364" t="str">
            <v>b3730-111120</v>
          </cell>
          <cell r="B9364">
            <v>0</v>
          </cell>
        </row>
        <row r="9365">
          <cell r="A9365" t="str">
            <v>b3739-14264</v>
          </cell>
          <cell r="B9365">
            <v>0</v>
          </cell>
        </row>
        <row r="9366">
          <cell r="A9366" t="str">
            <v>b3739-62001</v>
          </cell>
          <cell r="B9366">
            <v>0</v>
          </cell>
        </row>
        <row r="9367">
          <cell r="A9367" t="str">
            <v>b3739-62264</v>
          </cell>
          <cell r="B9367">
            <v>0</v>
          </cell>
        </row>
        <row r="9368">
          <cell r="A9368" t="str">
            <v>b3739-76298</v>
          </cell>
          <cell r="B9368">
            <v>0</v>
          </cell>
        </row>
        <row r="9369">
          <cell r="A9369" t="str">
            <v>b3740-11052</v>
          </cell>
          <cell r="B9369">
            <v>0</v>
          </cell>
        </row>
        <row r="9370">
          <cell r="A9370" t="str">
            <v>b3742-000001212</v>
          </cell>
          <cell r="B9370">
            <v>21</v>
          </cell>
        </row>
        <row r="9371">
          <cell r="A9371" t="str">
            <v>b3742-023001096</v>
          </cell>
          <cell r="B9371">
            <v>16</v>
          </cell>
        </row>
        <row r="9372">
          <cell r="A9372" t="str">
            <v>b3746-002001231</v>
          </cell>
          <cell r="B9372">
            <v>0</v>
          </cell>
        </row>
        <row r="9373">
          <cell r="A9373" t="str">
            <v>b3746-016001227</v>
          </cell>
          <cell r="B9373">
            <v>0</v>
          </cell>
        </row>
        <row r="9374">
          <cell r="A9374" t="str">
            <v>b3746-016001280</v>
          </cell>
          <cell r="B9374">
            <v>0</v>
          </cell>
        </row>
        <row r="9375">
          <cell r="A9375" t="str">
            <v>b3746-023001007</v>
          </cell>
          <cell r="B9375">
            <v>0</v>
          </cell>
        </row>
        <row r="9376">
          <cell r="A9376" t="str">
            <v>b3746-023001203</v>
          </cell>
          <cell r="B9376">
            <v>0</v>
          </cell>
        </row>
        <row r="9377">
          <cell r="A9377" t="str">
            <v>b3746-051001007</v>
          </cell>
          <cell r="B9377">
            <v>0</v>
          </cell>
        </row>
        <row r="9378">
          <cell r="A9378" t="str">
            <v>b3746-051001280</v>
          </cell>
          <cell r="B9378">
            <v>0</v>
          </cell>
        </row>
        <row r="9379">
          <cell r="A9379" t="str">
            <v>b3746-066001007</v>
          </cell>
          <cell r="B9379">
            <v>0</v>
          </cell>
        </row>
        <row r="9380">
          <cell r="A9380" t="str">
            <v>b3746-066001227</v>
          </cell>
          <cell r="B9380">
            <v>0</v>
          </cell>
        </row>
        <row r="9381">
          <cell r="A9381" t="str">
            <v>b3748-002001136</v>
          </cell>
          <cell r="B9381">
            <v>0</v>
          </cell>
        </row>
        <row r="9382">
          <cell r="A9382" t="str">
            <v>b3751-000001167</v>
          </cell>
          <cell r="B9382">
            <v>0</v>
          </cell>
        </row>
        <row r="9383">
          <cell r="A9383" t="str">
            <v>b3751-014001081</v>
          </cell>
          <cell r="B9383">
            <v>0</v>
          </cell>
        </row>
        <row r="9384">
          <cell r="A9384" t="str">
            <v>b3751-023001167</v>
          </cell>
          <cell r="B9384">
            <v>0</v>
          </cell>
        </row>
        <row r="9385">
          <cell r="A9385" t="str">
            <v>b4001-1266306</v>
          </cell>
          <cell r="B9385">
            <v>0</v>
          </cell>
        </row>
        <row r="9386">
          <cell r="A9386" t="str">
            <v>b4001-1396303</v>
          </cell>
          <cell r="B9386">
            <v>0</v>
          </cell>
        </row>
        <row r="9387">
          <cell r="A9387" t="str">
            <v>b4001-166040</v>
          </cell>
          <cell r="B9387">
            <v>74</v>
          </cell>
        </row>
        <row r="9388">
          <cell r="A9388" t="str">
            <v>b4001-236306</v>
          </cell>
          <cell r="B9388">
            <v>64</v>
          </cell>
        </row>
        <row r="9389">
          <cell r="A9389" t="str">
            <v>b4001-766144</v>
          </cell>
          <cell r="B9389">
            <v>76</v>
          </cell>
        </row>
        <row r="9390">
          <cell r="A9390" t="str">
            <v>b4001-766210</v>
          </cell>
          <cell r="B9390">
            <v>78</v>
          </cell>
        </row>
        <row r="9391">
          <cell r="A9391" t="str">
            <v>b4001-766306</v>
          </cell>
          <cell r="B9391">
            <v>55</v>
          </cell>
        </row>
        <row r="9392">
          <cell r="A9392" t="str">
            <v>b4002-016106257</v>
          </cell>
          <cell r="B9392">
            <v>0</v>
          </cell>
        </row>
        <row r="9393">
          <cell r="A9393" t="str">
            <v>b4003-166040</v>
          </cell>
          <cell r="B9393">
            <v>0</v>
          </cell>
        </row>
        <row r="9394">
          <cell r="A9394" t="str">
            <v>b4003-166296</v>
          </cell>
          <cell r="B9394">
            <v>0</v>
          </cell>
        </row>
        <row r="9395">
          <cell r="A9395" t="str">
            <v>b4003-166306</v>
          </cell>
          <cell r="B9395">
            <v>0</v>
          </cell>
        </row>
        <row r="9396">
          <cell r="A9396" t="str">
            <v>b4003-766303</v>
          </cell>
          <cell r="B9396">
            <v>0</v>
          </cell>
        </row>
        <row r="9397">
          <cell r="A9397" t="str">
            <v>b4004-1386040</v>
          </cell>
          <cell r="B9397">
            <v>0</v>
          </cell>
        </row>
        <row r="9398">
          <cell r="A9398" t="str">
            <v>b4004-166165</v>
          </cell>
          <cell r="B9398">
            <v>0</v>
          </cell>
        </row>
        <row r="9399">
          <cell r="A9399" t="str">
            <v>b4004-166296</v>
          </cell>
          <cell r="B9399">
            <v>0</v>
          </cell>
        </row>
        <row r="9400">
          <cell r="A9400" t="str">
            <v>b4004-166306</v>
          </cell>
          <cell r="B9400">
            <v>0</v>
          </cell>
        </row>
        <row r="9401">
          <cell r="A9401" t="str">
            <v>b4006-326162</v>
          </cell>
          <cell r="B9401">
            <v>0</v>
          </cell>
        </row>
        <row r="9402">
          <cell r="A9402" t="str">
            <v>b4006-606040</v>
          </cell>
          <cell r="B9402">
            <v>0</v>
          </cell>
        </row>
        <row r="9403">
          <cell r="A9403" t="str">
            <v>b4006-606184</v>
          </cell>
          <cell r="B9403">
            <v>0</v>
          </cell>
        </row>
        <row r="9404">
          <cell r="A9404" t="str">
            <v>b4016-236296</v>
          </cell>
          <cell r="B9404">
            <v>13</v>
          </cell>
        </row>
        <row r="9405">
          <cell r="A9405" t="str">
            <v>b4018-146162</v>
          </cell>
          <cell r="B9405">
            <v>0</v>
          </cell>
        </row>
        <row r="9406">
          <cell r="A9406" t="str">
            <v>b4018-766162</v>
          </cell>
          <cell r="B9406">
            <v>0</v>
          </cell>
        </row>
        <row r="9407">
          <cell r="A9407" t="str">
            <v>b4022-376021</v>
          </cell>
          <cell r="B9407">
            <v>0</v>
          </cell>
        </row>
        <row r="9408">
          <cell r="A9408" t="str">
            <v>b4022-516021</v>
          </cell>
          <cell r="B9408">
            <v>0</v>
          </cell>
        </row>
        <row r="9409">
          <cell r="A9409" t="str">
            <v>b4023-146300</v>
          </cell>
          <cell r="B9409">
            <v>0</v>
          </cell>
        </row>
        <row r="9410">
          <cell r="A9410" t="str">
            <v>b4023-436228</v>
          </cell>
          <cell r="B9410">
            <v>0</v>
          </cell>
        </row>
        <row r="9411">
          <cell r="A9411" t="str">
            <v>b4023-666300</v>
          </cell>
          <cell r="B9411">
            <v>0</v>
          </cell>
        </row>
        <row r="9412">
          <cell r="A9412" t="str">
            <v>b4023-766296</v>
          </cell>
          <cell r="B9412">
            <v>0</v>
          </cell>
        </row>
        <row r="9413">
          <cell r="A9413" t="str">
            <v>b4028-326184</v>
          </cell>
          <cell r="B9413">
            <v>0</v>
          </cell>
        </row>
        <row r="9414">
          <cell r="A9414" t="str">
            <v>b4030-014106040</v>
          </cell>
          <cell r="B9414">
            <v>0</v>
          </cell>
        </row>
        <row r="9415">
          <cell r="A9415" t="str">
            <v>b4030-014106228</v>
          </cell>
          <cell r="B9415">
            <v>0</v>
          </cell>
        </row>
        <row r="9416">
          <cell r="A9416" t="str">
            <v>b4033-1126162</v>
          </cell>
          <cell r="B9416">
            <v>0</v>
          </cell>
        </row>
        <row r="9417">
          <cell r="A9417" t="str">
            <v>b4033-766162</v>
          </cell>
          <cell r="B9417">
            <v>0</v>
          </cell>
        </row>
        <row r="9418">
          <cell r="A9418" t="str">
            <v>b4034-000091109</v>
          </cell>
          <cell r="B9418">
            <v>0</v>
          </cell>
        </row>
        <row r="9419">
          <cell r="A9419" t="str">
            <v>b4034-002091109</v>
          </cell>
          <cell r="B9419">
            <v>0</v>
          </cell>
        </row>
        <row r="9420">
          <cell r="A9420" t="str">
            <v>b4034-023091149</v>
          </cell>
          <cell r="B9420">
            <v>0</v>
          </cell>
        </row>
        <row r="9421">
          <cell r="A9421" t="str">
            <v>b4034-043091109</v>
          </cell>
          <cell r="B9421">
            <v>0</v>
          </cell>
        </row>
        <row r="9422">
          <cell r="A9422" t="str">
            <v>b4034-051091109</v>
          </cell>
          <cell r="B9422">
            <v>0</v>
          </cell>
        </row>
        <row r="9423">
          <cell r="A9423" t="str">
            <v>b4034-051091149</v>
          </cell>
          <cell r="B9423">
            <v>0</v>
          </cell>
        </row>
        <row r="9424">
          <cell r="A9424" t="str">
            <v>b4034-051091158</v>
          </cell>
          <cell r="B9424">
            <v>0</v>
          </cell>
        </row>
        <row r="9425">
          <cell r="A9425" t="str">
            <v>b4034-066091149</v>
          </cell>
          <cell r="B9425">
            <v>0</v>
          </cell>
        </row>
        <row r="9426">
          <cell r="A9426" t="str">
            <v>b4035-000001137</v>
          </cell>
          <cell r="B9426">
            <v>0</v>
          </cell>
        </row>
        <row r="9427">
          <cell r="A9427" t="str">
            <v>b4035-000001233</v>
          </cell>
          <cell r="B9427">
            <v>0</v>
          </cell>
        </row>
        <row r="9428">
          <cell r="A9428" t="str">
            <v>b4035-014001137</v>
          </cell>
          <cell r="B9428">
            <v>0</v>
          </cell>
        </row>
        <row r="9429">
          <cell r="A9429" t="str">
            <v>b4037-000001224</v>
          </cell>
          <cell r="B9429">
            <v>0</v>
          </cell>
        </row>
        <row r="9430">
          <cell r="A9430" t="str">
            <v>b4037-000001329</v>
          </cell>
          <cell r="B9430">
            <v>0</v>
          </cell>
        </row>
        <row r="9431">
          <cell r="A9431" t="str">
            <v>b4037-031001297</v>
          </cell>
          <cell r="B9431">
            <v>0</v>
          </cell>
        </row>
        <row r="9432">
          <cell r="A9432" t="str">
            <v>b4037-031001347</v>
          </cell>
          <cell r="B9432">
            <v>0</v>
          </cell>
        </row>
        <row r="9433">
          <cell r="A9433" t="str">
            <v>b4037-060001280</v>
          </cell>
          <cell r="B9433">
            <v>0</v>
          </cell>
        </row>
        <row r="9434">
          <cell r="A9434" t="str">
            <v>b4037-060001347</v>
          </cell>
          <cell r="B9434">
            <v>0</v>
          </cell>
        </row>
        <row r="9435">
          <cell r="A9435" t="str">
            <v>b4037-066001328</v>
          </cell>
          <cell r="B9435">
            <v>0</v>
          </cell>
        </row>
        <row r="9436">
          <cell r="A9436" t="str">
            <v>b4037-066001347</v>
          </cell>
          <cell r="B9436">
            <v>0</v>
          </cell>
        </row>
        <row r="9437">
          <cell r="A9437" t="str">
            <v>b4037-094001044</v>
          </cell>
          <cell r="B9437">
            <v>0</v>
          </cell>
        </row>
        <row r="9438">
          <cell r="A9438" t="str">
            <v>b4037-100001044</v>
          </cell>
          <cell r="B9438">
            <v>0</v>
          </cell>
        </row>
        <row r="9439">
          <cell r="A9439" t="str">
            <v>b4037-106001044</v>
          </cell>
          <cell r="B9439">
            <v>0</v>
          </cell>
        </row>
        <row r="9440">
          <cell r="A9440" t="str">
            <v>b4037-112001347</v>
          </cell>
          <cell r="B9440">
            <v>0</v>
          </cell>
        </row>
        <row r="9441">
          <cell r="A9441" t="str">
            <v>b4037-120001280</v>
          </cell>
          <cell r="B9441">
            <v>0</v>
          </cell>
        </row>
        <row r="9442">
          <cell r="A9442" t="str">
            <v>b4037-162001297</v>
          </cell>
          <cell r="B9442">
            <v>0</v>
          </cell>
        </row>
        <row r="9443">
          <cell r="A9443" t="str">
            <v>b4037-163001280</v>
          </cell>
          <cell r="B9443">
            <v>0</v>
          </cell>
        </row>
        <row r="9444">
          <cell r="A9444" t="str">
            <v>b4037-163001328</v>
          </cell>
          <cell r="B9444">
            <v>0</v>
          </cell>
        </row>
        <row r="9445">
          <cell r="A9445" t="str">
            <v>b4038-000001240</v>
          </cell>
          <cell r="B9445">
            <v>0</v>
          </cell>
        </row>
        <row r="9446">
          <cell r="A9446" t="str">
            <v>b4038-016001108</v>
          </cell>
          <cell r="B9446">
            <v>0</v>
          </cell>
        </row>
        <row r="9447">
          <cell r="A9447" t="str">
            <v>b4038-016001134</v>
          </cell>
          <cell r="B9447">
            <v>0</v>
          </cell>
        </row>
        <row r="9448">
          <cell r="A9448" t="str">
            <v>b4038-019001108</v>
          </cell>
          <cell r="B9448">
            <v>0</v>
          </cell>
        </row>
        <row r="9449">
          <cell r="A9449" t="str">
            <v>b4038-060001240</v>
          </cell>
          <cell r="B9449">
            <v>0</v>
          </cell>
        </row>
        <row r="9450">
          <cell r="A9450" t="str">
            <v>b4038-066001001</v>
          </cell>
          <cell r="B9450">
            <v>0</v>
          </cell>
        </row>
        <row r="9451">
          <cell r="A9451" t="str">
            <v>b4038-066001108</v>
          </cell>
          <cell r="B9451">
            <v>0</v>
          </cell>
        </row>
        <row r="9452">
          <cell r="A9452" t="str">
            <v>b4038-094001108</v>
          </cell>
          <cell r="B9452">
            <v>0</v>
          </cell>
        </row>
        <row r="9453">
          <cell r="A9453" t="str">
            <v>b4038-106001134</v>
          </cell>
          <cell r="B9453">
            <v>0</v>
          </cell>
        </row>
        <row r="9454">
          <cell r="A9454" t="str">
            <v>b4038-112001001</v>
          </cell>
          <cell r="B9454">
            <v>0</v>
          </cell>
        </row>
        <row r="9455">
          <cell r="A9455" t="str">
            <v>b4038-120001001</v>
          </cell>
          <cell r="B9455">
            <v>0</v>
          </cell>
        </row>
        <row r="9456">
          <cell r="A9456" t="str">
            <v>b4038-120001134</v>
          </cell>
          <cell r="B9456">
            <v>0</v>
          </cell>
        </row>
        <row r="9457">
          <cell r="A9457" t="str">
            <v>b4038-120001240</v>
          </cell>
          <cell r="B9457">
            <v>0</v>
          </cell>
        </row>
        <row r="9458">
          <cell r="A9458" t="str">
            <v>b4039-004001248</v>
          </cell>
          <cell r="B9458">
            <v>0</v>
          </cell>
        </row>
        <row r="9459">
          <cell r="A9459" t="str">
            <v>b4039-016001248</v>
          </cell>
          <cell r="B9459">
            <v>0</v>
          </cell>
        </row>
        <row r="9460">
          <cell r="A9460" t="str">
            <v>b4039-019001256</v>
          </cell>
          <cell r="B9460">
            <v>0</v>
          </cell>
        </row>
        <row r="9461">
          <cell r="A9461" t="str">
            <v>b4039-031001256</v>
          </cell>
          <cell r="B9461">
            <v>0</v>
          </cell>
        </row>
        <row r="9462">
          <cell r="A9462" t="str">
            <v>b2955-076001004</v>
          </cell>
          <cell r="B9462">
            <v>0</v>
          </cell>
        </row>
        <row r="9463">
          <cell r="A9463" t="str">
            <v>b2956-076001212</v>
          </cell>
          <cell r="B9463">
            <v>0</v>
          </cell>
        </row>
        <row r="9464">
          <cell r="A9464" t="str">
            <v>b2956-079001115</v>
          </cell>
          <cell r="B9464">
            <v>0</v>
          </cell>
        </row>
        <row r="9465">
          <cell r="A9465" t="str">
            <v>b2957-023004318</v>
          </cell>
          <cell r="B9465">
            <v>0</v>
          </cell>
        </row>
        <row r="9466">
          <cell r="A9466" t="str">
            <v>b2957-063004002</v>
          </cell>
          <cell r="B9466">
            <v>0</v>
          </cell>
        </row>
        <row r="9467">
          <cell r="A9467" t="str">
            <v>b2959-023001243</v>
          </cell>
          <cell r="B9467">
            <v>0</v>
          </cell>
        </row>
        <row r="9468">
          <cell r="A9468" t="str">
            <v>b2960-023001003</v>
          </cell>
          <cell r="B9468">
            <v>0</v>
          </cell>
        </row>
        <row r="9469">
          <cell r="A9469" t="str">
            <v>b2960-079001003</v>
          </cell>
          <cell r="B9469">
            <v>0</v>
          </cell>
        </row>
        <row r="9470">
          <cell r="A9470" t="str">
            <v>b2961-000001229</v>
          </cell>
          <cell r="B9470">
            <v>0</v>
          </cell>
        </row>
        <row r="9471">
          <cell r="A9471" t="str">
            <v>b2961-000001329</v>
          </cell>
          <cell r="B9471">
            <v>0</v>
          </cell>
        </row>
        <row r="9472">
          <cell r="A9472" t="str">
            <v>b2961-043001088</v>
          </cell>
          <cell r="B9472">
            <v>0</v>
          </cell>
        </row>
        <row r="9473">
          <cell r="A9473" t="str">
            <v>b2962-000001247</v>
          </cell>
          <cell r="B9473">
            <v>0</v>
          </cell>
        </row>
        <row r="9474">
          <cell r="A9474" t="str">
            <v>b2962-002001051</v>
          </cell>
          <cell r="B9474">
            <v>0</v>
          </cell>
        </row>
        <row r="9475">
          <cell r="A9475" t="str">
            <v>b2962-016001183</v>
          </cell>
          <cell r="B9475">
            <v>0</v>
          </cell>
        </row>
        <row r="9476">
          <cell r="A9476" t="str">
            <v>b2962-043001247</v>
          </cell>
          <cell r="B9476">
            <v>0</v>
          </cell>
        </row>
        <row r="9477">
          <cell r="A9477" t="str">
            <v>b2962-066001051</v>
          </cell>
          <cell r="B9477">
            <v>0</v>
          </cell>
        </row>
        <row r="9478">
          <cell r="A9478" t="str">
            <v>b2962-066001247</v>
          </cell>
          <cell r="B9478">
            <v>0</v>
          </cell>
        </row>
        <row r="9479">
          <cell r="A9479" t="str">
            <v>b2962-079001183</v>
          </cell>
          <cell r="B9479">
            <v>0</v>
          </cell>
        </row>
        <row r="9480">
          <cell r="A9480" t="str">
            <v>b2963-016001152</v>
          </cell>
          <cell r="B9480">
            <v>0</v>
          </cell>
        </row>
        <row r="9481">
          <cell r="A9481" t="str">
            <v>b2965-000001294</v>
          </cell>
          <cell r="B9481">
            <v>0</v>
          </cell>
        </row>
        <row r="9482">
          <cell r="A9482" t="str">
            <v>b2965-014001281</v>
          </cell>
          <cell r="B9482">
            <v>0</v>
          </cell>
        </row>
        <row r="9483">
          <cell r="A9483" t="str">
            <v>b2966-002001002</v>
          </cell>
          <cell r="B9483">
            <v>0</v>
          </cell>
        </row>
        <row r="9484">
          <cell r="A9484" t="str">
            <v>b2966-002001054</v>
          </cell>
          <cell r="B9484">
            <v>0</v>
          </cell>
        </row>
        <row r="9485">
          <cell r="A9485" t="str">
            <v>b2966-002001238</v>
          </cell>
          <cell r="B9485">
            <v>0</v>
          </cell>
        </row>
        <row r="9486">
          <cell r="A9486" t="str">
            <v>b2966-016001007</v>
          </cell>
          <cell r="B9486">
            <v>0</v>
          </cell>
        </row>
        <row r="9487">
          <cell r="A9487" t="str">
            <v>b2966-016001238</v>
          </cell>
          <cell r="B9487">
            <v>0</v>
          </cell>
        </row>
        <row r="9488">
          <cell r="A9488" t="str">
            <v>b2966-051001007</v>
          </cell>
          <cell r="B9488">
            <v>0</v>
          </cell>
        </row>
        <row r="9489">
          <cell r="A9489" t="str">
            <v>b2966-066001002</v>
          </cell>
          <cell r="B9489">
            <v>0</v>
          </cell>
        </row>
        <row r="9490">
          <cell r="A9490" t="str">
            <v>b2966-066001054</v>
          </cell>
          <cell r="B9490">
            <v>0</v>
          </cell>
        </row>
        <row r="9491">
          <cell r="A9491" t="str">
            <v>b2966-079001054</v>
          </cell>
          <cell r="B9491">
            <v>0</v>
          </cell>
        </row>
        <row r="9492">
          <cell r="A9492" t="str">
            <v>b2966-079001238</v>
          </cell>
          <cell r="B9492">
            <v>0</v>
          </cell>
        </row>
        <row r="9493">
          <cell r="A9493" t="str">
            <v>b2967-023001115</v>
          </cell>
          <cell r="B9493">
            <v>0</v>
          </cell>
        </row>
        <row r="9494">
          <cell r="A9494" t="str">
            <v>b2967-076001226</v>
          </cell>
          <cell r="B9494">
            <v>0</v>
          </cell>
        </row>
        <row r="9495">
          <cell r="A9495" t="str">
            <v>b2968-016001007</v>
          </cell>
          <cell r="B9495">
            <v>0</v>
          </cell>
        </row>
        <row r="9496">
          <cell r="A9496" t="str">
            <v>b2968-016001256</v>
          </cell>
          <cell r="B9496">
            <v>0</v>
          </cell>
        </row>
        <row r="9497">
          <cell r="A9497" t="str">
            <v>b2968-023001127</v>
          </cell>
          <cell r="B9497">
            <v>0</v>
          </cell>
        </row>
        <row r="9498">
          <cell r="A9498" t="str">
            <v>b2968-076001256</v>
          </cell>
          <cell r="B9498">
            <v>0</v>
          </cell>
        </row>
        <row r="9499">
          <cell r="A9499" t="str">
            <v>b2969-011001203</v>
          </cell>
          <cell r="B9499">
            <v>0</v>
          </cell>
        </row>
        <row r="9500">
          <cell r="A9500" t="str">
            <v>b2969-051001184</v>
          </cell>
          <cell r="B9500">
            <v>0</v>
          </cell>
        </row>
        <row r="9501">
          <cell r="A9501" t="str">
            <v>b2969-066001203</v>
          </cell>
          <cell r="B9501">
            <v>0</v>
          </cell>
        </row>
        <row r="9502">
          <cell r="A9502" t="str">
            <v>b2969-079001210</v>
          </cell>
          <cell r="B9502">
            <v>0</v>
          </cell>
        </row>
        <row r="9503">
          <cell r="A9503" t="str">
            <v>b2970-000001137</v>
          </cell>
          <cell r="B9503">
            <v>0</v>
          </cell>
        </row>
        <row r="9504">
          <cell r="A9504" t="str">
            <v>b2970-011001137</v>
          </cell>
          <cell r="B9504">
            <v>0</v>
          </cell>
        </row>
        <row r="9505">
          <cell r="A9505" t="str">
            <v>b2970-011001252</v>
          </cell>
          <cell r="B9505">
            <v>0</v>
          </cell>
        </row>
        <row r="9506">
          <cell r="A9506" t="str">
            <v>b2970-051001137</v>
          </cell>
          <cell r="B9506">
            <v>0</v>
          </cell>
        </row>
        <row r="9507">
          <cell r="A9507" t="str">
            <v>b2970-066001174</v>
          </cell>
          <cell r="B9507">
            <v>0</v>
          </cell>
        </row>
        <row r="9508">
          <cell r="A9508" t="str">
            <v>b2971-011001196</v>
          </cell>
          <cell r="B9508">
            <v>0</v>
          </cell>
        </row>
        <row r="9509">
          <cell r="A9509" t="str">
            <v>b2971-016001196</v>
          </cell>
          <cell r="B9509">
            <v>0</v>
          </cell>
        </row>
        <row r="9510">
          <cell r="A9510" t="str">
            <v>b2971-023001196</v>
          </cell>
          <cell r="B9510">
            <v>0</v>
          </cell>
        </row>
        <row r="9511">
          <cell r="A9511" t="str">
            <v>b2972-016001151</v>
          </cell>
          <cell r="B9511">
            <v>0</v>
          </cell>
        </row>
        <row r="9512">
          <cell r="A9512" t="str">
            <v>b2973-023001002</v>
          </cell>
          <cell r="B9512">
            <v>0</v>
          </cell>
        </row>
        <row r="9513">
          <cell r="A9513" t="str">
            <v>b2974-016001175</v>
          </cell>
          <cell r="B9513">
            <v>0</v>
          </cell>
        </row>
        <row r="9514">
          <cell r="A9514" t="str">
            <v>b2974-023001175</v>
          </cell>
          <cell r="B9514">
            <v>0</v>
          </cell>
        </row>
        <row r="9515">
          <cell r="A9515" t="str">
            <v>b2975-011001068</v>
          </cell>
          <cell r="B9515">
            <v>0</v>
          </cell>
        </row>
        <row r="9516">
          <cell r="A9516" t="str">
            <v>b2975-011001077</v>
          </cell>
          <cell r="B9516">
            <v>0</v>
          </cell>
        </row>
        <row r="9517">
          <cell r="A9517" t="str">
            <v>b2976-016001296</v>
          </cell>
          <cell r="B9517">
            <v>0</v>
          </cell>
        </row>
        <row r="9518">
          <cell r="A9518" t="str">
            <v>b2977-016001183</v>
          </cell>
          <cell r="B9518">
            <v>0</v>
          </cell>
        </row>
        <row r="9519">
          <cell r="A9519" t="str">
            <v>b2977-066001183</v>
          </cell>
          <cell r="B9519">
            <v>0</v>
          </cell>
        </row>
        <row r="9520">
          <cell r="A9520" t="str">
            <v>b2978-014001244</v>
          </cell>
          <cell r="B9520">
            <v>0</v>
          </cell>
        </row>
        <row r="9521">
          <cell r="A9521" t="str">
            <v>b2978-051001244</v>
          </cell>
          <cell r="B9521">
            <v>0</v>
          </cell>
        </row>
        <row r="9522">
          <cell r="A9522" t="str">
            <v>b2979-004001086</v>
          </cell>
          <cell r="B9522">
            <v>0</v>
          </cell>
        </row>
        <row r="9523">
          <cell r="A9523" t="str">
            <v>b2979-016001012</v>
          </cell>
          <cell r="B9523">
            <v>0</v>
          </cell>
        </row>
        <row r="9524">
          <cell r="A9524" t="str">
            <v>b2979-019001086</v>
          </cell>
          <cell r="B9524">
            <v>0</v>
          </cell>
        </row>
        <row r="9525">
          <cell r="A9525" t="str">
            <v>b2979-060001086</v>
          </cell>
          <cell r="B9525">
            <v>0</v>
          </cell>
        </row>
        <row r="9526">
          <cell r="A9526" t="str">
            <v>b2979-100001012</v>
          </cell>
          <cell r="B9526">
            <v>0</v>
          </cell>
        </row>
        <row r="9527">
          <cell r="A9527" t="str">
            <v>b2979-112001012</v>
          </cell>
          <cell r="B9527">
            <v>0</v>
          </cell>
        </row>
        <row r="9528">
          <cell r="A9528" t="str">
            <v>b2979-162001086</v>
          </cell>
          <cell r="B9528">
            <v>0</v>
          </cell>
        </row>
        <row r="9529">
          <cell r="A9529" t="str">
            <v>b2980-000001175</v>
          </cell>
          <cell r="B9529">
            <v>0</v>
          </cell>
        </row>
        <row r="9530">
          <cell r="A9530" t="str">
            <v>b2980-016001115</v>
          </cell>
          <cell r="B9530">
            <v>0</v>
          </cell>
        </row>
        <row r="9531">
          <cell r="A9531" t="str">
            <v>b2980-019001115</v>
          </cell>
          <cell r="B9531">
            <v>0</v>
          </cell>
        </row>
        <row r="9532">
          <cell r="A9532" t="str">
            <v>b2980-060001151</v>
          </cell>
          <cell r="B9532">
            <v>0</v>
          </cell>
        </row>
        <row r="9533">
          <cell r="A9533" t="str">
            <v>b2980-066001115</v>
          </cell>
          <cell r="B9533">
            <v>0</v>
          </cell>
        </row>
        <row r="9534">
          <cell r="A9534" t="str">
            <v>b2980-100001151</v>
          </cell>
          <cell r="B9534">
            <v>0</v>
          </cell>
        </row>
        <row r="9535">
          <cell r="A9535" t="str">
            <v>b2980-112001115</v>
          </cell>
          <cell r="B9535">
            <v>0</v>
          </cell>
        </row>
        <row r="9536">
          <cell r="A9536" t="str">
            <v>b2981-000001203</v>
          </cell>
          <cell r="B9536">
            <v>0</v>
          </cell>
        </row>
        <row r="9537">
          <cell r="A9537" t="str">
            <v>b2981-000001412</v>
          </cell>
          <cell r="B9537">
            <v>0</v>
          </cell>
        </row>
        <row r="9538">
          <cell r="A9538" t="str">
            <v>b2982-011001412</v>
          </cell>
          <cell r="B9538">
            <v>0</v>
          </cell>
        </row>
        <row r="9539">
          <cell r="A9539" t="str">
            <v>b2982-023001412</v>
          </cell>
          <cell r="B9539">
            <v>0</v>
          </cell>
        </row>
        <row r="9540">
          <cell r="A9540" t="str">
            <v>b2983-014001203</v>
          </cell>
          <cell r="B9540">
            <v>0</v>
          </cell>
        </row>
        <row r="9541">
          <cell r="A9541" t="str">
            <v>b2984-023001138</v>
          </cell>
          <cell r="B9541">
            <v>0</v>
          </cell>
        </row>
        <row r="9542">
          <cell r="A9542" t="str">
            <v>b2984-023001262</v>
          </cell>
          <cell r="B9542">
            <v>0</v>
          </cell>
        </row>
        <row r="9543">
          <cell r="A9543" t="str">
            <v>b2984-051001138</v>
          </cell>
          <cell r="B9543">
            <v>0</v>
          </cell>
        </row>
        <row r="9544">
          <cell r="A9544" t="str">
            <v>b2984-066001138</v>
          </cell>
          <cell r="B9544">
            <v>0</v>
          </cell>
        </row>
        <row r="9545">
          <cell r="A9545" t="str">
            <v>b2985-016207138</v>
          </cell>
          <cell r="B9545">
            <v>0</v>
          </cell>
        </row>
        <row r="9546">
          <cell r="A9546" t="str">
            <v>b2985-016207297</v>
          </cell>
          <cell r="B9546">
            <v>0</v>
          </cell>
        </row>
        <row r="9547">
          <cell r="A9547" t="str">
            <v>b2986-023001003</v>
          </cell>
          <cell r="B9547">
            <v>29</v>
          </cell>
        </row>
        <row r="9548">
          <cell r="A9548" t="str">
            <v>b2986-023001115</v>
          </cell>
          <cell r="B9548">
            <v>2</v>
          </cell>
        </row>
        <row r="9549">
          <cell r="A9549" t="str">
            <v>b2986-023001138</v>
          </cell>
          <cell r="B9549">
            <v>18</v>
          </cell>
        </row>
        <row r="9550">
          <cell r="A9550" t="str">
            <v>b2988-023105251</v>
          </cell>
          <cell r="B9550">
            <v>5</v>
          </cell>
        </row>
        <row r="9551">
          <cell r="A9551" t="str">
            <v>b2988-063105184</v>
          </cell>
          <cell r="B9551">
            <v>87</v>
          </cell>
        </row>
        <row r="9552">
          <cell r="A9552" t="str">
            <v>b2989-019001076</v>
          </cell>
          <cell r="B9552">
            <v>0</v>
          </cell>
        </row>
        <row r="9553">
          <cell r="A9553" t="str">
            <v>b2989-094001076</v>
          </cell>
          <cell r="B9553">
            <v>0</v>
          </cell>
        </row>
        <row r="9554">
          <cell r="A9554" t="str">
            <v>b2991-011001203</v>
          </cell>
          <cell r="B9554">
            <v>0</v>
          </cell>
        </row>
        <row r="9555">
          <cell r="A9555" t="str">
            <v>b2991-043001203</v>
          </cell>
          <cell r="B9555">
            <v>0</v>
          </cell>
        </row>
        <row r="9556">
          <cell r="A9556" t="str">
            <v>b2992-000001213</v>
          </cell>
          <cell r="B9556">
            <v>0</v>
          </cell>
        </row>
        <row r="9557">
          <cell r="A9557" t="str">
            <v>b2992-043001213</v>
          </cell>
          <cell r="B9557">
            <v>0</v>
          </cell>
        </row>
        <row r="9558">
          <cell r="A9558" t="str">
            <v>b2994-023001154</v>
          </cell>
          <cell r="B9558">
            <v>0</v>
          </cell>
        </row>
        <row r="9559">
          <cell r="A9559" t="str">
            <v>b2995-016004212</v>
          </cell>
          <cell r="B9559">
            <v>0</v>
          </cell>
        </row>
        <row r="9560">
          <cell r="A9560" t="str">
            <v>b2995-023004014</v>
          </cell>
          <cell r="B9560">
            <v>0</v>
          </cell>
        </row>
        <row r="9561">
          <cell r="A9561" t="str">
            <v>b2995-026004002</v>
          </cell>
          <cell r="B9561">
            <v>0</v>
          </cell>
        </row>
        <row r="9562">
          <cell r="A9562" t="str">
            <v>b2997-240001127</v>
          </cell>
          <cell r="B9562">
            <v>0</v>
          </cell>
        </row>
        <row r="9563">
          <cell r="A9563" t="str">
            <v>b2999-240001165</v>
          </cell>
          <cell r="B9563">
            <v>0</v>
          </cell>
        </row>
        <row r="9564">
          <cell r="A9564" t="str">
            <v>b3001-05117</v>
          </cell>
          <cell r="B9564">
            <v>0</v>
          </cell>
        </row>
        <row r="9565">
          <cell r="A9565" t="str">
            <v>b3017-014001096</v>
          </cell>
          <cell r="B9565">
            <v>2</v>
          </cell>
        </row>
        <row r="9566">
          <cell r="A9566" t="str">
            <v>b3017-060001063</v>
          </cell>
          <cell r="B9566">
            <v>0</v>
          </cell>
        </row>
        <row r="9567">
          <cell r="A9567" t="str">
            <v>b3022-04023</v>
          </cell>
          <cell r="B9567">
            <v>0</v>
          </cell>
        </row>
        <row r="9568">
          <cell r="A9568" t="str">
            <v>b3025-11054</v>
          </cell>
          <cell r="B9568">
            <v>0</v>
          </cell>
        </row>
        <row r="9569">
          <cell r="A9569" t="str">
            <v>b3033-16072</v>
          </cell>
          <cell r="B9569">
            <v>24</v>
          </cell>
        </row>
        <row r="9570">
          <cell r="A9570" t="str">
            <v>b3033-23014</v>
          </cell>
          <cell r="B9570">
            <v>46</v>
          </cell>
        </row>
        <row r="9571">
          <cell r="A9571" t="str">
            <v>b3033-23040</v>
          </cell>
          <cell r="B9571">
            <v>0</v>
          </cell>
        </row>
        <row r="9572">
          <cell r="A9572" t="str">
            <v>b3033-64014</v>
          </cell>
          <cell r="B9572">
            <v>33</v>
          </cell>
        </row>
        <row r="9573">
          <cell r="A9573" t="str">
            <v>b3033-64072</v>
          </cell>
          <cell r="B9573">
            <v>24</v>
          </cell>
        </row>
        <row r="9574">
          <cell r="A9574" t="str">
            <v>b3038-93081</v>
          </cell>
          <cell r="B9574">
            <v>0</v>
          </cell>
        </row>
        <row r="9575">
          <cell r="A9575" t="str">
            <v>b3056-05072</v>
          </cell>
          <cell r="B9575">
            <v>11</v>
          </cell>
        </row>
        <row r="9576">
          <cell r="A9576" t="str">
            <v>b3056-16070</v>
          </cell>
          <cell r="B9576">
            <v>0</v>
          </cell>
        </row>
        <row r="9577">
          <cell r="A9577" t="str">
            <v>b3056-16176</v>
          </cell>
          <cell r="B9577">
            <v>0</v>
          </cell>
        </row>
        <row r="9578">
          <cell r="A9578" t="str">
            <v>b3059-61014</v>
          </cell>
          <cell r="B9578">
            <v>0</v>
          </cell>
        </row>
        <row r="9579">
          <cell r="A9579" t="str">
            <v>b3066-14416</v>
          </cell>
          <cell r="B9579">
            <v>0</v>
          </cell>
        </row>
        <row r="9580">
          <cell r="A9580" t="str">
            <v>b3095-16237</v>
          </cell>
          <cell r="B9580">
            <v>0</v>
          </cell>
        </row>
        <row r="9581">
          <cell r="A9581" t="str">
            <v>b3099-000001096</v>
          </cell>
          <cell r="B9581">
            <v>0</v>
          </cell>
        </row>
        <row r="9582">
          <cell r="A9582" t="str">
            <v>b3099-02081</v>
          </cell>
          <cell r="B9582">
            <v>0</v>
          </cell>
        </row>
        <row r="9583">
          <cell r="A9583" t="str">
            <v>b3099-51081</v>
          </cell>
          <cell r="B9583">
            <v>0</v>
          </cell>
        </row>
        <row r="9584">
          <cell r="A9584" t="str">
            <v>b3109-23040</v>
          </cell>
          <cell r="B9584">
            <v>0</v>
          </cell>
        </row>
        <row r="9585">
          <cell r="A9585" t="str">
            <v>b3128-14003</v>
          </cell>
          <cell r="B9585">
            <v>0</v>
          </cell>
        </row>
        <row r="9586">
          <cell r="A9586" t="str">
            <v>b3128-60134</v>
          </cell>
          <cell r="B9586">
            <v>0</v>
          </cell>
        </row>
        <row r="9587">
          <cell r="A9587" t="str">
            <v>b3130-06025</v>
          </cell>
          <cell r="B9587">
            <v>45</v>
          </cell>
        </row>
        <row r="9588">
          <cell r="A9588" t="str">
            <v>b3130-60068</v>
          </cell>
          <cell r="B9588">
            <v>0</v>
          </cell>
        </row>
        <row r="9589">
          <cell r="A9589" t="str">
            <v>b3130-60226</v>
          </cell>
          <cell r="B9589">
            <v>4</v>
          </cell>
        </row>
        <row r="9590">
          <cell r="A9590" t="str">
            <v>b3145-14252</v>
          </cell>
          <cell r="B9590">
            <v>0</v>
          </cell>
        </row>
        <row r="9591">
          <cell r="A9591" t="str">
            <v>b3145-16068</v>
          </cell>
          <cell r="B9591">
            <v>0</v>
          </cell>
        </row>
        <row r="9592">
          <cell r="A9592" t="str">
            <v>b3145-23252</v>
          </cell>
          <cell r="B9592">
            <v>0</v>
          </cell>
        </row>
        <row r="9593">
          <cell r="A9593" t="str">
            <v>b3145-51070</v>
          </cell>
          <cell r="B9593">
            <v>0</v>
          </cell>
        </row>
        <row r="9594">
          <cell r="A9594" t="str">
            <v>b3145-51170</v>
          </cell>
          <cell r="B9594">
            <v>0</v>
          </cell>
        </row>
        <row r="9595">
          <cell r="A9595" t="str">
            <v>b3145-79070</v>
          </cell>
          <cell r="B9595">
            <v>0</v>
          </cell>
        </row>
        <row r="9596">
          <cell r="A9596" t="str">
            <v>b3148-00014</v>
          </cell>
          <cell r="B9596">
            <v>0</v>
          </cell>
        </row>
        <row r="9597">
          <cell r="A9597" t="str">
            <v>b3148-00052</v>
          </cell>
          <cell r="B9597">
            <v>0</v>
          </cell>
        </row>
        <row r="9598">
          <cell r="A9598" t="str">
            <v>b3148-06035</v>
          </cell>
          <cell r="B9598">
            <v>0</v>
          </cell>
        </row>
        <row r="9599">
          <cell r="A9599" t="str">
            <v>b3148-14136</v>
          </cell>
          <cell r="B9599">
            <v>0</v>
          </cell>
        </row>
        <row r="9600">
          <cell r="A9600" t="str">
            <v>b3148-14333</v>
          </cell>
          <cell r="B9600">
            <v>0</v>
          </cell>
        </row>
        <row r="9601">
          <cell r="A9601" t="str">
            <v>b3148-55001</v>
          </cell>
          <cell r="B9601">
            <v>0</v>
          </cell>
        </row>
        <row r="9602">
          <cell r="A9602" t="str">
            <v>b3148-55007</v>
          </cell>
          <cell r="B9602">
            <v>0</v>
          </cell>
        </row>
        <row r="9603">
          <cell r="A9603" t="str">
            <v>b3148-55184</v>
          </cell>
          <cell r="B9603">
            <v>0</v>
          </cell>
        </row>
        <row r="9604">
          <cell r="A9604" t="str">
            <v>b3148-66035</v>
          </cell>
          <cell r="B9604">
            <v>0</v>
          </cell>
        </row>
        <row r="9605">
          <cell r="A9605" t="str">
            <v>b3148-86184</v>
          </cell>
          <cell r="B9605">
            <v>0</v>
          </cell>
        </row>
        <row r="9606">
          <cell r="A9606" t="str">
            <v>b3148-86223</v>
          </cell>
          <cell r="B9606">
            <v>0</v>
          </cell>
        </row>
        <row r="9607">
          <cell r="A9607" t="str">
            <v>b3156-64170</v>
          </cell>
          <cell r="B9607">
            <v>0</v>
          </cell>
        </row>
        <row r="9608">
          <cell r="A9608" t="str">
            <v>b3165-01201</v>
          </cell>
          <cell r="B9608">
            <v>3</v>
          </cell>
        </row>
        <row r="9609">
          <cell r="A9609" t="str">
            <v>b3173-02127</v>
          </cell>
          <cell r="B9609">
            <v>0</v>
          </cell>
        </row>
        <row r="9610">
          <cell r="A9610" t="str">
            <v>b3173-16212</v>
          </cell>
          <cell r="B9610">
            <v>0</v>
          </cell>
        </row>
        <row r="9611">
          <cell r="A9611" t="str">
            <v>b3173-23212</v>
          </cell>
          <cell r="B9611">
            <v>0</v>
          </cell>
        </row>
        <row r="9612">
          <cell r="A9612" t="str">
            <v>b3183-00151</v>
          </cell>
          <cell r="B9612">
            <v>0</v>
          </cell>
        </row>
        <row r="9613">
          <cell r="A9613" t="str">
            <v>b3204-16081</v>
          </cell>
          <cell r="B9613">
            <v>0</v>
          </cell>
        </row>
        <row r="9614">
          <cell r="A9614" t="str">
            <v>b3247-1611062</v>
          </cell>
          <cell r="B9614">
            <v>0</v>
          </cell>
        </row>
        <row r="9615">
          <cell r="A9615" t="str">
            <v>b3250-51051</v>
          </cell>
          <cell r="B9615">
            <v>0</v>
          </cell>
        </row>
        <row r="9616">
          <cell r="A9616" t="str">
            <v>b3254-00127</v>
          </cell>
          <cell r="B9616">
            <v>0</v>
          </cell>
        </row>
        <row r="9617">
          <cell r="A9617" t="str">
            <v>b3254-02081</v>
          </cell>
          <cell r="B9617">
            <v>0</v>
          </cell>
        </row>
        <row r="9618">
          <cell r="A9618" t="str">
            <v>b3254-02213</v>
          </cell>
          <cell r="B9618">
            <v>0</v>
          </cell>
        </row>
        <row r="9619">
          <cell r="A9619" t="str">
            <v>b3254-14045</v>
          </cell>
          <cell r="B9619">
            <v>0</v>
          </cell>
        </row>
        <row r="9620">
          <cell r="A9620" t="str">
            <v>b3254-14213</v>
          </cell>
          <cell r="B9620">
            <v>0</v>
          </cell>
        </row>
        <row r="9621">
          <cell r="A9621" t="str">
            <v>b3254-16133</v>
          </cell>
          <cell r="B9621">
            <v>0</v>
          </cell>
        </row>
        <row r="9622">
          <cell r="A9622" t="str">
            <v>b3254-44165</v>
          </cell>
          <cell r="B9622">
            <v>0</v>
          </cell>
        </row>
        <row r="9623">
          <cell r="A9623" t="str">
            <v>b3254-51133</v>
          </cell>
          <cell r="B9623">
            <v>12</v>
          </cell>
        </row>
        <row r="9624">
          <cell r="A9624" t="str">
            <v>b3254-51165g</v>
          </cell>
          <cell r="B9624">
            <v>0</v>
          </cell>
        </row>
        <row r="9625">
          <cell r="A9625" t="str">
            <v>b3254-55133</v>
          </cell>
          <cell r="B9625">
            <v>0</v>
          </cell>
        </row>
        <row r="9626">
          <cell r="A9626" t="str">
            <v>b3254-79081</v>
          </cell>
          <cell r="B9626">
            <v>0</v>
          </cell>
        </row>
        <row r="9627">
          <cell r="A9627" t="str">
            <v>b3255-06216</v>
          </cell>
          <cell r="B9627">
            <v>0</v>
          </cell>
        </row>
        <row r="9628">
          <cell r="A9628" t="str">
            <v>b3255-61216</v>
          </cell>
          <cell r="B9628">
            <v>0</v>
          </cell>
        </row>
        <row r="9629">
          <cell r="A9629" t="str">
            <v>b3273-02237</v>
          </cell>
          <cell r="B9629">
            <v>0</v>
          </cell>
        </row>
        <row r="9630">
          <cell r="A9630" t="str">
            <v>b3273-51068</v>
          </cell>
          <cell r="B9630">
            <v>0</v>
          </cell>
        </row>
        <row r="9631">
          <cell r="A9631" t="str">
            <v>b3283-16138</v>
          </cell>
          <cell r="B9631">
            <v>0</v>
          </cell>
        </row>
        <row r="9632">
          <cell r="A9632" t="str">
            <v>b3288-06165</v>
          </cell>
          <cell r="B9632">
            <v>0</v>
          </cell>
        </row>
        <row r="9633">
          <cell r="A9633" t="str">
            <v>b3288-37165</v>
          </cell>
          <cell r="B9633">
            <v>0</v>
          </cell>
        </row>
        <row r="9634">
          <cell r="A9634" t="str">
            <v>b3297-04115</v>
          </cell>
          <cell r="B9634">
            <v>0</v>
          </cell>
        </row>
        <row r="9635">
          <cell r="A9635" t="str">
            <v>b3297-04143</v>
          </cell>
          <cell r="B9635">
            <v>0</v>
          </cell>
        </row>
        <row r="9636">
          <cell r="A9636" t="str">
            <v>b3297-60143</v>
          </cell>
          <cell r="B9636">
            <v>0</v>
          </cell>
        </row>
        <row r="9637">
          <cell r="A9637" t="str">
            <v>b3305-00172</v>
          </cell>
          <cell r="B9637">
            <v>0</v>
          </cell>
        </row>
        <row r="9638">
          <cell r="A9638" t="str">
            <v>b3305-016001356</v>
          </cell>
          <cell r="B9638">
            <v>0</v>
          </cell>
        </row>
        <row r="9639">
          <cell r="A9639" t="str">
            <v>b3305-02003</v>
          </cell>
          <cell r="B9639">
            <v>0</v>
          </cell>
        </row>
        <row r="9640">
          <cell r="A9640" t="str">
            <v>b3305-02007</v>
          </cell>
          <cell r="B9640">
            <v>0</v>
          </cell>
        </row>
        <row r="9641">
          <cell r="A9641" t="str">
            <v>b3305-02054</v>
          </cell>
          <cell r="B9641">
            <v>0</v>
          </cell>
        </row>
        <row r="9642">
          <cell r="A9642" t="str">
            <v>b3305-02226</v>
          </cell>
          <cell r="B9642">
            <v>0</v>
          </cell>
        </row>
        <row r="9643">
          <cell r="A9643" t="str">
            <v>b3305-16003</v>
          </cell>
          <cell r="B9643">
            <v>0</v>
          </cell>
        </row>
        <row r="9644">
          <cell r="A9644" t="str">
            <v>b3305-16007</v>
          </cell>
          <cell r="B9644">
            <v>0</v>
          </cell>
        </row>
        <row r="9645">
          <cell r="A9645" t="str">
            <v>b3305-16054</v>
          </cell>
          <cell r="B9645">
            <v>0</v>
          </cell>
        </row>
        <row r="9646">
          <cell r="A9646" t="str">
            <v>b3305-16132</v>
          </cell>
          <cell r="B9646">
            <v>0</v>
          </cell>
        </row>
        <row r="9647">
          <cell r="A9647" t="str">
            <v>b3305-23172</v>
          </cell>
          <cell r="B9647">
            <v>0</v>
          </cell>
        </row>
        <row r="9648">
          <cell r="A9648" t="str">
            <v>b3305-43107</v>
          </cell>
          <cell r="B9648">
            <v>0</v>
          </cell>
        </row>
        <row r="9649">
          <cell r="A9649" t="str">
            <v>b3305-43238c</v>
          </cell>
          <cell r="B9649">
            <v>0</v>
          </cell>
        </row>
        <row r="9650">
          <cell r="A9650" t="str">
            <v>b3305-51003</v>
          </cell>
          <cell r="B9650">
            <v>0</v>
          </cell>
        </row>
        <row r="9651">
          <cell r="A9651" t="str">
            <v>b3305-55054</v>
          </cell>
          <cell r="B9651">
            <v>0</v>
          </cell>
        </row>
        <row r="9652">
          <cell r="A9652" t="str">
            <v>b3305-55132</v>
          </cell>
          <cell r="B9652">
            <v>0</v>
          </cell>
        </row>
        <row r="9653">
          <cell r="A9653" t="str">
            <v>b3305-55238c</v>
          </cell>
          <cell r="B9653">
            <v>0</v>
          </cell>
        </row>
        <row r="9654">
          <cell r="A9654" t="str">
            <v>b3305-66107</v>
          </cell>
          <cell r="B9654">
            <v>0</v>
          </cell>
        </row>
        <row r="9655">
          <cell r="A9655" t="str">
            <v>b3305-66132</v>
          </cell>
          <cell r="B9655">
            <v>0</v>
          </cell>
        </row>
        <row r="9656">
          <cell r="A9656" t="str">
            <v>b3305-79172</v>
          </cell>
          <cell r="B9656">
            <v>0</v>
          </cell>
        </row>
        <row r="9657">
          <cell r="A9657" t="str">
            <v>b3305-79238c</v>
          </cell>
          <cell r="B9657">
            <v>0</v>
          </cell>
        </row>
        <row r="9658">
          <cell r="A9658" t="str">
            <v>b3312-02183</v>
          </cell>
          <cell r="B9658">
            <v>0</v>
          </cell>
        </row>
        <row r="9659">
          <cell r="A9659" t="str">
            <v>b3316-14007</v>
          </cell>
          <cell r="B9659">
            <v>0</v>
          </cell>
        </row>
        <row r="9660">
          <cell r="A9660" t="str">
            <v>b3316-61151</v>
          </cell>
          <cell r="B9660">
            <v>0</v>
          </cell>
        </row>
        <row r="9661">
          <cell r="A9661" t="str">
            <v>b3318-04007</v>
          </cell>
          <cell r="B9661">
            <v>0</v>
          </cell>
        </row>
        <row r="9662">
          <cell r="A9662" t="str">
            <v>b3318-60203</v>
          </cell>
          <cell r="B9662">
            <v>0</v>
          </cell>
        </row>
        <row r="9663">
          <cell r="A9663" t="str">
            <v>b3321-164184</v>
          </cell>
          <cell r="B9663">
            <v>0</v>
          </cell>
        </row>
        <row r="9664">
          <cell r="A9664" t="str">
            <v>b3323-16007</v>
          </cell>
          <cell r="B9664">
            <v>0</v>
          </cell>
        </row>
        <row r="9665">
          <cell r="A9665" t="str">
            <v>b3330-60143</v>
          </cell>
          <cell r="B9665">
            <v>0</v>
          </cell>
        </row>
        <row r="9666">
          <cell r="A9666" t="str">
            <v>b3344-60014</v>
          </cell>
          <cell r="B9666">
            <v>0</v>
          </cell>
        </row>
        <row r="9667">
          <cell r="A9667" t="str">
            <v>b3388-000001143</v>
          </cell>
          <cell r="B9667">
            <v>0</v>
          </cell>
        </row>
        <row r="9668">
          <cell r="A9668" t="str">
            <v>b3388-02068</v>
          </cell>
          <cell r="B9668">
            <v>0</v>
          </cell>
        </row>
        <row r="9669">
          <cell r="A9669" t="str">
            <v>b3388-16068</v>
          </cell>
          <cell r="B9669">
            <v>0</v>
          </cell>
        </row>
        <row r="9670">
          <cell r="A9670" t="str">
            <v>b3388-23143</v>
          </cell>
          <cell r="B9670">
            <v>0</v>
          </cell>
        </row>
        <row r="9671">
          <cell r="A9671" t="str">
            <v>b3388-43162</v>
          </cell>
          <cell r="B9671">
            <v>0</v>
          </cell>
        </row>
        <row r="9672">
          <cell r="A9672" t="str">
            <v>b3388-66068</v>
          </cell>
          <cell r="B9672">
            <v>0</v>
          </cell>
        </row>
        <row r="9673">
          <cell r="A9673" t="str">
            <v>b3388-66162</v>
          </cell>
          <cell r="B9673">
            <v>0</v>
          </cell>
        </row>
        <row r="9674">
          <cell r="A9674" t="str">
            <v>b3400-16096</v>
          </cell>
          <cell r="B9674">
            <v>0</v>
          </cell>
        </row>
        <row r="9675">
          <cell r="A9675" t="str">
            <v>b3400-163096</v>
          </cell>
          <cell r="B9675">
            <v>0</v>
          </cell>
        </row>
        <row r="9676">
          <cell r="A9676" t="str">
            <v>b3400-163247</v>
          </cell>
          <cell r="B9676">
            <v>0</v>
          </cell>
        </row>
        <row r="9677">
          <cell r="A9677" t="str">
            <v>b3400-233096</v>
          </cell>
          <cell r="B9677">
            <v>0</v>
          </cell>
        </row>
        <row r="9678">
          <cell r="A9678" t="str">
            <v>b3410-16115</v>
          </cell>
          <cell r="B9678">
            <v>0</v>
          </cell>
        </row>
        <row r="9679">
          <cell r="A9679" t="str">
            <v>b3410-44115</v>
          </cell>
          <cell r="B9679">
            <v>0</v>
          </cell>
        </row>
        <row r="9680">
          <cell r="A9680" t="str">
            <v>b3410-51115</v>
          </cell>
          <cell r="B9680">
            <v>0</v>
          </cell>
        </row>
        <row r="9681">
          <cell r="A9681" t="str">
            <v>b3429-11048</v>
          </cell>
          <cell r="B9681">
            <v>0</v>
          </cell>
        </row>
        <row r="9682">
          <cell r="A9682" t="str">
            <v>b3429-51203</v>
          </cell>
          <cell r="B9682">
            <v>0</v>
          </cell>
        </row>
        <row r="9683">
          <cell r="A9683" t="str">
            <v>b3429-79142</v>
          </cell>
          <cell r="B9683">
            <v>0</v>
          </cell>
        </row>
        <row r="9684">
          <cell r="A9684" t="str">
            <v>b3479-23007</v>
          </cell>
          <cell r="B9684">
            <v>0</v>
          </cell>
        </row>
        <row r="9685">
          <cell r="A9685" t="str">
            <v>b3479-60007</v>
          </cell>
          <cell r="B9685">
            <v>0</v>
          </cell>
        </row>
        <row r="9686">
          <cell r="A9686" t="str">
            <v>b3480-64014</v>
          </cell>
          <cell r="B9686">
            <v>0</v>
          </cell>
        </row>
        <row r="9687">
          <cell r="A9687" t="str">
            <v>b3484-60014</v>
          </cell>
          <cell r="B9687">
            <v>0</v>
          </cell>
        </row>
        <row r="9688">
          <cell r="A9688" t="str">
            <v>b3485-33154</v>
          </cell>
          <cell r="B9688">
            <v>0</v>
          </cell>
        </row>
        <row r="9689">
          <cell r="A9689" t="str">
            <v>b3488-60134</v>
          </cell>
          <cell r="B9689">
            <v>0</v>
          </cell>
        </row>
        <row r="9690">
          <cell r="A9690" t="str">
            <v>b3493-06096</v>
          </cell>
          <cell r="B9690">
            <v>0</v>
          </cell>
        </row>
        <row r="9691">
          <cell r="A9691" t="str">
            <v>b3493-06247</v>
          </cell>
          <cell r="B9691">
            <v>0</v>
          </cell>
        </row>
        <row r="9692">
          <cell r="A9692" t="str">
            <v>b3496-00068</v>
          </cell>
          <cell r="B9692">
            <v>0</v>
          </cell>
        </row>
        <row r="9693">
          <cell r="A9693" t="str">
            <v>b3496-00070</v>
          </cell>
          <cell r="B9693">
            <v>0</v>
          </cell>
        </row>
        <row r="9694">
          <cell r="A9694" t="str">
            <v>b3496-04057</v>
          </cell>
          <cell r="B9694">
            <v>0</v>
          </cell>
        </row>
        <row r="9695">
          <cell r="A9695" t="str">
            <v>b3496-06247</v>
          </cell>
          <cell r="B9695">
            <v>0</v>
          </cell>
        </row>
        <row r="9696">
          <cell r="A9696" t="str">
            <v>b3496-16063</v>
          </cell>
          <cell r="B9696">
            <v>0</v>
          </cell>
        </row>
        <row r="9697">
          <cell r="A9697" t="str">
            <v>b3496-23228</v>
          </cell>
          <cell r="B9697">
            <v>0</v>
          </cell>
        </row>
        <row r="9698">
          <cell r="A9698" t="str">
            <v>b3496-79212</v>
          </cell>
          <cell r="B9698">
            <v>0</v>
          </cell>
        </row>
        <row r="9699">
          <cell r="A9699" t="str">
            <v>b3498-23160</v>
          </cell>
          <cell r="B9699">
            <v>0</v>
          </cell>
        </row>
        <row r="9700">
          <cell r="A9700" t="str">
            <v>b3512-42230</v>
          </cell>
          <cell r="B9700">
            <v>0</v>
          </cell>
        </row>
        <row r="9701">
          <cell r="A9701" t="str">
            <v>b3514-06127</v>
          </cell>
          <cell r="B9701">
            <v>0</v>
          </cell>
        </row>
        <row r="9702">
          <cell r="A9702" t="str">
            <v>b3514-06155</v>
          </cell>
          <cell r="B9702">
            <v>0</v>
          </cell>
        </row>
        <row r="9703">
          <cell r="A9703" t="str">
            <v>b3514-63155</v>
          </cell>
          <cell r="B9703">
            <v>0</v>
          </cell>
        </row>
        <row r="9704">
          <cell r="A9704" t="str">
            <v>b3541-00002</v>
          </cell>
          <cell r="B9704">
            <v>0</v>
          </cell>
        </row>
        <row r="9705">
          <cell r="A9705" t="str">
            <v>b3541-04108</v>
          </cell>
          <cell r="B9705">
            <v>0</v>
          </cell>
        </row>
        <row r="9706">
          <cell r="A9706" t="str">
            <v>b3541-04272</v>
          </cell>
          <cell r="B9706">
            <v>0</v>
          </cell>
        </row>
        <row r="9707">
          <cell r="A9707" t="str">
            <v>b3541-112002</v>
          </cell>
          <cell r="B9707">
            <v>0</v>
          </cell>
        </row>
        <row r="9708">
          <cell r="A9708" t="str">
            <v>b3541-16108</v>
          </cell>
          <cell r="B9708">
            <v>0</v>
          </cell>
        </row>
        <row r="9709">
          <cell r="A9709" t="str">
            <v>b3541-16226</v>
          </cell>
          <cell r="B9709">
            <v>0</v>
          </cell>
        </row>
        <row r="9710">
          <cell r="A9710" t="str">
            <v>b3541-43108</v>
          </cell>
          <cell r="B9710">
            <v>0</v>
          </cell>
        </row>
        <row r="9711">
          <cell r="A9711" t="str">
            <v>b3541-60108</v>
          </cell>
          <cell r="B9711">
            <v>0</v>
          </cell>
        </row>
        <row r="9712">
          <cell r="A9712" t="str">
            <v>b3541-66002</v>
          </cell>
          <cell r="B9712">
            <v>0</v>
          </cell>
        </row>
        <row r="9713">
          <cell r="A9713" t="str">
            <v>b3541-66226</v>
          </cell>
          <cell r="B9713">
            <v>0</v>
          </cell>
        </row>
        <row r="9714">
          <cell r="A9714" t="str">
            <v>b3541-94272</v>
          </cell>
          <cell r="B9714">
            <v>0</v>
          </cell>
        </row>
        <row r="9715">
          <cell r="A9715" t="str">
            <v>b3541-96002</v>
          </cell>
          <cell r="B9715">
            <v>0</v>
          </cell>
        </row>
        <row r="9716">
          <cell r="A9716" t="str">
            <v>b3579-57014</v>
          </cell>
          <cell r="B9716">
            <v>0</v>
          </cell>
        </row>
        <row r="9717">
          <cell r="A9717" t="str">
            <v>b3582-14012</v>
          </cell>
          <cell r="B9717">
            <v>0</v>
          </cell>
        </row>
        <row r="9718">
          <cell r="A9718" t="str">
            <v>b3585-43017</v>
          </cell>
          <cell r="B9718">
            <v>0</v>
          </cell>
        </row>
        <row r="9719">
          <cell r="A9719" t="str">
            <v>b3596-23133</v>
          </cell>
          <cell r="B9719">
            <v>0</v>
          </cell>
        </row>
        <row r="9720">
          <cell r="A9720" t="str">
            <v>b3603-14144</v>
          </cell>
          <cell r="B9720">
            <v>0</v>
          </cell>
        </row>
        <row r="9721">
          <cell r="A9721" t="str">
            <v>b3603-37262</v>
          </cell>
          <cell r="B9721">
            <v>0</v>
          </cell>
        </row>
        <row r="9722">
          <cell r="A9722" t="str">
            <v>b3603-76175</v>
          </cell>
          <cell r="B9722">
            <v>0</v>
          </cell>
        </row>
        <row r="9723">
          <cell r="A9723" t="str">
            <v>b3610-14285</v>
          </cell>
          <cell r="B9723">
            <v>0</v>
          </cell>
        </row>
        <row r="9724">
          <cell r="A9724" t="str">
            <v>b3611-14265</v>
          </cell>
          <cell r="B9724">
            <v>0</v>
          </cell>
        </row>
        <row r="9725">
          <cell r="A9725" t="str">
            <v>b3616-16301</v>
          </cell>
          <cell r="B9725">
            <v>0</v>
          </cell>
        </row>
        <row r="9726">
          <cell r="A9726" t="str">
            <v>b3616-23001</v>
          </cell>
          <cell r="B9726">
            <v>31</v>
          </cell>
        </row>
        <row r="9727">
          <cell r="A9727" t="str">
            <v>b3617-16299</v>
          </cell>
          <cell r="B9727">
            <v>0</v>
          </cell>
        </row>
        <row r="9728">
          <cell r="A9728" t="str">
            <v>b3618-16068</v>
          </cell>
          <cell r="B9728">
            <v>0</v>
          </cell>
        </row>
        <row r="9729">
          <cell r="A9729" t="str">
            <v>b3618-16261</v>
          </cell>
          <cell r="B9729">
            <v>0</v>
          </cell>
        </row>
        <row r="9730">
          <cell r="A9730" t="str">
            <v>b3618-23261</v>
          </cell>
          <cell r="B9730">
            <v>0</v>
          </cell>
        </row>
        <row r="9731">
          <cell r="A9731" t="str">
            <v>b3618-60098</v>
          </cell>
          <cell r="B9731">
            <v>0</v>
          </cell>
        </row>
        <row r="9732">
          <cell r="A9732" t="str">
            <v>b3622-16281</v>
          </cell>
          <cell r="B9732">
            <v>0</v>
          </cell>
        </row>
        <row r="9733">
          <cell r="A9733" t="str">
            <v>b3623-16299</v>
          </cell>
          <cell r="B9733">
            <v>0</v>
          </cell>
        </row>
        <row r="9734">
          <cell r="A9734" t="str">
            <v>b3623-23220</v>
          </cell>
          <cell r="B9734">
            <v>0</v>
          </cell>
        </row>
        <row r="9735">
          <cell r="A9735" t="str">
            <v>b3624-23006</v>
          </cell>
          <cell r="B9735">
            <v>0</v>
          </cell>
        </row>
        <row r="9736">
          <cell r="A9736" t="str">
            <v>b3625-00002</v>
          </cell>
          <cell r="B9736">
            <v>0</v>
          </cell>
        </row>
        <row r="9737">
          <cell r="A9737" t="str">
            <v>b3625-06233</v>
          </cell>
          <cell r="B9737">
            <v>0</v>
          </cell>
        </row>
        <row r="9738">
          <cell r="A9738" t="str">
            <v>b3625-06256</v>
          </cell>
          <cell r="B9738">
            <v>0</v>
          </cell>
        </row>
        <row r="9739">
          <cell r="A9739" t="str">
            <v>b3625-16233</v>
          </cell>
          <cell r="B9739">
            <v>0</v>
          </cell>
        </row>
        <row r="9740">
          <cell r="A9740" t="str">
            <v>b3625-16256</v>
          </cell>
          <cell r="B9740">
            <v>0</v>
          </cell>
        </row>
        <row r="9741">
          <cell r="A9741" t="str">
            <v>b4039-094001248</v>
          </cell>
          <cell r="B9741">
            <v>0</v>
          </cell>
        </row>
        <row r="9742">
          <cell r="A9742" t="str">
            <v>b4039-094001256</v>
          </cell>
          <cell r="B9742">
            <v>0</v>
          </cell>
        </row>
        <row r="9743">
          <cell r="A9743" t="str">
            <v>b4039-100001256</v>
          </cell>
          <cell r="B9743">
            <v>0</v>
          </cell>
        </row>
        <row r="9744">
          <cell r="A9744" t="str">
            <v>b4039-106001248</v>
          </cell>
          <cell r="B9744">
            <v>0</v>
          </cell>
        </row>
        <row r="9745">
          <cell r="A9745" t="str">
            <v>b4039-120001248</v>
          </cell>
          <cell r="B9745">
            <v>0</v>
          </cell>
        </row>
        <row r="9746">
          <cell r="A9746" t="str">
            <v>b4039-162001248</v>
          </cell>
          <cell r="B9746">
            <v>0</v>
          </cell>
        </row>
        <row r="9747">
          <cell r="A9747" t="str">
            <v>b4040-004001163</v>
          </cell>
          <cell r="B9747">
            <v>0</v>
          </cell>
        </row>
        <row r="9748">
          <cell r="A9748" t="str">
            <v>b4040-094001143</v>
          </cell>
          <cell r="B9748">
            <v>0</v>
          </cell>
        </row>
        <row r="9749">
          <cell r="A9749" t="str">
            <v>b4040-112001143</v>
          </cell>
          <cell r="B9749">
            <v>0</v>
          </cell>
        </row>
        <row r="9750">
          <cell r="A9750" t="str">
            <v>b4040-120001143</v>
          </cell>
          <cell r="B9750">
            <v>0</v>
          </cell>
        </row>
        <row r="9751">
          <cell r="A9751" t="str">
            <v>b4041-000001333</v>
          </cell>
          <cell r="B9751">
            <v>0</v>
          </cell>
        </row>
        <row r="9752">
          <cell r="A9752" t="str">
            <v>b4041-004001193</v>
          </cell>
          <cell r="B9752">
            <v>0</v>
          </cell>
        </row>
        <row r="9753">
          <cell r="A9753" t="str">
            <v>b4041-016001068</v>
          </cell>
          <cell r="B9753">
            <v>0</v>
          </cell>
        </row>
        <row r="9754">
          <cell r="A9754" t="str">
            <v>b4041-031001007</v>
          </cell>
          <cell r="B9754">
            <v>0</v>
          </cell>
        </row>
        <row r="9755">
          <cell r="A9755" t="str">
            <v>b4041-060001193</v>
          </cell>
          <cell r="B9755">
            <v>0</v>
          </cell>
        </row>
        <row r="9756">
          <cell r="A9756" t="str">
            <v>b4041-060001333</v>
          </cell>
          <cell r="B9756">
            <v>0</v>
          </cell>
        </row>
        <row r="9757">
          <cell r="A9757" t="str">
            <v>b4041-094001007</v>
          </cell>
          <cell r="B9757">
            <v>0</v>
          </cell>
        </row>
        <row r="9758">
          <cell r="A9758" t="str">
            <v>b4041-100001193</v>
          </cell>
          <cell r="B9758">
            <v>0</v>
          </cell>
        </row>
        <row r="9759">
          <cell r="A9759" t="str">
            <v>b4041-106001068</v>
          </cell>
          <cell r="B9759">
            <v>0</v>
          </cell>
        </row>
        <row r="9760">
          <cell r="A9760" t="str">
            <v>b4041-112001007</v>
          </cell>
          <cell r="B9760">
            <v>0</v>
          </cell>
        </row>
        <row r="9761">
          <cell r="A9761" t="str">
            <v>b4041-120001068</v>
          </cell>
          <cell r="B9761">
            <v>0</v>
          </cell>
        </row>
        <row r="9762">
          <cell r="A9762" t="str">
            <v>b4041-120001193</v>
          </cell>
          <cell r="B9762">
            <v>0</v>
          </cell>
        </row>
        <row r="9763">
          <cell r="A9763" t="str">
            <v>b4042-066001001</v>
          </cell>
          <cell r="B9763">
            <v>0</v>
          </cell>
        </row>
        <row r="9764">
          <cell r="A9764" t="str">
            <v>b4042-094001007</v>
          </cell>
          <cell r="B9764">
            <v>0</v>
          </cell>
        </row>
        <row r="9765">
          <cell r="A9765" t="str">
            <v>b4042-094001127</v>
          </cell>
          <cell r="B9765">
            <v>0</v>
          </cell>
        </row>
        <row r="9766">
          <cell r="A9766" t="str">
            <v>b4042-112001231</v>
          </cell>
          <cell r="B9766">
            <v>0</v>
          </cell>
        </row>
        <row r="9767">
          <cell r="A9767" t="str">
            <v>b4042-120001231</v>
          </cell>
          <cell r="B9767">
            <v>0</v>
          </cell>
        </row>
        <row r="9768">
          <cell r="A9768" t="str">
            <v>b4043-000001014</v>
          </cell>
          <cell r="B9768">
            <v>0</v>
          </cell>
        </row>
        <row r="9769">
          <cell r="A9769" t="str">
            <v>b4043-060001135</v>
          </cell>
          <cell r="B9769">
            <v>0</v>
          </cell>
        </row>
        <row r="9770">
          <cell r="A9770" t="str">
            <v>b4043-066001007</v>
          </cell>
          <cell r="B9770">
            <v>0</v>
          </cell>
        </row>
        <row r="9771">
          <cell r="A9771" t="str">
            <v>b4043-094001135</v>
          </cell>
          <cell r="B9771">
            <v>0</v>
          </cell>
        </row>
        <row r="9772">
          <cell r="A9772" t="str">
            <v>b4043-106001007</v>
          </cell>
          <cell r="B9772">
            <v>0</v>
          </cell>
        </row>
        <row r="9773">
          <cell r="A9773" t="str">
            <v>b4043-112001007</v>
          </cell>
          <cell r="B9773">
            <v>0</v>
          </cell>
        </row>
        <row r="9774">
          <cell r="A9774" t="str">
            <v>b4043-112001014</v>
          </cell>
          <cell r="B9774">
            <v>0</v>
          </cell>
        </row>
        <row r="9775">
          <cell r="A9775" t="str">
            <v>b4043-120001007</v>
          </cell>
          <cell r="B9775">
            <v>0</v>
          </cell>
        </row>
        <row r="9776">
          <cell r="A9776" t="str">
            <v>b4043-163001007</v>
          </cell>
          <cell r="B9776">
            <v>0</v>
          </cell>
        </row>
        <row r="9777">
          <cell r="A9777" t="str">
            <v>b4044-000001297</v>
          </cell>
          <cell r="B9777">
            <v>0</v>
          </cell>
        </row>
        <row r="9778">
          <cell r="A9778" t="str">
            <v>b4044-004001247</v>
          </cell>
          <cell r="B9778">
            <v>0</v>
          </cell>
        </row>
        <row r="9779">
          <cell r="A9779" t="str">
            <v>b4044-019001297</v>
          </cell>
          <cell r="B9779">
            <v>0</v>
          </cell>
        </row>
        <row r="9780">
          <cell r="A9780" t="str">
            <v>b4044-060001007</v>
          </cell>
          <cell r="B9780">
            <v>0</v>
          </cell>
        </row>
        <row r="9781">
          <cell r="A9781" t="str">
            <v>b4044-060001247</v>
          </cell>
          <cell r="B9781">
            <v>0</v>
          </cell>
        </row>
        <row r="9782">
          <cell r="A9782" t="str">
            <v>b4044-066001247</v>
          </cell>
          <cell r="B9782">
            <v>0</v>
          </cell>
        </row>
        <row r="9783">
          <cell r="A9783" t="str">
            <v>b4044-112001007</v>
          </cell>
          <cell r="B9783">
            <v>0</v>
          </cell>
        </row>
        <row r="9784">
          <cell r="A9784" t="str">
            <v>b4044-162001247</v>
          </cell>
          <cell r="B9784">
            <v>0</v>
          </cell>
        </row>
        <row r="9785">
          <cell r="A9785" t="str">
            <v>b4045-000001311</v>
          </cell>
          <cell r="B9785">
            <v>0</v>
          </cell>
        </row>
        <row r="9786">
          <cell r="A9786" t="str">
            <v>b4045-004001068</v>
          </cell>
          <cell r="B9786">
            <v>0</v>
          </cell>
        </row>
        <row r="9787">
          <cell r="A9787" t="str">
            <v>b4045-016001311</v>
          </cell>
          <cell r="B9787">
            <v>0</v>
          </cell>
        </row>
        <row r="9788">
          <cell r="A9788" t="str">
            <v>b4045-019001068</v>
          </cell>
          <cell r="B9788">
            <v>0</v>
          </cell>
        </row>
        <row r="9789">
          <cell r="A9789" t="str">
            <v>b4045-019001311</v>
          </cell>
          <cell r="B9789">
            <v>0</v>
          </cell>
        </row>
        <row r="9790">
          <cell r="A9790" t="str">
            <v>b4045-060001068</v>
          </cell>
          <cell r="B9790">
            <v>0</v>
          </cell>
        </row>
        <row r="9791">
          <cell r="A9791" t="str">
            <v>b4045-094001068</v>
          </cell>
          <cell r="B9791">
            <v>0</v>
          </cell>
        </row>
        <row r="9792">
          <cell r="A9792" t="str">
            <v>b4045-094001311</v>
          </cell>
          <cell r="B9792">
            <v>0</v>
          </cell>
        </row>
        <row r="9793">
          <cell r="A9793" t="str">
            <v>b4045-094001336</v>
          </cell>
          <cell r="B9793">
            <v>0</v>
          </cell>
        </row>
        <row r="9794">
          <cell r="A9794" t="str">
            <v>b4045-100001068</v>
          </cell>
          <cell r="B9794">
            <v>0</v>
          </cell>
        </row>
        <row r="9795">
          <cell r="A9795" t="str">
            <v>b4045-106001068</v>
          </cell>
          <cell r="B9795">
            <v>0</v>
          </cell>
        </row>
        <row r="9796">
          <cell r="A9796" t="str">
            <v>b4045-112001068</v>
          </cell>
          <cell r="B9796">
            <v>0</v>
          </cell>
        </row>
        <row r="9797">
          <cell r="A9797" t="str">
            <v>b4045-112001311</v>
          </cell>
          <cell r="B9797">
            <v>0</v>
          </cell>
        </row>
        <row r="9798">
          <cell r="A9798" t="str">
            <v>b4046-019001115</v>
          </cell>
          <cell r="B9798">
            <v>0</v>
          </cell>
        </row>
        <row r="9799">
          <cell r="A9799" t="str">
            <v>b4046-031001115</v>
          </cell>
          <cell r="B9799">
            <v>0</v>
          </cell>
        </row>
        <row r="9800">
          <cell r="A9800" t="str">
            <v>b4046-060001115</v>
          </cell>
          <cell r="B9800">
            <v>0</v>
          </cell>
        </row>
        <row r="9801">
          <cell r="A9801" t="str">
            <v>b4046-060001136</v>
          </cell>
          <cell r="B9801">
            <v>0</v>
          </cell>
        </row>
        <row r="9802">
          <cell r="A9802" t="str">
            <v>b4046-100001115</v>
          </cell>
          <cell r="B9802">
            <v>0</v>
          </cell>
        </row>
        <row r="9803">
          <cell r="A9803" t="str">
            <v>b4046-106001115</v>
          </cell>
          <cell r="B9803">
            <v>0</v>
          </cell>
        </row>
        <row r="9804">
          <cell r="A9804" t="str">
            <v>b4046-112001115</v>
          </cell>
          <cell r="B9804">
            <v>0</v>
          </cell>
        </row>
        <row r="9805">
          <cell r="A9805" t="str">
            <v>b4047-060001132</v>
          </cell>
          <cell r="B9805">
            <v>0</v>
          </cell>
        </row>
        <row r="9806">
          <cell r="A9806" t="str">
            <v>b4047-066001132</v>
          </cell>
          <cell r="B9806">
            <v>0</v>
          </cell>
        </row>
        <row r="9807">
          <cell r="A9807" t="str">
            <v>b4047-112001132</v>
          </cell>
          <cell r="B9807">
            <v>0</v>
          </cell>
        </row>
        <row r="9808">
          <cell r="A9808" t="str">
            <v>b4048-004001236</v>
          </cell>
          <cell r="B9808">
            <v>0</v>
          </cell>
        </row>
        <row r="9809">
          <cell r="A9809" t="str">
            <v>b4048-094001236</v>
          </cell>
          <cell r="B9809">
            <v>0</v>
          </cell>
        </row>
        <row r="9810">
          <cell r="A9810" t="str">
            <v>b4048-100001236</v>
          </cell>
          <cell r="B9810">
            <v>0</v>
          </cell>
        </row>
        <row r="9811">
          <cell r="A9811" t="str">
            <v>b4048-162001236</v>
          </cell>
          <cell r="B9811">
            <v>0</v>
          </cell>
        </row>
        <row r="9812">
          <cell r="A9812" t="str">
            <v>b4049-031001108</v>
          </cell>
          <cell r="B9812">
            <v>0</v>
          </cell>
        </row>
        <row r="9813">
          <cell r="A9813" t="str">
            <v>b4049-060001240</v>
          </cell>
          <cell r="B9813">
            <v>0</v>
          </cell>
        </row>
        <row r="9814">
          <cell r="A9814" t="str">
            <v>b4049-112001108</v>
          </cell>
          <cell r="B9814">
            <v>0</v>
          </cell>
        </row>
        <row r="9815">
          <cell r="A9815" t="str">
            <v>b4049-162001108</v>
          </cell>
          <cell r="B9815">
            <v>0</v>
          </cell>
        </row>
        <row r="9816">
          <cell r="A9816" t="str">
            <v>b4049-163001240</v>
          </cell>
          <cell r="B9816">
            <v>0</v>
          </cell>
        </row>
        <row r="9817">
          <cell r="A9817" t="str">
            <v>b4050-000001068</v>
          </cell>
          <cell r="B9817">
            <v>0</v>
          </cell>
        </row>
        <row r="9818">
          <cell r="A9818" t="str">
            <v>b4050-016001068</v>
          </cell>
          <cell r="B9818">
            <v>0</v>
          </cell>
        </row>
        <row r="9819">
          <cell r="A9819" t="str">
            <v>b4050-019001003</v>
          </cell>
          <cell r="B9819">
            <v>0</v>
          </cell>
        </row>
        <row r="9820">
          <cell r="A9820" t="str">
            <v>b4050-019001298</v>
          </cell>
          <cell r="B9820">
            <v>0</v>
          </cell>
        </row>
        <row r="9821">
          <cell r="A9821" t="str">
            <v>b4050-031001003</v>
          </cell>
          <cell r="B9821">
            <v>0</v>
          </cell>
        </row>
        <row r="9822">
          <cell r="A9822" t="str">
            <v>b4050-060001298</v>
          </cell>
          <cell r="B9822">
            <v>0</v>
          </cell>
        </row>
        <row r="9823">
          <cell r="A9823" t="str">
            <v>b4050-066001068</v>
          </cell>
          <cell r="B9823">
            <v>0</v>
          </cell>
        </row>
        <row r="9824">
          <cell r="A9824" t="str">
            <v>b4050-106001298</v>
          </cell>
          <cell r="B9824">
            <v>0</v>
          </cell>
        </row>
        <row r="9825">
          <cell r="A9825" t="str">
            <v>b4050-112001003</v>
          </cell>
          <cell r="B9825">
            <v>0</v>
          </cell>
        </row>
        <row r="9826">
          <cell r="A9826" t="str">
            <v>b4051-019001096</v>
          </cell>
          <cell r="B9826">
            <v>0</v>
          </cell>
        </row>
        <row r="9827">
          <cell r="A9827" t="str">
            <v>b4051-019001178</v>
          </cell>
          <cell r="B9827">
            <v>0</v>
          </cell>
        </row>
        <row r="9828">
          <cell r="A9828" t="str">
            <v>b4051-094001346</v>
          </cell>
          <cell r="B9828">
            <v>0</v>
          </cell>
        </row>
        <row r="9829">
          <cell r="A9829" t="str">
            <v>b4051-112001251</v>
          </cell>
          <cell r="B9829">
            <v>0</v>
          </cell>
        </row>
        <row r="9830">
          <cell r="A9830" t="str">
            <v>b4051-120001251</v>
          </cell>
          <cell r="B9830">
            <v>0</v>
          </cell>
        </row>
        <row r="9831">
          <cell r="A9831" t="str">
            <v>b4051-163001044</v>
          </cell>
          <cell r="B9831">
            <v>0</v>
          </cell>
        </row>
        <row r="9832">
          <cell r="A9832" t="str">
            <v>b4052-004001146</v>
          </cell>
          <cell r="B9832">
            <v>0</v>
          </cell>
        </row>
        <row r="9833">
          <cell r="A9833" t="str">
            <v>b4052-060001135</v>
          </cell>
          <cell r="B9833">
            <v>0</v>
          </cell>
        </row>
        <row r="9834">
          <cell r="A9834" t="str">
            <v>b4052-060001311</v>
          </cell>
          <cell r="B9834">
            <v>0</v>
          </cell>
        </row>
        <row r="9835">
          <cell r="A9835" t="str">
            <v>b4052-066001146</v>
          </cell>
          <cell r="B9835">
            <v>0</v>
          </cell>
        </row>
        <row r="9836">
          <cell r="A9836" t="str">
            <v>b4052-162001135</v>
          </cell>
          <cell r="B9836">
            <v>0</v>
          </cell>
        </row>
        <row r="9837">
          <cell r="A9837" t="str">
            <v>b4052-163001135</v>
          </cell>
          <cell r="B9837">
            <v>0</v>
          </cell>
        </row>
        <row r="9838">
          <cell r="A9838" t="str">
            <v>b4053-000106162</v>
          </cell>
          <cell r="B9838">
            <v>0</v>
          </cell>
        </row>
        <row r="9839">
          <cell r="A9839" t="str">
            <v>b4053-016106040</v>
          </cell>
          <cell r="B9839">
            <v>0</v>
          </cell>
        </row>
        <row r="9840">
          <cell r="A9840" t="str">
            <v>b4053-060106296</v>
          </cell>
          <cell r="B9840">
            <v>0</v>
          </cell>
        </row>
        <row r="9841">
          <cell r="A9841" t="str">
            <v>b4053-066106040</v>
          </cell>
          <cell r="B9841">
            <v>0</v>
          </cell>
        </row>
        <row r="9842">
          <cell r="A9842" t="str">
            <v>b4053-106106162</v>
          </cell>
          <cell r="B9842">
            <v>0</v>
          </cell>
        </row>
        <row r="9843">
          <cell r="A9843" t="str">
            <v>b4053-112106162</v>
          </cell>
          <cell r="B9843">
            <v>0</v>
          </cell>
        </row>
        <row r="9844">
          <cell r="A9844" t="str">
            <v>b4053-120106162</v>
          </cell>
          <cell r="B9844">
            <v>0</v>
          </cell>
        </row>
        <row r="9845">
          <cell r="A9845" t="str">
            <v>b4053-162106040</v>
          </cell>
          <cell r="B9845">
            <v>0</v>
          </cell>
        </row>
        <row r="9846">
          <cell r="A9846" t="str">
            <v>b4053-162106296</v>
          </cell>
          <cell r="B9846">
            <v>0</v>
          </cell>
        </row>
        <row r="9847">
          <cell r="A9847" t="str">
            <v>b4054-000106143</v>
          </cell>
          <cell r="B9847">
            <v>0</v>
          </cell>
        </row>
        <row r="9848">
          <cell r="A9848" t="str">
            <v>b4054-004106143</v>
          </cell>
          <cell r="B9848">
            <v>0</v>
          </cell>
        </row>
        <row r="9849">
          <cell r="A9849" t="str">
            <v>b4054-004106300</v>
          </cell>
          <cell r="B9849">
            <v>0</v>
          </cell>
        </row>
        <row r="9850">
          <cell r="A9850" t="str">
            <v>b4054-016106144</v>
          </cell>
          <cell r="B9850">
            <v>0</v>
          </cell>
        </row>
        <row r="9851">
          <cell r="A9851" t="str">
            <v>b4054-019106210</v>
          </cell>
          <cell r="B9851">
            <v>0</v>
          </cell>
        </row>
        <row r="9852">
          <cell r="A9852" t="str">
            <v>b4054-031106165</v>
          </cell>
          <cell r="B9852">
            <v>0</v>
          </cell>
        </row>
        <row r="9853">
          <cell r="A9853" t="str">
            <v>b4054-031106300</v>
          </cell>
          <cell r="B9853">
            <v>0</v>
          </cell>
        </row>
        <row r="9854">
          <cell r="A9854" t="str">
            <v>b4054-094106306</v>
          </cell>
          <cell r="B9854">
            <v>0</v>
          </cell>
        </row>
        <row r="9855">
          <cell r="A9855" t="str">
            <v>b4054-112106210</v>
          </cell>
          <cell r="B9855">
            <v>0</v>
          </cell>
        </row>
        <row r="9856">
          <cell r="A9856" t="str">
            <v>b4054-163106306</v>
          </cell>
          <cell r="B9856">
            <v>0</v>
          </cell>
        </row>
        <row r="9857">
          <cell r="A9857" t="str">
            <v>b4055-066001336</v>
          </cell>
          <cell r="B9857">
            <v>0</v>
          </cell>
        </row>
        <row r="9858">
          <cell r="A9858" t="str">
            <v>b4055-100001044</v>
          </cell>
          <cell r="B9858">
            <v>0</v>
          </cell>
        </row>
        <row r="9859">
          <cell r="A9859" t="str">
            <v>b4055-106001044</v>
          </cell>
          <cell r="B9859">
            <v>0</v>
          </cell>
        </row>
        <row r="9860">
          <cell r="A9860" t="str">
            <v>b4055-106001336</v>
          </cell>
          <cell r="B9860">
            <v>0</v>
          </cell>
        </row>
        <row r="9861">
          <cell r="A9861" t="str">
            <v>b4055-112001044</v>
          </cell>
          <cell r="B9861">
            <v>0</v>
          </cell>
        </row>
        <row r="9862">
          <cell r="A9862" t="str">
            <v>b4055-120001068</v>
          </cell>
          <cell r="B9862">
            <v>0</v>
          </cell>
        </row>
        <row r="9863">
          <cell r="A9863" t="str">
            <v>b4056-000004126</v>
          </cell>
          <cell r="B9863">
            <v>0</v>
          </cell>
        </row>
        <row r="9864">
          <cell r="A9864" t="str">
            <v>b4056-004004002</v>
          </cell>
          <cell r="B9864">
            <v>0</v>
          </cell>
        </row>
        <row r="9865">
          <cell r="A9865" t="str">
            <v>b4056-004004014</v>
          </cell>
          <cell r="B9865">
            <v>0</v>
          </cell>
        </row>
        <row r="9866">
          <cell r="A9866" t="str">
            <v>b4056-016004167</v>
          </cell>
          <cell r="B9866">
            <v>0</v>
          </cell>
        </row>
        <row r="9867">
          <cell r="A9867" t="str">
            <v>b4056-031004007</v>
          </cell>
          <cell r="B9867">
            <v>0</v>
          </cell>
        </row>
        <row r="9868">
          <cell r="A9868" t="str">
            <v>b4056-031004138</v>
          </cell>
          <cell r="B9868">
            <v>0</v>
          </cell>
        </row>
        <row r="9869">
          <cell r="A9869" t="str">
            <v>b4056-060004007</v>
          </cell>
          <cell r="B9869">
            <v>0</v>
          </cell>
        </row>
        <row r="9870">
          <cell r="A9870" t="str">
            <v>b4056-060004126</v>
          </cell>
          <cell r="B9870">
            <v>0</v>
          </cell>
        </row>
        <row r="9871">
          <cell r="A9871" t="str">
            <v>b4056-060004247</v>
          </cell>
          <cell r="B9871">
            <v>0</v>
          </cell>
        </row>
        <row r="9872">
          <cell r="A9872" t="str">
            <v>b4056-066004126</v>
          </cell>
          <cell r="B9872">
            <v>0</v>
          </cell>
        </row>
        <row r="9873">
          <cell r="A9873" t="str">
            <v>b4056-066004136</v>
          </cell>
          <cell r="B9873">
            <v>0</v>
          </cell>
        </row>
        <row r="9874">
          <cell r="A9874" t="str">
            <v>b4056-066004167</v>
          </cell>
          <cell r="B9874">
            <v>0</v>
          </cell>
        </row>
        <row r="9875">
          <cell r="A9875" t="str">
            <v>b4056-106004247</v>
          </cell>
          <cell r="B9875">
            <v>0</v>
          </cell>
        </row>
        <row r="9876">
          <cell r="A9876" t="str">
            <v>b4056-120004007</v>
          </cell>
          <cell r="B9876">
            <v>0</v>
          </cell>
        </row>
        <row r="9877">
          <cell r="A9877" t="str">
            <v>b4056-162004002</v>
          </cell>
          <cell r="B9877">
            <v>0</v>
          </cell>
        </row>
        <row r="9878">
          <cell r="A9878" t="str">
            <v>b4056-162004136</v>
          </cell>
          <cell r="B9878">
            <v>0</v>
          </cell>
        </row>
        <row r="9879">
          <cell r="A9879" t="str">
            <v>b4056-163004002</v>
          </cell>
          <cell r="B9879">
            <v>0</v>
          </cell>
        </row>
        <row r="9880">
          <cell r="A9880" t="str">
            <v>b4056-163004138</v>
          </cell>
          <cell r="B9880">
            <v>0</v>
          </cell>
        </row>
        <row r="9881">
          <cell r="A9881" t="str">
            <v>b4057-002001356</v>
          </cell>
          <cell r="B9881">
            <v>0</v>
          </cell>
        </row>
        <row r="9882">
          <cell r="A9882" t="str">
            <v>b4057-011001068</v>
          </cell>
          <cell r="B9882">
            <v>0</v>
          </cell>
        </row>
        <row r="9883">
          <cell r="A9883" t="str">
            <v>b4057-016001007</v>
          </cell>
          <cell r="B9883">
            <v>0</v>
          </cell>
        </row>
        <row r="9884">
          <cell r="A9884" t="str">
            <v>b4057-016001135</v>
          </cell>
          <cell r="B9884">
            <v>0</v>
          </cell>
        </row>
        <row r="9885">
          <cell r="A9885" t="str">
            <v>b3625-23175</v>
          </cell>
          <cell r="B9885">
            <v>0</v>
          </cell>
        </row>
        <row r="9886">
          <cell r="A9886" t="str">
            <v>b3625-23233</v>
          </cell>
          <cell r="B9886">
            <v>0</v>
          </cell>
        </row>
        <row r="9887">
          <cell r="A9887" t="str">
            <v>b3632-02025</v>
          </cell>
          <cell r="B9887">
            <v>0</v>
          </cell>
        </row>
        <row r="9888">
          <cell r="A9888" t="str">
            <v>b3632-02132</v>
          </cell>
          <cell r="B9888">
            <v>0</v>
          </cell>
        </row>
        <row r="9889">
          <cell r="A9889" t="str">
            <v>b3632-16025</v>
          </cell>
          <cell r="B9889">
            <v>0</v>
          </cell>
        </row>
        <row r="9890">
          <cell r="A9890" t="str">
            <v>b3632-43226</v>
          </cell>
          <cell r="B9890">
            <v>0</v>
          </cell>
        </row>
        <row r="9891">
          <cell r="A9891" t="str">
            <v>b3632-79226</v>
          </cell>
          <cell r="B9891">
            <v>0</v>
          </cell>
        </row>
        <row r="9892">
          <cell r="A9892" t="str">
            <v>b3635-92137</v>
          </cell>
          <cell r="B9892">
            <v>0</v>
          </cell>
        </row>
        <row r="9893">
          <cell r="A9893" t="str">
            <v>b3635-92248</v>
          </cell>
          <cell r="B9893">
            <v>0</v>
          </cell>
        </row>
        <row r="9894">
          <cell r="A9894" t="str">
            <v>b3637-007001350</v>
          </cell>
          <cell r="B9894">
            <v>0</v>
          </cell>
        </row>
        <row r="9895">
          <cell r="A9895" t="str">
            <v>b3637-06997</v>
          </cell>
          <cell r="B9895">
            <v>0</v>
          </cell>
        </row>
        <row r="9896">
          <cell r="A9896" t="str">
            <v>b3637-07184</v>
          </cell>
          <cell r="B9896">
            <v>0</v>
          </cell>
        </row>
        <row r="9897">
          <cell r="A9897" t="str">
            <v>b3637-14068</v>
          </cell>
          <cell r="B9897">
            <v>0</v>
          </cell>
        </row>
        <row r="9898">
          <cell r="A9898" t="str">
            <v>b3637-14126</v>
          </cell>
          <cell r="B9898">
            <v>0</v>
          </cell>
        </row>
        <row r="9899">
          <cell r="A9899" t="str">
            <v>b3637-16012</v>
          </cell>
          <cell r="B9899">
            <v>0</v>
          </cell>
        </row>
        <row r="9900">
          <cell r="A9900" t="str">
            <v>b3637-16082</v>
          </cell>
          <cell r="B9900">
            <v>0</v>
          </cell>
        </row>
        <row r="9901">
          <cell r="A9901" t="str">
            <v>b3637-16252</v>
          </cell>
          <cell r="B9901">
            <v>0</v>
          </cell>
        </row>
        <row r="9902">
          <cell r="A9902" t="str">
            <v>b3637-16997</v>
          </cell>
          <cell r="B9902">
            <v>0</v>
          </cell>
        </row>
        <row r="9903">
          <cell r="A9903" t="str">
            <v>b3637-23001</v>
          </cell>
          <cell r="B9903">
            <v>0</v>
          </cell>
        </row>
        <row r="9904">
          <cell r="A9904" t="str">
            <v>b3637-51212</v>
          </cell>
          <cell r="B9904">
            <v>0</v>
          </cell>
        </row>
        <row r="9905">
          <cell r="A9905" t="str">
            <v>b3637-64212</v>
          </cell>
          <cell r="B9905">
            <v>0</v>
          </cell>
        </row>
        <row r="9906">
          <cell r="A9906" t="str">
            <v>b3637-76252</v>
          </cell>
          <cell r="B9906">
            <v>0</v>
          </cell>
        </row>
        <row r="9907">
          <cell r="A9907" t="str">
            <v>b3637-76997</v>
          </cell>
          <cell r="B9907">
            <v>0</v>
          </cell>
        </row>
        <row r="9908">
          <cell r="A9908" t="str">
            <v>b3637-79317</v>
          </cell>
          <cell r="B9908">
            <v>0</v>
          </cell>
        </row>
        <row r="9909">
          <cell r="A9909" t="str">
            <v>b3638-23068</v>
          </cell>
          <cell r="B9909">
            <v>0</v>
          </cell>
        </row>
        <row r="9910">
          <cell r="A9910" t="str">
            <v>b3639-07096</v>
          </cell>
          <cell r="B9910">
            <v>0</v>
          </cell>
        </row>
        <row r="9911">
          <cell r="A9911" t="str">
            <v>b3639-16096</v>
          </cell>
          <cell r="B9911">
            <v>0</v>
          </cell>
        </row>
        <row r="9912">
          <cell r="A9912" t="str">
            <v>b3639-64135</v>
          </cell>
          <cell r="B9912">
            <v>0</v>
          </cell>
        </row>
        <row r="9913">
          <cell r="A9913" t="str">
            <v>b3642-16196</v>
          </cell>
          <cell r="B9913">
            <v>1</v>
          </cell>
        </row>
        <row r="9914">
          <cell r="A9914" t="str">
            <v>b3643-120096</v>
          </cell>
          <cell r="B9914">
            <v>13</v>
          </cell>
        </row>
        <row r="9915">
          <cell r="A9915" t="str">
            <v>b3643-120143</v>
          </cell>
          <cell r="B9915">
            <v>15</v>
          </cell>
        </row>
        <row r="9916">
          <cell r="A9916" t="str">
            <v>b3643-120230</v>
          </cell>
          <cell r="B9916">
            <v>8</v>
          </cell>
        </row>
        <row r="9917">
          <cell r="A9917" t="str">
            <v>b3643-44143</v>
          </cell>
          <cell r="B9917">
            <v>55</v>
          </cell>
        </row>
        <row r="9918">
          <cell r="A9918" t="str">
            <v>b3643-44196</v>
          </cell>
          <cell r="B9918">
            <v>73</v>
          </cell>
        </row>
        <row r="9919">
          <cell r="A9919" t="str">
            <v>b3643-44230</v>
          </cell>
          <cell r="B9919">
            <v>55</v>
          </cell>
        </row>
        <row r="9920">
          <cell r="A9920" t="str">
            <v>b3644-64048</v>
          </cell>
          <cell r="B9920">
            <v>13</v>
          </cell>
        </row>
        <row r="9921">
          <cell r="A9921" t="str">
            <v>b3645-129196</v>
          </cell>
          <cell r="B9921">
            <v>0</v>
          </cell>
        </row>
        <row r="9922">
          <cell r="A9922" t="str">
            <v>b3647-126007</v>
          </cell>
          <cell r="B9922">
            <v>0</v>
          </cell>
        </row>
        <row r="9923">
          <cell r="A9923" t="str">
            <v>b3647-16007</v>
          </cell>
          <cell r="B9923">
            <v>1</v>
          </cell>
        </row>
        <row r="9924">
          <cell r="A9924" t="str">
            <v>b3647-16068</v>
          </cell>
          <cell r="B9924">
            <v>1</v>
          </cell>
        </row>
        <row r="9925">
          <cell r="A9925" t="str">
            <v>b3647-64007</v>
          </cell>
          <cell r="B9925">
            <v>0</v>
          </cell>
        </row>
        <row r="9926">
          <cell r="A9926" t="str">
            <v>b3648-23084</v>
          </cell>
          <cell r="B9926">
            <v>6</v>
          </cell>
        </row>
        <row r="9927">
          <cell r="A9927" t="str">
            <v>b3655-23224</v>
          </cell>
          <cell r="B9927">
            <v>0</v>
          </cell>
        </row>
        <row r="9928">
          <cell r="A9928" t="str">
            <v>b3658-64135</v>
          </cell>
          <cell r="B9928">
            <v>0</v>
          </cell>
        </row>
        <row r="9929">
          <cell r="A9929" t="str">
            <v>b3661-02063</v>
          </cell>
          <cell r="B9929">
            <v>0</v>
          </cell>
        </row>
        <row r="9930">
          <cell r="A9930" t="str">
            <v>b3667-106308</v>
          </cell>
          <cell r="B9930">
            <v>0</v>
          </cell>
        </row>
        <row r="9931">
          <cell r="A9931" t="str">
            <v>b3667-111299</v>
          </cell>
          <cell r="B9931">
            <v>0</v>
          </cell>
        </row>
        <row r="9932">
          <cell r="A9932" t="str">
            <v>b3667-111308</v>
          </cell>
          <cell r="B9932">
            <v>0</v>
          </cell>
        </row>
        <row r="9933">
          <cell r="A9933" t="str">
            <v>b3667-31299</v>
          </cell>
          <cell r="B9933">
            <v>0</v>
          </cell>
        </row>
        <row r="9934">
          <cell r="A9934" t="str">
            <v>b3673-00001</v>
          </cell>
          <cell r="B9934">
            <v>0</v>
          </cell>
        </row>
        <row r="9935">
          <cell r="A9935" t="str">
            <v>b3673-00213</v>
          </cell>
          <cell r="B9935">
            <v>0</v>
          </cell>
        </row>
        <row r="9936">
          <cell r="A9936" t="str">
            <v>b3673-14076</v>
          </cell>
          <cell r="B9936">
            <v>0</v>
          </cell>
        </row>
        <row r="9937">
          <cell r="A9937" t="str">
            <v>b3673-23213</v>
          </cell>
          <cell r="B9937">
            <v>0</v>
          </cell>
        </row>
        <row r="9938">
          <cell r="A9938" t="str">
            <v>b3673-37076</v>
          </cell>
          <cell r="B9938">
            <v>0</v>
          </cell>
        </row>
        <row r="9939">
          <cell r="A9939" t="str">
            <v>b3673-76076</v>
          </cell>
          <cell r="B9939">
            <v>0</v>
          </cell>
        </row>
        <row r="9940">
          <cell r="A9940" t="str">
            <v>b3676-11326</v>
          </cell>
          <cell r="B9940">
            <v>0</v>
          </cell>
        </row>
        <row r="9941">
          <cell r="A9941" t="str">
            <v>b3676-11333</v>
          </cell>
          <cell r="B9941">
            <v>0</v>
          </cell>
        </row>
        <row r="9942">
          <cell r="A9942" t="str">
            <v>b3676-16326</v>
          </cell>
          <cell r="B9942">
            <v>0</v>
          </cell>
        </row>
        <row r="9943">
          <cell r="A9943" t="str">
            <v>b3676-16333</v>
          </cell>
          <cell r="B9943">
            <v>0</v>
          </cell>
        </row>
        <row r="9944">
          <cell r="A9944" t="str">
            <v>b3676-51326</v>
          </cell>
          <cell r="B9944">
            <v>0</v>
          </cell>
        </row>
        <row r="9945">
          <cell r="A9945" t="str">
            <v>b3676-51333</v>
          </cell>
          <cell r="B9945">
            <v>0</v>
          </cell>
        </row>
        <row r="9946">
          <cell r="A9946" t="str">
            <v>b3676-79333</v>
          </cell>
          <cell r="B9946">
            <v>0</v>
          </cell>
        </row>
        <row r="9947">
          <cell r="A9947" t="str">
            <v>b3680-00048</v>
          </cell>
          <cell r="B9947">
            <v>0</v>
          </cell>
        </row>
        <row r="9948">
          <cell r="A9948" t="str">
            <v>b3680-16140</v>
          </cell>
          <cell r="B9948">
            <v>0</v>
          </cell>
        </row>
        <row r="9949">
          <cell r="A9949" t="str">
            <v>b3680-79048</v>
          </cell>
          <cell r="B9949">
            <v>0</v>
          </cell>
        </row>
        <row r="9950">
          <cell r="A9950" t="str">
            <v>b3688-43126</v>
          </cell>
          <cell r="B9950">
            <v>0</v>
          </cell>
        </row>
        <row r="9951">
          <cell r="A9951" t="str">
            <v>b3689-14148</v>
          </cell>
          <cell r="B9951">
            <v>0</v>
          </cell>
        </row>
        <row r="9952">
          <cell r="A9952" t="str">
            <v>b3694-06001</v>
          </cell>
          <cell r="B9952">
            <v>0</v>
          </cell>
        </row>
        <row r="9953">
          <cell r="A9953" t="str">
            <v>b3694-16001</v>
          </cell>
          <cell r="B9953">
            <v>0</v>
          </cell>
        </row>
        <row r="9954">
          <cell r="A9954" t="str">
            <v>b3699-66120</v>
          </cell>
          <cell r="B9954">
            <v>0</v>
          </cell>
        </row>
        <row r="9955">
          <cell r="A9955" t="str">
            <v>b3711-23137</v>
          </cell>
          <cell r="B9955">
            <v>0</v>
          </cell>
        </row>
        <row r="9956">
          <cell r="A9956" t="str">
            <v>b3711-62096</v>
          </cell>
          <cell r="B9956">
            <v>0</v>
          </cell>
        </row>
        <row r="9957">
          <cell r="A9957" t="str">
            <v>b3711-79068</v>
          </cell>
          <cell r="B9957">
            <v>0</v>
          </cell>
        </row>
        <row r="9958">
          <cell r="A9958" t="str">
            <v>b3716-23054</v>
          </cell>
          <cell r="B9958">
            <v>0</v>
          </cell>
        </row>
        <row r="9959">
          <cell r="A9959" t="str">
            <v>b3724-23256</v>
          </cell>
          <cell r="B9959">
            <v>0</v>
          </cell>
        </row>
        <row r="9960">
          <cell r="A9960" t="str">
            <v>b3724-66256</v>
          </cell>
          <cell r="B9960">
            <v>0</v>
          </cell>
        </row>
        <row r="9961">
          <cell r="A9961" t="str">
            <v>b3739-37001</v>
          </cell>
          <cell r="B9961">
            <v>0</v>
          </cell>
        </row>
        <row r="9962">
          <cell r="A9962" t="str">
            <v>b3740-02052</v>
          </cell>
          <cell r="B9962">
            <v>0</v>
          </cell>
        </row>
        <row r="9963">
          <cell r="A9963" t="str">
            <v>b3740-16052</v>
          </cell>
          <cell r="B9963">
            <v>0</v>
          </cell>
        </row>
        <row r="9964">
          <cell r="A9964" t="str">
            <v>b3740-51052</v>
          </cell>
          <cell r="B9964">
            <v>0</v>
          </cell>
        </row>
        <row r="9965">
          <cell r="A9965" t="str">
            <v>b3742-000001002</v>
          </cell>
          <cell r="B9965">
            <v>6</v>
          </cell>
        </row>
        <row r="9966">
          <cell r="A9966" t="str">
            <v>b3742-006001297</v>
          </cell>
          <cell r="B9966">
            <v>0</v>
          </cell>
        </row>
        <row r="9967">
          <cell r="A9967" t="str">
            <v>b3742-023001226</v>
          </cell>
          <cell r="B9967">
            <v>0</v>
          </cell>
        </row>
        <row r="9968">
          <cell r="A9968" t="str">
            <v>b3742-076001096</v>
          </cell>
          <cell r="B9968">
            <v>0</v>
          </cell>
        </row>
        <row r="9969">
          <cell r="A9969" t="str">
            <v>b3742-079001174</v>
          </cell>
          <cell r="B9969">
            <v>0</v>
          </cell>
        </row>
        <row r="9970">
          <cell r="A9970" t="str">
            <v>b3742-079001226</v>
          </cell>
          <cell r="B9970">
            <v>0</v>
          </cell>
        </row>
        <row r="9971">
          <cell r="A9971" t="str">
            <v>b3742-079001297</v>
          </cell>
          <cell r="B9971">
            <v>0</v>
          </cell>
        </row>
        <row r="9972">
          <cell r="A9972" t="str">
            <v>b3745-16210</v>
          </cell>
          <cell r="B9972">
            <v>0</v>
          </cell>
        </row>
        <row r="9973">
          <cell r="A9973" t="str">
            <v>b3746-000001012</v>
          </cell>
          <cell r="B9973">
            <v>0</v>
          </cell>
        </row>
        <row r="9974">
          <cell r="A9974" t="str">
            <v>b3746-000001227</v>
          </cell>
          <cell r="B9974">
            <v>0</v>
          </cell>
        </row>
        <row r="9975">
          <cell r="A9975" t="str">
            <v>b3746-002001280</v>
          </cell>
          <cell r="B9975">
            <v>0</v>
          </cell>
        </row>
        <row r="9976">
          <cell r="A9976" t="str">
            <v>b3746-043001007</v>
          </cell>
          <cell r="B9976">
            <v>0</v>
          </cell>
        </row>
        <row r="9977">
          <cell r="A9977" t="str">
            <v>b3746-043001227</v>
          </cell>
          <cell r="B9977">
            <v>0</v>
          </cell>
        </row>
        <row r="9978">
          <cell r="A9978" t="str">
            <v>b3746-051001227</v>
          </cell>
          <cell r="B9978">
            <v>0</v>
          </cell>
        </row>
        <row r="9979">
          <cell r="A9979" t="str">
            <v>b3746-066001176</v>
          </cell>
          <cell r="B9979">
            <v>0</v>
          </cell>
        </row>
        <row r="9980">
          <cell r="A9980" t="str">
            <v>b3746-066001280</v>
          </cell>
          <cell r="B9980">
            <v>0</v>
          </cell>
        </row>
        <row r="9981">
          <cell r="A9981" t="str">
            <v>b3746-079001176</v>
          </cell>
          <cell r="B9981">
            <v>0</v>
          </cell>
        </row>
        <row r="9982">
          <cell r="A9982" t="str">
            <v>b3746-079001280</v>
          </cell>
          <cell r="B9982">
            <v>0</v>
          </cell>
        </row>
        <row r="9983">
          <cell r="A9983" t="str">
            <v>b3748-051001136</v>
          </cell>
          <cell r="B9983">
            <v>0</v>
          </cell>
        </row>
        <row r="9984">
          <cell r="A9984" t="str">
            <v>b3751-002001081</v>
          </cell>
          <cell r="B9984">
            <v>0</v>
          </cell>
        </row>
        <row r="9985">
          <cell r="A9985" t="str">
            <v>b3751-002001137</v>
          </cell>
          <cell r="B9985">
            <v>0</v>
          </cell>
        </row>
        <row r="9986">
          <cell r="A9986" t="str">
            <v>b3751-014001137</v>
          </cell>
          <cell r="B9986">
            <v>0</v>
          </cell>
        </row>
        <row r="9987">
          <cell r="A9987" t="str">
            <v>b3751-014001167</v>
          </cell>
          <cell r="B9987">
            <v>0</v>
          </cell>
        </row>
        <row r="9988">
          <cell r="A9988" t="str">
            <v>b3751-023001081</v>
          </cell>
          <cell r="B9988">
            <v>0</v>
          </cell>
        </row>
        <row r="9989">
          <cell r="A9989" t="str">
            <v>b3751-051001137</v>
          </cell>
          <cell r="B9989">
            <v>0</v>
          </cell>
        </row>
        <row r="9990">
          <cell r="A9990" t="str">
            <v>b4001-1266296</v>
          </cell>
          <cell r="B9990">
            <v>28</v>
          </cell>
        </row>
        <row r="9991">
          <cell r="A9991" t="str">
            <v>b4001-1386303</v>
          </cell>
          <cell r="B9991">
            <v>0</v>
          </cell>
        </row>
        <row r="9992">
          <cell r="A9992" t="str">
            <v>b4001-236165</v>
          </cell>
          <cell r="B9992">
            <v>31</v>
          </cell>
        </row>
        <row r="9993">
          <cell r="A9993" t="str">
            <v>b4001-766143</v>
          </cell>
          <cell r="B9993">
            <v>65</v>
          </cell>
        </row>
        <row r="9994">
          <cell r="A9994" t="str">
            <v>b4002-236162</v>
          </cell>
          <cell r="B9994">
            <v>0</v>
          </cell>
        </row>
        <row r="9995">
          <cell r="A9995" t="str">
            <v>b4002-766257</v>
          </cell>
          <cell r="B9995">
            <v>0</v>
          </cell>
        </row>
        <row r="9996">
          <cell r="A9996" t="str">
            <v>b4003-166303</v>
          </cell>
          <cell r="B9996">
            <v>0</v>
          </cell>
        </row>
        <row r="9997">
          <cell r="A9997" t="str">
            <v>b4004-236144</v>
          </cell>
          <cell r="B9997">
            <v>0</v>
          </cell>
        </row>
        <row r="9998">
          <cell r="A9998" t="str">
            <v>b4004-236296</v>
          </cell>
          <cell r="B9998">
            <v>0</v>
          </cell>
        </row>
        <row r="9999">
          <cell r="A9999" t="str">
            <v>b4009-326040</v>
          </cell>
          <cell r="B9999">
            <v>0</v>
          </cell>
        </row>
        <row r="10000">
          <cell r="A10000" t="str">
            <v>b4016-166296</v>
          </cell>
          <cell r="B10000">
            <v>18</v>
          </cell>
        </row>
        <row r="10001">
          <cell r="A10001" t="str">
            <v>b4022-516081</v>
          </cell>
          <cell r="B10001">
            <v>0</v>
          </cell>
        </row>
        <row r="10002">
          <cell r="A10002" t="str">
            <v>b4023-006228</v>
          </cell>
          <cell r="B10002">
            <v>0</v>
          </cell>
        </row>
        <row r="10003">
          <cell r="A10003" t="str">
            <v>b4023-116040</v>
          </cell>
          <cell r="B10003">
            <v>0</v>
          </cell>
        </row>
        <row r="10004">
          <cell r="A10004" t="str">
            <v>b4023-376257</v>
          </cell>
          <cell r="B10004">
            <v>0</v>
          </cell>
        </row>
        <row r="10005">
          <cell r="A10005" t="str">
            <v>b4030-014106162</v>
          </cell>
          <cell r="B10005">
            <v>0</v>
          </cell>
        </row>
        <row r="10006">
          <cell r="A10006" t="str">
            <v>b4030-014106317</v>
          </cell>
          <cell r="B10006">
            <v>0</v>
          </cell>
        </row>
        <row r="10007">
          <cell r="A10007" t="str">
            <v>b4030-061106081</v>
          </cell>
          <cell r="B10007">
            <v>0</v>
          </cell>
        </row>
        <row r="10008">
          <cell r="A10008" t="str">
            <v>b4030-1266040</v>
          </cell>
          <cell r="B10008">
            <v>0</v>
          </cell>
        </row>
        <row r="10009">
          <cell r="A10009" t="str">
            <v>b4030-1396040</v>
          </cell>
          <cell r="B10009">
            <v>0</v>
          </cell>
        </row>
        <row r="10010">
          <cell r="A10010" t="str">
            <v>b4030-155106317</v>
          </cell>
          <cell r="B10010">
            <v>0</v>
          </cell>
        </row>
        <row r="10011">
          <cell r="A10011" t="str">
            <v>b4031-166296</v>
          </cell>
          <cell r="B10011">
            <v>0</v>
          </cell>
        </row>
        <row r="10012">
          <cell r="A10012" t="str">
            <v>b4031-236257</v>
          </cell>
          <cell r="B10012">
            <v>0</v>
          </cell>
        </row>
        <row r="10013">
          <cell r="A10013" t="str">
            <v>b4031-236296</v>
          </cell>
          <cell r="B10013">
            <v>0</v>
          </cell>
        </row>
        <row r="10014">
          <cell r="A10014" t="str">
            <v>b4031-766300</v>
          </cell>
          <cell r="B10014">
            <v>0</v>
          </cell>
        </row>
        <row r="10015">
          <cell r="A10015" t="str">
            <v>b4031-796296</v>
          </cell>
          <cell r="B10015">
            <v>0</v>
          </cell>
        </row>
        <row r="10016">
          <cell r="A10016" t="str">
            <v>b4032-1126162</v>
          </cell>
          <cell r="B10016">
            <v>0</v>
          </cell>
        </row>
        <row r="10017">
          <cell r="A10017" t="str">
            <v>b4032-146300</v>
          </cell>
          <cell r="B10017">
            <v>0</v>
          </cell>
        </row>
        <row r="10018">
          <cell r="A10018" t="str">
            <v>b4032-766040</v>
          </cell>
          <cell r="B10018">
            <v>0</v>
          </cell>
        </row>
        <row r="10019">
          <cell r="A10019" t="str">
            <v>b4033-146162</v>
          </cell>
          <cell r="B10019">
            <v>0</v>
          </cell>
        </row>
        <row r="10020">
          <cell r="A10020" t="str">
            <v>b4033-766300</v>
          </cell>
          <cell r="B10020">
            <v>0</v>
          </cell>
        </row>
        <row r="10021">
          <cell r="A10021" t="str">
            <v>b4034-000091149</v>
          </cell>
          <cell r="B10021">
            <v>0</v>
          </cell>
        </row>
        <row r="10022">
          <cell r="A10022" t="str">
            <v>b4034-000091158</v>
          </cell>
          <cell r="B10022">
            <v>0</v>
          </cell>
        </row>
        <row r="10023">
          <cell r="A10023" t="str">
            <v>b4034-002091158</v>
          </cell>
          <cell r="B10023">
            <v>0</v>
          </cell>
        </row>
        <row r="10024">
          <cell r="A10024" t="str">
            <v>b4034-011091109</v>
          </cell>
          <cell r="B10024">
            <v>0</v>
          </cell>
        </row>
        <row r="10025">
          <cell r="A10025" t="str">
            <v>b4057-043001135</v>
          </cell>
          <cell r="B10025">
            <v>0</v>
          </cell>
        </row>
        <row r="10026">
          <cell r="A10026" t="str">
            <v>b4057-066001007</v>
          </cell>
          <cell r="B10026">
            <v>0</v>
          </cell>
        </row>
        <row r="10027">
          <cell r="A10027" t="str">
            <v>b4058-016001081</v>
          </cell>
          <cell r="B10027">
            <v>0</v>
          </cell>
        </row>
        <row r="10028">
          <cell r="A10028" t="str">
            <v>b4058-043001081</v>
          </cell>
          <cell r="B10028">
            <v>0</v>
          </cell>
        </row>
        <row r="10029">
          <cell r="A10029" t="str">
            <v>b4058-051001081</v>
          </cell>
          <cell r="B10029">
            <v>0</v>
          </cell>
        </row>
        <row r="10030">
          <cell r="A10030" t="str">
            <v>b4058-079001081</v>
          </cell>
          <cell r="B10030">
            <v>0</v>
          </cell>
        </row>
        <row r="10031">
          <cell r="A10031" t="str">
            <v>b4059-023001001</v>
          </cell>
          <cell r="B10031">
            <v>0</v>
          </cell>
        </row>
        <row r="10032">
          <cell r="A10032" t="str">
            <v>b4059-076001317</v>
          </cell>
          <cell r="B10032">
            <v>0</v>
          </cell>
        </row>
        <row r="10033">
          <cell r="A10033" t="str">
            <v>b4060-076001081</v>
          </cell>
          <cell r="B10033">
            <v>0</v>
          </cell>
        </row>
        <row r="10034">
          <cell r="A10034" t="str">
            <v>b4060-076001296</v>
          </cell>
          <cell r="B10034">
            <v>0</v>
          </cell>
        </row>
        <row r="10035">
          <cell r="A10035" t="str">
            <v>b4063-016001128</v>
          </cell>
          <cell r="B10035">
            <v>0</v>
          </cell>
        </row>
        <row r="10036">
          <cell r="A10036" t="str">
            <v>b4063-066001057</v>
          </cell>
          <cell r="B10036">
            <v>0</v>
          </cell>
        </row>
        <row r="10037">
          <cell r="A10037" t="str">
            <v>b4063-094001128</v>
          </cell>
          <cell r="B10037">
            <v>0</v>
          </cell>
        </row>
        <row r="10038">
          <cell r="A10038" t="str">
            <v>b4064-016001040</v>
          </cell>
          <cell r="B10038">
            <v>0</v>
          </cell>
        </row>
        <row r="10039">
          <cell r="A10039" t="str">
            <v>b4064-019001040</v>
          </cell>
          <cell r="B10039">
            <v>0</v>
          </cell>
        </row>
        <row r="10040">
          <cell r="A10040" t="str">
            <v>b4064-031001040</v>
          </cell>
          <cell r="B10040">
            <v>0</v>
          </cell>
        </row>
        <row r="10041">
          <cell r="A10041" t="str">
            <v>b4064-106001068</v>
          </cell>
          <cell r="B10041">
            <v>0</v>
          </cell>
        </row>
        <row r="10042">
          <cell r="A10042" t="str">
            <v>b4064-110001068</v>
          </cell>
          <cell r="B10042">
            <v>0</v>
          </cell>
        </row>
        <row r="10043">
          <cell r="A10043" t="str">
            <v>b4064-111001068</v>
          </cell>
          <cell r="B10043">
            <v>0</v>
          </cell>
        </row>
        <row r="10044">
          <cell r="A10044" t="str">
            <v>b4066-016001127</v>
          </cell>
          <cell r="B10044">
            <v>0</v>
          </cell>
        </row>
        <row r="10045">
          <cell r="A10045" t="str">
            <v>b4066-023001096</v>
          </cell>
          <cell r="B10045">
            <v>0</v>
          </cell>
        </row>
        <row r="10046">
          <cell r="A10046" t="str">
            <v>b4066-076001096</v>
          </cell>
          <cell r="B10046">
            <v>0</v>
          </cell>
        </row>
        <row r="10047">
          <cell r="A10047" t="str">
            <v>b4067-063001022</v>
          </cell>
          <cell r="B10047">
            <v>0</v>
          </cell>
        </row>
        <row r="10048">
          <cell r="A10048" t="str">
            <v>b4069-008001138</v>
          </cell>
          <cell r="B10048">
            <v>0</v>
          </cell>
        </row>
        <row r="10049">
          <cell r="A10049" t="str">
            <v>b4069-016001138</v>
          </cell>
          <cell r="B10049">
            <v>0</v>
          </cell>
        </row>
        <row r="10050">
          <cell r="A10050" t="str">
            <v>b4069-064001002</v>
          </cell>
          <cell r="B10050">
            <v>0</v>
          </cell>
        </row>
        <row r="10051">
          <cell r="A10051" t="str">
            <v>b4069-064001248</v>
          </cell>
          <cell r="B10051">
            <v>0</v>
          </cell>
        </row>
        <row r="10052">
          <cell r="A10052" t="str">
            <v>b4070-116001003</v>
          </cell>
          <cell r="B10052">
            <v>0</v>
          </cell>
        </row>
        <row r="10053">
          <cell r="A10053" t="str">
            <v>b4070-116001138</v>
          </cell>
          <cell r="B10053">
            <v>0</v>
          </cell>
        </row>
        <row r="10054">
          <cell r="A10054" t="str">
            <v>b4071-000001048</v>
          </cell>
          <cell r="B10054">
            <v>0</v>
          </cell>
        </row>
        <row r="10055">
          <cell r="A10055" t="str">
            <v>b4071-000001237</v>
          </cell>
          <cell r="B10055">
            <v>0</v>
          </cell>
        </row>
        <row r="10056">
          <cell r="A10056" t="str">
            <v>b4071-023001007</v>
          </cell>
          <cell r="B10056">
            <v>0</v>
          </cell>
        </row>
        <row r="10057">
          <cell r="A10057" t="str">
            <v>b4071-043001007</v>
          </cell>
          <cell r="B10057">
            <v>0</v>
          </cell>
        </row>
        <row r="10058">
          <cell r="A10058" t="str">
            <v>b4071-043001048</v>
          </cell>
          <cell r="B10058">
            <v>0</v>
          </cell>
        </row>
        <row r="10059">
          <cell r="A10059" t="str">
            <v>b4071-051001120</v>
          </cell>
          <cell r="B10059">
            <v>0</v>
          </cell>
        </row>
        <row r="10060">
          <cell r="A10060" t="str">
            <v>b4071-079001120</v>
          </cell>
          <cell r="B10060">
            <v>0</v>
          </cell>
        </row>
        <row r="10061">
          <cell r="A10061" t="str">
            <v>b4072-002001176</v>
          </cell>
          <cell r="B10061">
            <v>0</v>
          </cell>
        </row>
        <row r="10062">
          <cell r="A10062" t="str">
            <v>b4072-002001239</v>
          </cell>
          <cell r="B10062">
            <v>0</v>
          </cell>
        </row>
        <row r="10063">
          <cell r="A10063" t="str">
            <v>b4072-011001176</v>
          </cell>
          <cell r="B10063">
            <v>0</v>
          </cell>
        </row>
        <row r="10064">
          <cell r="A10064" t="str">
            <v>b4072-016001138</v>
          </cell>
          <cell r="B10064">
            <v>0</v>
          </cell>
        </row>
        <row r="10065">
          <cell r="A10065" t="str">
            <v>b4072-023001044</v>
          </cell>
          <cell r="B10065">
            <v>0</v>
          </cell>
        </row>
        <row r="10066">
          <cell r="A10066" t="str">
            <v>b4072-023001138</v>
          </cell>
          <cell r="B10066">
            <v>0</v>
          </cell>
        </row>
        <row r="10067">
          <cell r="A10067" t="str">
            <v>b4072-066001138</v>
          </cell>
          <cell r="B10067">
            <v>0</v>
          </cell>
        </row>
        <row r="10068">
          <cell r="A10068" t="str">
            <v>b4072-066001176</v>
          </cell>
          <cell r="B10068">
            <v>0</v>
          </cell>
        </row>
        <row r="10069">
          <cell r="A10069" t="str">
            <v>b4072-079001228</v>
          </cell>
          <cell r="B10069">
            <v>0</v>
          </cell>
        </row>
        <row r="10070">
          <cell r="A10070" t="str">
            <v>b4073-019001001</v>
          </cell>
          <cell r="B10070">
            <v>0</v>
          </cell>
        </row>
        <row r="10071">
          <cell r="A10071" t="str">
            <v>b4073-019001307</v>
          </cell>
          <cell r="B10071">
            <v>0</v>
          </cell>
        </row>
        <row r="10072">
          <cell r="A10072" t="str">
            <v>b4073-064001307</v>
          </cell>
          <cell r="B10072">
            <v>0</v>
          </cell>
        </row>
        <row r="10073">
          <cell r="A10073" t="str">
            <v>b4073-066001001</v>
          </cell>
          <cell r="B10073">
            <v>0</v>
          </cell>
        </row>
        <row r="10074">
          <cell r="A10074" t="str">
            <v>b4073-163001149</v>
          </cell>
          <cell r="B10074">
            <v>0</v>
          </cell>
        </row>
        <row r="10075">
          <cell r="A10075" t="str">
            <v>b4074-016001999</v>
          </cell>
          <cell r="B10075">
            <v>0</v>
          </cell>
        </row>
        <row r="10076">
          <cell r="A10076" t="str">
            <v>b4075-014001172</v>
          </cell>
          <cell r="B10076">
            <v>0</v>
          </cell>
        </row>
        <row r="10077">
          <cell r="A10077" t="str">
            <v>b4075-023001115</v>
          </cell>
          <cell r="B10077">
            <v>0</v>
          </cell>
        </row>
        <row r="10078">
          <cell r="A10078" t="str">
            <v>b4075-023001296</v>
          </cell>
          <cell r="B10078">
            <v>0</v>
          </cell>
        </row>
        <row r="10079">
          <cell r="A10079" t="str">
            <v>b4075-062001172</v>
          </cell>
          <cell r="B10079">
            <v>0</v>
          </cell>
        </row>
        <row r="10080">
          <cell r="A10080" t="str">
            <v>b4076-016001076</v>
          </cell>
          <cell r="B10080">
            <v>0</v>
          </cell>
        </row>
        <row r="10081">
          <cell r="A10081" t="str">
            <v>b4076-023001172</v>
          </cell>
          <cell r="B10081">
            <v>0</v>
          </cell>
        </row>
        <row r="10082">
          <cell r="A10082" t="str">
            <v>b4081-011001350</v>
          </cell>
          <cell r="B10082">
            <v>15</v>
          </cell>
        </row>
        <row r="10083">
          <cell r="A10083" t="str">
            <v>b4081-011001897</v>
          </cell>
          <cell r="B10083">
            <v>0</v>
          </cell>
        </row>
        <row r="10084">
          <cell r="A10084" t="str">
            <v>b4081-011008888</v>
          </cell>
          <cell r="B10084">
            <v>0</v>
          </cell>
        </row>
        <row r="10085">
          <cell r="A10085" t="str">
            <v>b4081-014008889</v>
          </cell>
          <cell r="B10085">
            <v>0</v>
          </cell>
        </row>
        <row r="10086">
          <cell r="A10086" t="str">
            <v>b4081-076106184</v>
          </cell>
          <cell r="B10086">
            <v>0</v>
          </cell>
        </row>
        <row r="10087">
          <cell r="A10087" t="str">
            <v>b4081-076106300</v>
          </cell>
          <cell r="B10087">
            <v>0</v>
          </cell>
        </row>
        <row r="10088">
          <cell r="A10088" t="str">
            <v>b4081-128001342</v>
          </cell>
          <cell r="B10088">
            <v>0</v>
          </cell>
        </row>
        <row r="10089">
          <cell r="A10089" t="str">
            <v>b4082-016001136</v>
          </cell>
          <cell r="B10089">
            <v>0</v>
          </cell>
        </row>
        <row r="10090">
          <cell r="A10090" t="str">
            <v>b4084-043001292</v>
          </cell>
          <cell r="B10090">
            <v>0</v>
          </cell>
        </row>
        <row r="10091">
          <cell r="A10091" t="str">
            <v>b4084-066001292</v>
          </cell>
          <cell r="B10091">
            <v>0</v>
          </cell>
        </row>
        <row r="10092">
          <cell r="A10092" t="str">
            <v>b4084-066001296</v>
          </cell>
          <cell r="B10092">
            <v>0</v>
          </cell>
        </row>
        <row r="10093">
          <cell r="A10093" t="str">
            <v>b4085-046001347</v>
          </cell>
          <cell r="B10093">
            <v>0</v>
          </cell>
        </row>
        <row r="10094">
          <cell r="A10094" t="str">
            <v>b4085-079001347</v>
          </cell>
          <cell r="B10094">
            <v>0</v>
          </cell>
        </row>
        <row r="10095">
          <cell r="A10095" t="str">
            <v>b4086-000001240</v>
          </cell>
          <cell r="B10095">
            <v>0</v>
          </cell>
        </row>
        <row r="10096">
          <cell r="A10096" t="str">
            <v>b4086-002001137</v>
          </cell>
          <cell r="B10096">
            <v>0</v>
          </cell>
        </row>
        <row r="10097">
          <cell r="A10097" t="str">
            <v>b4086-011001078</v>
          </cell>
          <cell r="B10097">
            <v>0</v>
          </cell>
        </row>
        <row r="10098">
          <cell r="A10098" t="str">
            <v>b4086-011001157</v>
          </cell>
          <cell r="B10098">
            <v>0</v>
          </cell>
        </row>
        <row r="10099">
          <cell r="A10099" t="str">
            <v>b4086-016001078</v>
          </cell>
          <cell r="B10099">
            <v>0</v>
          </cell>
        </row>
        <row r="10100">
          <cell r="A10100" t="str">
            <v>b4086-016001157</v>
          </cell>
          <cell r="B10100">
            <v>0</v>
          </cell>
        </row>
        <row r="10101">
          <cell r="A10101" t="str">
            <v>b4086-051001078</v>
          </cell>
          <cell r="B10101">
            <v>0</v>
          </cell>
        </row>
        <row r="10102">
          <cell r="A10102" t="str">
            <v>b4086-051001137</v>
          </cell>
          <cell r="B10102">
            <v>0</v>
          </cell>
        </row>
        <row r="10103">
          <cell r="A10103" t="str">
            <v>b4086-066001137</v>
          </cell>
          <cell r="B10103">
            <v>0</v>
          </cell>
        </row>
        <row r="10104">
          <cell r="A10104" t="str">
            <v>b4086-079001175</v>
          </cell>
          <cell r="B10104">
            <v>0</v>
          </cell>
        </row>
        <row r="10105">
          <cell r="A10105" t="str">
            <v>b4087-066001040</v>
          </cell>
          <cell r="B10105">
            <v>0</v>
          </cell>
        </row>
        <row r="10106">
          <cell r="A10106" t="str">
            <v>b4089-000001999</v>
          </cell>
          <cell r="B10106">
            <v>405</v>
          </cell>
        </row>
        <row r="10107">
          <cell r="A10107" t="str">
            <v>b4089-007001999</v>
          </cell>
          <cell r="B10107">
            <v>0</v>
          </cell>
        </row>
        <row r="10108">
          <cell r="A10108" t="str">
            <v>b4089-044001999</v>
          </cell>
          <cell r="B10108">
            <v>0</v>
          </cell>
        </row>
        <row r="10109">
          <cell r="A10109" t="str">
            <v>b4092-023001052</v>
          </cell>
          <cell r="B10109">
            <v>0</v>
          </cell>
        </row>
        <row r="10110">
          <cell r="A10110" t="str">
            <v>b4092-066001052</v>
          </cell>
          <cell r="B10110">
            <v>0</v>
          </cell>
        </row>
        <row r="10111">
          <cell r="A10111" t="str">
            <v>b4093-016207040</v>
          </cell>
          <cell r="B10111">
            <v>25</v>
          </cell>
        </row>
        <row r="10112">
          <cell r="A10112" t="str">
            <v>b4093-016207048</v>
          </cell>
          <cell r="B10112">
            <v>0</v>
          </cell>
        </row>
        <row r="10113">
          <cell r="A10113" t="str">
            <v>b4093-023207138</v>
          </cell>
          <cell r="B10113">
            <v>0</v>
          </cell>
        </row>
        <row r="10114">
          <cell r="A10114" t="str">
            <v>b4093-064207002</v>
          </cell>
          <cell r="B10114">
            <v>0</v>
          </cell>
        </row>
        <row r="10115">
          <cell r="A10115" t="str">
            <v>b4093-064207048</v>
          </cell>
          <cell r="B10115">
            <v>0</v>
          </cell>
        </row>
        <row r="10116">
          <cell r="A10116" t="str">
            <v>b4094-016207138</v>
          </cell>
          <cell r="B10116">
            <v>87</v>
          </cell>
        </row>
        <row r="10117">
          <cell r="A10117" t="str">
            <v>b4094-023207174</v>
          </cell>
          <cell r="B10117">
            <v>0</v>
          </cell>
        </row>
        <row r="10118">
          <cell r="A10118" t="str">
            <v>b4094-023207297</v>
          </cell>
          <cell r="B10118">
            <v>1</v>
          </cell>
        </row>
        <row r="10119">
          <cell r="A10119" t="str">
            <v>b4094-023207300</v>
          </cell>
          <cell r="B10119">
            <v>0</v>
          </cell>
        </row>
        <row r="10120">
          <cell r="A10120" t="str">
            <v>b4094-064207174</v>
          </cell>
          <cell r="B10120">
            <v>0</v>
          </cell>
        </row>
        <row r="10121">
          <cell r="A10121" t="str">
            <v>b4094-079207002</v>
          </cell>
          <cell r="B10121">
            <v>0</v>
          </cell>
        </row>
        <row r="10122">
          <cell r="A10122" t="str">
            <v>b4094-079207297</v>
          </cell>
          <cell r="B10122">
            <v>0</v>
          </cell>
        </row>
        <row r="10123">
          <cell r="A10123" t="str">
            <v>b4095-016207040</v>
          </cell>
          <cell r="B10123">
            <v>59</v>
          </cell>
        </row>
        <row r="10124">
          <cell r="A10124" t="str">
            <v>b4095-016207109</v>
          </cell>
          <cell r="B10124">
            <v>0</v>
          </cell>
        </row>
        <row r="10125">
          <cell r="A10125" t="str">
            <v>b4095-016207138</v>
          </cell>
          <cell r="B10125">
            <v>0</v>
          </cell>
        </row>
        <row r="10126">
          <cell r="A10126" t="str">
            <v>b4095-016207283</v>
          </cell>
          <cell r="B10126">
            <v>0</v>
          </cell>
        </row>
        <row r="10127">
          <cell r="A10127" t="str">
            <v>b4095-016207300</v>
          </cell>
          <cell r="B10127">
            <v>34</v>
          </cell>
        </row>
        <row r="10128">
          <cell r="A10128" t="str">
            <v>b4095-023207300</v>
          </cell>
          <cell r="B10128">
            <v>19</v>
          </cell>
        </row>
        <row r="10129">
          <cell r="A10129" t="str">
            <v>b4095-064207026</v>
          </cell>
          <cell r="B10129">
            <v>0</v>
          </cell>
        </row>
        <row r="10130">
          <cell r="A10130" t="str">
            <v>b4095-064207138</v>
          </cell>
          <cell r="B10130">
            <v>0</v>
          </cell>
        </row>
        <row r="10131">
          <cell r="A10131" t="str">
            <v>b4095-064207297</v>
          </cell>
          <cell r="B10131">
            <v>54</v>
          </cell>
        </row>
        <row r="10132">
          <cell r="A10132" t="str">
            <v>b4096-005207020</v>
          </cell>
          <cell r="B10132">
            <v>0</v>
          </cell>
        </row>
        <row r="10133">
          <cell r="A10133" t="str">
            <v>b4096-014207174</v>
          </cell>
          <cell r="B10133">
            <v>97</v>
          </cell>
        </row>
        <row r="10134">
          <cell r="A10134" t="str">
            <v>b4096-014207283</v>
          </cell>
          <cell r="B10134">
            <v>0</v>
          </cell>
        </row>
        <row r="10135">
          <cell r="A10135" t="str">
            <v>b4096-023207138</v>
          </cell>
          <cell r="B10135">
            <v>13</v>
          </cell>
        </row>
        <row r="10136">
          <cell r="A10136" t="str">
            <v>b4096-064207138</v>
          </cell>
          <cell r="B10136">
            <v>17</v>
          </cell>
        </row>
        <row r="10137">
          <cell r="A10137" t="str">
            <v>b4096-079207300</v>
          </cell>
          <cell r="B10137">
            <v>0</v>
          </cell>
        </row>
        <row r="10138">
          <cell r="A10138" t="str">
            <v>b4097-242004999</v>
          </cell>
          <cell r="B10138">
            <v>0</v>
          </cell>
        </row>
        <row r="10139">
          <cell r="A10139" t="str">
            <v>b4098-051001146</v>
          </cell>
          <cell r="B10139">
            <v>0</v>
          </cell>
        </row>
        <row r="10140">
          <cell r="A10140" t="str">
            <v>b4100-011001224</v>
          </cell>
          <cell r="B10140">
            <v>0</v>
          </cell>
        </row>
        <row r="10141">
          <cell r="A10141" t="str">
            <v>b4100-016001071</v>
          </cell>
          <cell r="B10141">
            <v>0</v>
          </cell>
        </row>
        <row r="10142">
          <cell r="A10142" t="str">
            <v>b4100-016001224</v>
          </cell>
          <cell r="B10142">
            <v>0</v>
          </cell>
        </row>
        <row r="10143">
          <cell r="A10143" t="str">
            <v>b4100-066001224</v>
          </cell>
          <cell r="B10143">
            <v>0</v>
          </cell>
        </row>
        <row r="10144">
          <cell r="A10144" t="str">
            <v>b4101-000001296</v>
          </cell>
          <cell r="B10144">
            <v>0</v>
          </cell>
        </row>
        <row r="10145">
          <cell r="A10145" t="str">
            <v>b4101-002001247</v>
          </cell>
          <cell r="B10145">
            <v>0</v>
          </cell>
        </row>
        <row r="10146">
          <cell r="A10146" t="str">
            <v>b4101-043001007</v>
          </cell>
          <cell r="B10146">
            <v>0</v>
          </cell>
        </row>
        <row r="10147">
          <cell r="A10147" t="str">
            <v>b4101-051001247</v>
          </cell>
          <cell r="B10147">
            <v>0</v>
          </cell>
        </row>
        <row r="10148">
          <cell r="A10148" t="str">
            <v>b4101-066001007</v>
          </cell>
          <cell r="B10148">
            <v>0</v>
          </cell>
        </row>
        <row r="10149">
          <cell r="A10149" t="str">
            <v>b4101-066001247</v>
          </cell>
          <cell r="B10149">
            <v>0</v>
          </cell>
        </row>
        <row r="10150">
          <cell r="A10150" t="str">
            <v>b4101-079001178</v>
          </cell>
          <cell r="B10150">
            <v>0</v>
          </cell>
        </row>
        <row r="10151">
          <cell r="A10151" t="str">
            <v>b3148-31035</v>
          </cell>
          <cell r="B10151">
            <v>0</v>
          </cell>
        </row>
        <row r="10152">
          <cell r="A10152" t="str">
            <v>b3148-31091</v>
          </cell>
          <cell r="B10152">
            <v>0</v>
          </cell>
        </row>
        <row r="10153">
          <cell r="A10153" t="str">
            <v>b3148-31136</v>
          </cell>
          <cell r="B10153">
            <v>0</v>
          </cell>
        </row>
        <row r="10154">
          <cell r="A10154" t="str">
            <v>b3148-37001</v>
          </cell>
          <cell r="B10154">
            <v>0</v>
          </cell>
        </row>
        <row r="10155">
          <cell r="A10155" t="str">
            <v>b3148-55035</v>
          </cell>
          <cell r="B10155">
            <v>0</v>
          </cell>
        </row>
        <row r="10156">
          <cell r="A10156" t="str">
            <v>b3148-55081</v>
          </cell>
          <cell r="B10156">
            <v>0</v>
          </cell>
        </row>
        <row r="10157">
          <cell r="A10157" t="str">
            <v>b3148-55091</v>
          </cell>
          <cell r="B10157">
            <v>0</v>
          </cell>
        </row>
        <row r="10158">
          <cell r="A10158" t="str">
            <v>b3148-62091</v>
          </cell>
          <cell r="B10158">
            <v>0</v>
          </cell>
        </row>
        <row r="10159">
          <cell r="A10159" t="str">
            <v>b3148-62223</v>
          </cell>
          <cell r="B10159">
            <v>0</v>
          </cell>
        </row>
        <row r="10160">
          <cell r="A10160" t="str">
            <v>b3148-80001</v>
          </cell>
          <cell r="B10160">
            <v>0</v>
          </cell>
        </row>
        <row r="10161">
          <cell r="A10161" t="str">
            <v>b3148-80223</v>
          </cell>
          <cell r="B10161">
            <v>0</v>
          </cell>
        </row>
        <row r="10162">
          <cell r="A10162" t="str">
            <v>b3160-60022</v>
          </cell>
          <cell r="B10162">
            <v>0</v>
          </cell>
        </row>
        <row r="10163">
          <cell r="A10163" t="str">
            <v>b3161-04022</v>
          </cell>
          <cell r="B10163">
            <v>0</v>
          </cell>
        </row>
        <row r="10164">
          <cell r="A10164" t="str">
            <v>b3165-01200</v>
          </cell>
          <cell r="B10164">
            <v>70</v>
          </cell>
        </row>
        <row r="10165">
          <cell r="A10165" t="str">
            <v>b3165-11203</v>
          </cell>
          <cell r="B10165">
            <v>0</v>
          </cell>
        </row>
        <row r="10166">
          <cell r="A10166" t="str">
            <v>b3173-00127</v>
          </cell>
          <cell r="B10166">
            <v>0</v>
          </cell>
        </row>
        <row r="10167">
          <cell r="A10167" t="str">
            <v>b3173-00212</v>
          </cell>
          <cell r="B10167">
            <v>0</v>
          </cell>
        </row>
        <row r="10168">
          <cell r="A10168" t="str">
            <v>b3173-11212</v>
          </cell>
          <cell r="B10168">
            <v>0</v>
          </cell>
        </row>
        <row r="10169">
          <cell r="A10169" t="str">
            <v>b3173-51127</v>
          </cell>
          <cell r="B10169">
            <v>0</v>
          </cell>
        </row>
        <row r="10170">
          <cell r="A10170" t="str">
            <v>b3173-79212</v>
          </cell>
          <cell r="B10170">
            <v>0</v>
          </cell>
        </row>
        <row r="10171">
          <cell r="A10171" t="str">
            <v>b3194-14151</v>
          </cell>
          <cell r="B10171">
            <v>0</v>
          </cell>
        </row>
        <row r="10172">
          <cell r="A10172" t="str">
            <v>b3196-25014</v>
          </cell>
          <cell r="B10172">
            <v>3</v>
          </cell>
        </row>
        <row r="10173">
          <cell r="A10173" t="str">
            <v>b3252-2311180</v>
          </cell>
          <cell r="B10173">
            <v>0</v>
          </cell>
        </row>
        <row r="10174">
          <cell r="A10174" t="str">
            <v>b3254-00012</v>
          </cell>
          <cell r="B10174">
            <v>0</v>
          </cell>
        </row>
        <row r="10175">
          <cell r="A10175" t="str">
            <v>b3254-00052</v>
          </cell>
          <cell r="B10175">
            <v>0</v>
          </cell>
        </row>
        <row r="10176">
          <cell r="A10176" t="str">
            <v>b3254-00096</v>
          </cell>
          <cell r="B10176">
            <v>0</v>
          </cell>
        </row>
        <row r="10177">
          <cell r="A10177" t="str">
            <v>b3254-00165</v>
          </cell>
          <cell r="B10177">
            <v>0</v>
          </cell>
        </row>
        <row r="10178">
          <cell r="A10178" t="str">
            <v>b3254-02162</v>
          </cell>
          <cell r="B10178">
            <v>0</v>
          </cell>
        </row>
        <row r="10179">
          <cell r="A10179" t="str">
            <v>b3254-04081</v>
          </cell>
          <cell r="B10179">
            <v>0</v>
          </cell>
        </row>
        <row r="10180">
          <cell r="A10180" t="str">
            <v>b3254-11096</v>
          </cell>
          <cell r="B10180">
            <v>0</v>
          </cell>
        </row>
        <row r="10181">
          <cell r="A10181" t="str">
            <v>b3254-11133</v>
          </cell>
          <cell r="B10181">
            <v>0</v>
          </cell>
        </row>
        <row r="10182">
          <cell r="A10182" t="str">
            <v>b3254-14165</v>
          </cell>
          <cell r="B10182">
            <v>0</v>
          </cell>
        </row>
        <row r="10183">
          <cell r="A10183" t="str">
            <v>b3254-16081</v>
          </cell>
          <cell r="B10183">
            <v>0</v>
          </cell>
        </row>
        <row r="10184">
          <cell r="A10184" t="str">
            <v>b3254-37052</v>
          </cell>
          <cell r="B10184">
            <v>0</v>
          </cell>
        </row>
        <row r="10185">
          <cell r="A10185" t="str">
            <v>b3254-37133</v>
          </cell>
          <cell r="B10185">
            <v>0</v>
          </cell>
        </row>
        <row r="10186">
          <cell r="A10186" t="str">
            <v>b3254-44081</v>
          </cell>
          <cell r="B10186">
            <v>0</v>
          </cell>
        </row>
        <row r="10187">
          <cell r="A10187" t="str">
            <v>b3254-55165</v>
          </cell>
          <cell r="B10187">
            <v>0</v>
          </cell>
        </row>
        <row r="10188">
          <cell r="A10188" t="str">
            <v>b3254-66081</v>
          </cell>
          <cell r="B10188">
            <v>0</v>
          </cell>
        </row>
        <row r="10189">
          <cell r="A10189" t="str">
            <v>b3254-66096</v>
          </cell>
          <cell r="B10189">
            <v>0</v>
          </cell>
        </row>
        <row r="10190">
          <cell r="A10190" t="str">
            <v>b3254-66165</v>
          </cell>
          <cell r="B10190">
            <v>0</v>
          </cell>
        </row>
        <row r="10191">
          <cell r="A10191" t="str">
            <v>b3255-02140</v>
          </cell>
          <cell r="B10191">
            <v>0</v>
          </cell>
        </row>
        <row r="10192">
          <cell r="A10192" t="str">
            <v>b3255-05216</v>
          </cell>
          <cell r="B10192">
            <v>0</v>
          </cell>
        </row>
        <row r="10193">
          <cell r="A10193" t="str">
            <v>b3255-14096</v>
          </cell>
          <cell r="B10193">
            <v>0</v>
          </cell>
        </row>
        <row r="10194">
          <cell r="A10194" t="str">
            <v>b3255-14203</v>
          </cell>
          <cell r="B10194">
            <v>0</v>
          </cell>
        </row>
        <row r="10195">
          <cell r="A10195" t="str">
            <v>b3267-21138</v>
          </cell>
          <cell r="B10195">
            <v>0</v>
          </cell>
        </row>
        <row r="10196">
          <cell r="A10196" t="str">
            <v>b3273-02068</v>
          </cell>
          <cell r="B10196">
            <v>0</v>
          </cell>
        </row>
        <row r="10197">
          <cell r="A10197" t="str">
            <v>b3284-16214</v>
          </cell>
          <cell r="B10197">
            <v>0</v>
          </cell>
        </row>
        <row r="10198">
          <cell r="A10198" t="str">
            <v>b3288-23007</v>
          </cell>
          <cell r="B10198">
            <v>0</v>
          </cell>
        </row>
        <row r="10199">
          <cell r="A10199" t="str">
            <v>b3297-00143</v>
          </cell>
          <cell r="B10199">
            <v>0</v>
          </cell>
        </row>
        <row r="10200">
          <cell r="A10200" t="str">
            <v>b3297-23143</v>
          </cell>
          <cell r="B10200">
            <v>0</v>
          </cell>
        </row>
        <row r="10201">
          <cell r="A10201" t="str">
            <v>b3305-02107</v>
          </cell>
          <cell r="B10201">
            <v>0</v>
          </cell>
        </row>
        <row r="10202">
          <cell r="A10202" t="str">
            <v>b3305-02172</v>
          </cell>
          <cell r="B10202">
            <v>0</v>
          </cell>
        </row>
        <row r="10203">
          <cell r="A10203" t="str">
            <v>b3305-055001356</v>
          </cell>
          <cell r="B10203">
            <v>0</v>
          </cell>
        </row>
        <row r="10204">
          <cell r="A10204" t="str">
            <v>b3305-11172</v>
          </cell>
          <cell r="B10204">
            <v>0</v>
          </cell>
        </row>
        <row r="10205">
          <cell r="A10205" t="str">
            <v>b3305-16226</v>
          </cell>
          <cell r="B10205">
            <v>0</v>
          </cell>
        </row>
        <row r="10206">
          <cell r="A10206" t="str">
            <v>b3305-23003</v>
          </cell>
          <cell r="B10206">
            <v>0</v>
          </cell>
        </row>
        <row r="10207">
          <cell r="A10207" t="str">
            <v>b3305-23226</v>
          </cell>
          <cell r="B10207">
            <v>0</v>
          </cell>
        </row>
        <row r="10208">
          <cell r="A10208" t="str">
            <v>b3305-51172</v>
          </cell>
          <cell r="B10208">
            <v>0</v>
          </cell>
        </row>
        <row r="10209">
          <cell r="A10209" t="str">
            <v>b3305-66054</v>
          </cell>
          <cell r="B10209">
            <v>0</v>
          </cell>
        </row>
        <row r="10210">
          <cell r="A10210" t="str">
            <v>b3316-14151</v>
          </cell>
          <cell r="B10210">
            <v>0</v>
          </cell>
        </row>
        <row r="10211">
          <cell r="A10211" t="str">
            <v>b3316-61096</v>
          </cell>
          <cell r="B10211">
            <v>0</v>
          </cell>
        </row>
        <row r="10212">
          <cell r="A10212" t="str">
            <v>b3330-60214</v>
          </cell>
          <cell r="B10212">
            <v>0</v>
          </cell>
        </row>
        <row r="10213">
          <cell r="A10213" t="str">
            <v>b3333-16184</v>
          </cell>
          <cell r="B10213">
            <v>0</v>
          </cell>
        </row>
        <row r="10214">
          <cell r="A10214" t="str">
            <v>b3334-16186</v>
          </cell>
          <cell r="B10214">
            <v>0</v>
          </cell>
        </row>
        <row r="10215">
          <cell r="A10215" t="str">
            <v>b3344-00014</v>
          </cell>
          <cell r="B10215">
            <v>0</v>
          </cell>
        </row>
        <row r="10216">
          <cell r="A10216" t="str">
            <v>b3351-95136</v>
          </cell>
          <cell r="B10216">
            <v>0</v>
          </cell>
        </row>
        <row r="10217">
          <cell r="A10217" t="str">
            <v>b3388-02035</v>
          </cell>
          <cell r="B10217">
            <v>0</v>
          </cell>
        </row>
        <row r="10218">
          <cell r="A10218" t="str">
            <v>b3388-11035</v>
          </cell>
          <cell r="B10218">
            <v>0</v>
          </cell>
        </row>
        <row r="10219">
          <cell r="A10219" t="str">
            <v>b3388-16035</v>
          </cell>
          <cell r="B10219">
            <v>0</v>
          </cell>
        </row>
        <row r="10220">
          <cell r="A10220" t="str">
            <v>b3388-51068</v>
          </cell>
          <cell r="B10220">
            <v>0</v>
          </cell>
        </row>
        <row r="10221">
          <cell r="A10221" t="str">
            <v>b3388-51143</v>
          </cell>
          <cell r="B10221">
            <v>0</v>
          </cell>
        </row>
        <row r="10222">
          <cell r="A10222" t="str">
            <v>b3388-79143</v>
          </cell>
          <cell r="B10222">
            <v>0</v>
          </cell>
        </row>
        <row r="10223">
          <cell r="A10223" t="str">
            <v>b3410-11115</v>
          </cell>
          <cell r="B10223">
            <v>0</v>
          </cell>
        </row>
        <row r="10224">
          <cell r="A10224" t="str">
            <v>b3429-16142</v>
          </cell>
          <cell r="B10224">
            <v>0</v>
          </cell>
        </row>
        <row r="10225">
          <cell r="A10225" t="str">
            <v>b3429-23048</v>
          </cell>
          <cell r="B10225">
            <v>0</v>
          </cell>
        </row>
        <row r="10226">
          <cell r="A10226" t="str">
            <v>b3429-23142</v>
          </cell>
          <cell r="B10226">
            <v>0</v>
          </cell>
        </row>
        <row r="10227">
          <cell r="A10227" t="str">
            <v>b3429-43142</v>
          </cell>
          <cell r="B10227">
            <v>0</v>
          </cell>
        </row>
        <row r="10228">
          <cell r="A10228" t="str">
            <v>b3429-66016</v>
          </cell>
          <cell r="B10228">
            <v>0</v>
          </cell>
        </row>
        <row r="10229">
          <cell r="A10229" t="str">
            <v>b3429-66142</v>
          </cell>
          <cell r="B10229">
            <v>43</v>
          </cell>
        </row>
        <row r="10230">
          <cell r="A10230" t="str">
            <v>b3429-79048</v>
          </cell>
          <cell r="B10230">
            <v>0</v>
          </cell>
        </row>
        <row r="10231">
          <cell r="A10231" t="str">
            <v>b3437-23212</v>
          </cell>
          <cell r="B10231">
            <v>0</v>
          </cell>
        </row>
        <row r="10232">
          <cell r="A10232" t="str">
            <v>b3437-51137</v>
          </cell>
          <cell r="B10232">
            <v>0</v>
          </cell>
        </row>
        <row r="10233">
          <cell r="A10233" t="str">
            <v>b3485-33140</v>
          </cell>
          <cell r="B10233">
            <v>0</v>
          </cell>
        </row>
        <row r="10234">
          <cell r="A10234" t="str">
            <v>b3485-40063</v>
          </cell>
          <cell r="B10234">
            <v>0</v>
          </cell>
        </row>
        <row r="10235">
          <cell r="A10235" t="str">
            <v>b3486-33154</v>
          </cell>
          <cell r="B10235">
            <v>0</v>
          </cell>
        </row>
        <row r="10236">
          <cell r="A10236" t="str">
            <v>b3488-16134</v>
          </cell>
          <cell r="B10236">
            <v>0</v>
          </cell>
        </row>
        <row r="10237">
          <cell r="A10237" t="str">
            <v>b3493-16087</v>
          </cell>
          <cell r="B10237">
            <v>0</v>
          </cell>
        </row>
        <row r="10238">
          <cell r="A10238" t="str">
            <v>b3493-23087</v>
          </cell>
          <cell r="B10238">
            <v>0</v>
          </cell>
        </row>
        <row r="10239">
          <cell r="A10239" t="str">
            <v>b3493-60087</v>
          </cell>
          <cell r="B10239">
            <v>0</v>
          </cell>
        </row>
        <row r="10240">
          <cell r="A10240" t="str">
            <v>b3493-60096</v>
          </cell>
          <cell r="B10240">
            <v>0</v>
          </cell>
        </row>
        <row r="10241">
          <cell r="A10241" t="str">
            <v>b3495-51165</v>
          </cell>
          <cell r="B10241">
            <v>0</v>
          </cell>
        </row>
        <row r="10242">
          <cell r="A10242" t="str">
            <v>b3496-00057</v>
          </cell>
          <cell r="B10242">
            <v>0</v>
          </cell>
        </row>
        <row r="10243">
          <cell r="A10243" t="str">
            <v>b3496-00212</v>
          </cell>
          <cell r="B10243">
            <v>0</v>
          </cell>
        </row>
        <row r="10244">
          <cell r="A10244" t="str">
            <v>b3496-04115</v>
          </cell>
          <cell r="B10244">
            <v>0</v>
          </cell>
        </row>
        <row r="10245">
          <cell r="A10245" t="str">
            <v>b3496-16212</v>
          </cell>
          <cell r="B10245">
            <v>0</v>
          </cell>
        </row>
        <row r="10246">
          <cell r="A10246" t="str">
            <v>b3496-79228</v>
          </cell>
          <cell r="B10246">
            <v>0</v>
          </cell>
        </row>
        <row r="10247">
          <cell r="A10247" t="str">
            <v>b3497-06022</v>
          </cell>
          <cell r="B10247">
            <v>0</v>
          </cell>
        </row>
        <row r="10248">
          <cell r="A10248" t="str">
            <v>b3497-16180</v>
          </cell>
          <cell r="B10248">
            <v>0</v>
          </cell>
        </row>
        <row r="10249">
          <cell r="A10249" t="str">
            <v>b3498-16184</v>
          </cell>
          <cell r="B10249">
            <v>0</v>
          </cell>
        </row>
        <row r="10250">
          <cell r="A10250" t="str">
            <v>b3512-23088</v>
          </cell>
          <cell r="B10250">
            <v>0</v>
          </cell>
        </row>
        <row r="10251">
          <cell r="A10251" t="str">
            <v>b3512-76220</v>
          </cell>
          <cell r="B10251">
            <v>0</v>
          </cell>
        </row>
        <row r="10252">
          <cell r="A10252" t="str">
            <v>b3514-00115</v>
          </cell>
          <cell r="B10252">
            <v>0</v>
          </cell>
        </row>
        <row r="10253">
          <cell r="A10253" t="str">
            <v>b3514-63127</v>
          </cell>
          <cell r="B10253">
            <v>0</v>
          </cell>
        </row>
        <row r="10254">
          <cell r="A10254" t="str">
            <v>b3537-51226</v>
          </cell>
          <cell r="B10254">
            <v>0</v>
          </cell>
        </row>
        <row r="10255">
          <cell r="A10255" t="str">
            <v>b3541-04002</v>
          </cell>
          <cell r="B10255">
            <v>0</v>
          </cell>
        </row>
        <row r="10256">
          <cell r="A10256" t="str">
            <v>b3541-04226</v>
          </cell>
          <cell r="B10256">
            <v>0</v>
          </cell>
        </row>
        <row r="10257">
          <cell r="A10257" t="str">
            <v>b3541-16272</v>
          </cell>
          <cell r="B10257">
            <v>0</v>
          </cell>
        </row>
        <row r="10258">
          <cell r="A10258" t="str">
            <v>b3541-19002</v>
          </cell>
          <cell r="B10258">
            <v>0</v>
          </cell>
        </row>
        <row r="10259">
          <cell r="A10259" t="str">
            <v>b3541-60226</v>
          </cell>
          <cell r="B10259">
            <v>0</v>
          </cell>
        </row>
        <row r="10260">
          <cell r="A10260" t="str">
            <v>b3541-94002</v>
          </cell>
          <cell r="B10260">
            <v>0</v>
          </cell>
        </row>
        <row r="10261">
          <cell r="A10261" t="str">
            <v>b3579-21014</v>
          </cell>
          <cell r="B10261">
            <v>0</v>
          </cell>
        </row>
        <row r="10262">
          <cell r="A10262" t="str">
            <v>b3582-21012</v>
          </cell>
          <cell r="B10262">
            <v>0</v>
          </cell>
        </row>
        <row r="10263">
          <cell r="A10263" t="str">
            <v>b3585-122017</v>
          </cell>
          <cell r="B10263">
            <v>0</v>
          </cell>
        </row>
        <row r="10264">
          <cell r="A10264" t="str">
            <v>b3585-125017</v>
          </cell>
          <cell r="B10264">
            <v>0</v>
          </cell>
        </row>
        <row r="10265">
          <cell r="A10265" t="str">
            <v>b3585-43230</v>
          </cell>
          <cell r="B10265">
            <v>0</v>
          </cell>
        </row>
        <row r="10266">
          <cell r="A10266" t="str">
            <v>b3585-45230</v>
          </cell>
          <cell r="B10266">
            <v>0</v>
          </cell>
        </row>
        <row r="10267">
          <cell r="A10267" t="str">
            <v>b3591-14174</v>
          </cell>
          <cell r="B10267">
            <v>0</v>
          </cell>
        </row>
        <row r="10268">
          <cell r="A10268" t="str">
            <v>b3596-16133</v>
          </cell>
          <cell r="B10268">
            <v>0</v>
          </cell>
        </row>
        <row r="10269">
          <cell r="A10269" t="str">
            <v>b3601-23168</v>
          </cell>
          <cell r="B10269">
            <v>0</v>
          </cell>
        </row>
        <row r="10270">
          <cell r="A10270" t="str">
            <v>b3603-37144</v>
          </cell>
          <cell r="B10270">
            <v>0</v>
          </cell>
        </row>
        <row r="10271">
          <cell r="A10271" t="str">
            <v>b3606-14247</v>
          </cell>
          <cell r="B10271">
            <v>0</v>
          </cell>
        </row>
        <row r="10272">
          <cell r="A10272" t="str">
            <v>b3608-14256</v>
          </cell>
          <cell r="B10272">
            <v>0</v>
          </cell>
        </row>
        <row r="10273">
          <cell r="A10273" t="str">
            <v>b3609-14260</v>
          </cell>
          <cell r="B10273">
            <v>0</v>
          </cell>
        </row>
        <row r="10274">
          <cell r="A10274" t="str">
            <v>b3612-14282</v>
          </cell>
          <cell r="B10274">
            <v>0</v>
          </cell>
        </row>
        <row r="10275">
          <cell r="A10275" t="str">
            <v>b3617-60299</v>
          </cell>
          <cell r="B10275">
            <v>0</v>
          </cell>
        </row>
        <row r="10276">
          <cell r="A10276" t="str">
            <v>b3618-126098</v>
          </cell>
          <cell r="B10276">
            <v>0</v>
          </cell>
        </row>
        <row r="10277">
          <cell r="A10277" t="str">
            <v>b3618-16151</v>
          </cell>
          <cell r="B10277">
            <v>0</v>
          </cell>
        </row>
        <row r="10278">
          <cell r="A10278" t="str">
            <v>b3618-23098</v>
          </cell>
          <cell r="B10278">
            <v>0</v>
          </cell>
        </row>
        <row r="10279">
          <cell r="A10279" t="str">
            <v>b3618-60040</v>
          </cell>
          <cell r="B10279">
            <v>0</v>
          </cell>
        </row>
        <row r="10280">
          <cell r="A10280" t="str">
            <v>b3618-60261</v>
          </cell>
          <cell r="B10280">
            <v>0</v>
          </cell>
        </row>
        <row r="10281">
          <cell r="A10281" t="str">
            <v>b3619-00075</v>
          </cell>
          <cell r="B10281">
            <v>0</v>
          </cell>
        </row>
        <row r="10282">
          <cell r="A10282" t="str">
            <v>b3622-23281</v>
          </cell>
          <cell r="B10282">
            <v>0</v>
          </cell>
        </row>
        <row r="10283">
          <cell r="A10283" t="str">
            <v>b3622-60301</v>
          </cell>
          <cell r="B10283">
            <v>0</v>
          </cell>
        </row>
        <row r="10284">
          <cell r="A10284" t="str">
            <v>b3623-126264</v>
          </cell>
          <cell r="B10284">
            <v>95</v>
          </cell>
        </row>
        <row r="10285">
          <cell r="A10285" t="str">
            <v>b3623-16184</v>
          </cell>
          <cell r="B10285">
            <v>0</v>
          </cell>
        </row>
        <row r="10286">
          <cell r="A10286" t="str">
            <v>b3623-23299</v>
          </cell>
          <cell r="B10286">
            <v>0</v>
          </cell>
        </row>
        <row r="10287">
          <cell r="A10287" t="str">
            <v>b3623-60234</v>
          </cell>
          <cell r="B10287">
            <v>0</v>
          </cell>
        </row>
        <row r="10288">
          <cell r="A10288" t="str">
            <v>b4076-064001297</v>
          </cell>
          <cell r="B10288">
            <v>0</v>
          </cell>
        </row>
        <row r="10289">
          <cell r="A10289" t="str">
            <v>b4081-011001894</v>
          </cell>
          <cell r="B10289">
            <v>0</v>
          </cell>
        </row>
        <row r="10290">
          <cell r="A10290" t="str">
            <v>b4081-011001895</v>
          </cell>
          <cell r="B10290">
            <v>1</v>
          </cell>
        </row>
        <row r="10291">
          <cell r="A10291" t="str">
            <v>b4081-011001896</v>
          </cell>
          <cell r="B10291">
            <v>0</v>
          </cell>
        </row>
        <row r="10292">
          <cell r="A10292" t="str">
            <v>b4081-011106184</v>
          </cell>
          <cell r="B10292">
            <v>0</v>
          </cell>
        </row>
        <row r="10293">
          <cell r="A10293" t="str">
            <v>b4081-011106257</v>
          </cell>
          <cell r="B10293">
            <v>0</v>
          </cell>
        </row>
        <row r="10294">
          <cell r="A10294" t="str">
            <v>b4081-014106021</v>
          </cell>
          <cell r="B10294">
            <v>0</v>
          </cell>
        </row>
        <row r="10295">
          <cell r="A10295" t="str">
            <v>b4081-076008888</v>
          </cell>
          <cell r="B10295">
            <v>0</v>
          </cell>
        </row>
        <row r="10296">
          <cell r="A10296" t="str">
            <v>b4081-076008889</v>
          </cell>
          <cell r="B10296">
            <v>0</v>
          </cell>
        </row>
        <row r="10297">
          <cell r="A10297" t="str">
            <v>b4081-128001891</v>
          </cell>
          <cell r="B10297">
            <v>0</v>
          </cell>
        </row>
        <row r="10298">
          <cell r="A10298" t="str">
            <v>b4081-128001895</v>
          </cell>
          <cell r="B10298">
            <v>12</v>
          </cell>
        </row>
        <row r="10299">
          <cell r="A10299" t="str">
            <v>b4082-000001203</v>
          </cell>
          <cell r="B10299">
            <v>0</v>
          </cell>
        </row>
        <row r="10300">
          <cell r="A10300" t="str">
            <v>b4082-014001136</v>
          </cell>
          <cell r="B10300">
            <v>0</v>
          </cell>
        </row>
        <row r="10301">
          <cell r="A10301" t="str">
            <v>b4084-002001149</v>
          </cell>
          <cell r="B10301">
            <v>0</v>
          </cell>
        </row>
        <row r="10302">
          <cell r="A10302" t="str">
            <v>b4084-002001296</v>
          </cell>
          <cell r="B10302">
            <v>0</v>
          </cell>
        </row>
        <row r="10303">
          <cell r="A10303" t="str">
            <v>b4084-014001296</v>
          </cell>
          <cell r="B10303">
            <v>0</v>
          </cell>
        </row>
        <row r="10304">
          <cell r="A10304" t="str">
            <v>b4084-043001296</v>
          </cell>
          <cell r="B10304">
            <v>0</v>
          </cell>
        </row>
        <row r="10305">
          <cell r="A10305" t="str">
            <v>b4085-011001260</v>
          </cell>
          <cell r="B10305">
            <v>0</v>
          </cell>
        </row>
        <row r="10306">
          <cell r="A10306" t="str">
            <v>b4085-023001260</v>
          </cell>
          <cell r="B10306">
            <v>0</v>
          </cell>
        </row>
        <row r="10307">
          <cell r="A10307" t="str">
            <v>b4085-051001347</v>
          </cell>
          <cell r="B10307">
            <v>0</v>
          </cell>
        </row>
        <row r="10308">
          <cell r="A10308" t="str">
            <v>b4085-066001260</v>
          </cell>
          <cell r="B10308">
            <v>0</v>
          </cell>
        </row>
        <row r="10309">
          <cell r="A10309" t="str">
            <v>b4085-066001347</v>
          </cell>
          <cell r="B10309">
            <v>0</v>
          </cell>
        </row>
        <row r="10310">
          <cell r="A10310" t="str">
            <v>b4085-079001260</v>
          </cell>
          <cell r="B10310">
            <v>0</v>
          </cell>
        </row>
        <row r="10311">
          <cell r="A10311" t="str">
            <v>b4086-002001078</v>
          </cell>
          <cell r="B10311">
            <v>0</v>
          </cell>
        </row>
        <row r="10312">
          <cell r="A10312" t="str">
            <v>b4086-002001157</v>
          </cell>
          <cell r="B10312">
            <v>0</v>
          </cell>
        </row>
        <row r="10313">
          <cell r="A10313" t="str">
            <v>b4086-023001137</v>
          </cell>
          <cell r="B10313">
            <v>0</v>
          </cell>
        </row>
        <row r="10314">
          <cell r="A10314" t="str">
            <v>b4087-023001040</v>
          </cell>
          <cell r="B10314">
            <v>0</v>
          </cell>
        </row>
        <row r="10315">
          <cell r="A10315" t="str">
            <v>b4089-014001999</v>
          </cell>
          <cell r="B10315">
            <v>0</v>
          </cell>
        </row>
        <row r="10316">
          <cell r="A10316" t="str">
            <v>b4089-045001999</v>
          </cell>
          <cell r="B10316">
            <v>0</v>
          </cell>
        </row>
        <row r="10317">
          <cell r="A10317" t="str">
            <v>b4089-061001999</v>
          </cell>
          <cell r="B10317">
            <v>0</v>
          </cell>
        </row>
        <row r="10318">
          <cell r="A10318" t="str">
            <v>b4089-064001999</v>
          </cell>
          <cell r="B10318">
            <v>0</v>
          </cell>
        </row>
        <row r="10319">
          <cell r="A10319" t="str">
            <v>b4090-000001248</v>
          </cell>
          <cell r="B10319">
            <v>0</v>
          </cell>
        </row>
        <row r="10320">
          <cell r="A10320" t="str">
            <v>b4090-043001248</v>
          </cell>
          <cell r="B10320">
            <v>0</v>
          </cell>
        </row>
        <row r="10321">
          <cell r="A10321" t="str">
            <v>b4091-000001151</v>
          </cell>
          <cell r="B10321">
            <v>0</v>
          </cell>
        </row>
        <row r="10322">
          <cell r="A10322" t="str">
            <v>b4091-043001035</v>
          </cell>
          <cell r="B10322">
            <v>0</v>
          </cell>
        </row>
        <row r="10323">
          <cell r="A10323" t="str">
            <v>b4091-051001035</v>
          </cell>
          <cell r="B10323">
            <v>0</v>
          </cell>
        </row>
        <row r="10324">
          <cell r="A10324" t="str">
            <v>b4092-002001052</v>
          </cell>
          <cell r="B10324">
            <v>0</v>
          </cell>
        </row>
        <row r="10325">
          <cell r="A10325" t="str">
            <v>b4092-011001147</v>
          </cell>
          <cell r="B10325">
            <v>0</v>
          </cell>
        </row>
        <row r="10326">
          <cell r="A10326" t="str">
            <v>b4092-014001052</v>
          </cell>
          <cell r="B10326">
            <v>0</v>
          </cell>
        </row>
        <row r="10327">
          <cell r="A10327" t="str">
            <v>b4092-014001147</v>
          </cell>
          <cell r="B10327">
            <v>0</v>
          </cell>
        </row>
        <row r="10328">
          <cell r="A10328" t="str">
            <v>b4092-051001052</v>
          </cell>
          <cell r="B10328">
            <v>0</v>
          </cell>
        </row>
        <row r="10329">
          <cell r="A10329" t="str">
            <v>b4092-079001052</v>
          </cell>
          <cell r="B10329">
            <v>0</v>
          </cell>
        </row>
        <row r="10330">
          <cell r="A10330" t="str">
            <v>b4093-016207002</v>
          </cell>
          <cell r="B10330">
            <v>0</v>
          </cell>
        </row>
        <row r="10331">
          <cell r="A10331" t="str">
            <v>b4093-016207109</v>
          </cell>
          <cell r="B10331">
            <v>0</v>
          </cell>
        </row>
        <row r="10332">
          <cell r="A10332" t="str">
            <v>b4093-016207138</v>
          </cell>
          <cell r="B10332">
            <v>4</v>
          </cell>
        </row>
        <row r="10333">
          <cell r="A10333" t="str">
            <v>b4093-016207297</v>
          </cell>
          <cell r="B10333">
            <v>0</v>
          </cell>
        </row>
        <row r="10334">
          <cell r="A10334" t="str">
            <v>b4093-023207040</v>
          </cell>
          <cell r="B10334">
            <v>0</v>
          </cell>
        </row>
        <row r="10335">
          <cell r="A10335" t="str">
            <v>b4093-023207297</v>
          </cell>
          <cell r="B10335">
            <v>0</v>
          </cell>
        </row>
        <row r="10336">
          <cell r="A10336" t="str">
            <v>b4093-064207172</v>
          </cell>
          <cell r="B10336">
            <v>0</v>
          </cell>
        </row>
        <row r="10337">
          <cell r="A10337" t="str">
            <v>b4094-023207020</v>
          </cell>
          <cell r="B10337">
            <v>0</v>
          </cell>
        </row>
        <row r="10338">
          <cell r="A10338" t="str">
            <v>b4094-064207002</v>
          </cell>
          <cell r="B10338">
            <v>57</v>
          </cell>
        </row>
        <row r="10339">
          <cell r="A10339" t="str">
            <v>b4095-016207297</v>
          </cell>
          <cell r="B10339">
            <v>59</v>
          </cell>
        </row>
        <row r="10340">
          <cell r="A10340" t="str">
            <v>b4095-023207283</v>
          </cell>
          <cell r="B10340">
            <v>0</v>
          </cell>
        </row>
        <row r="10341">
          <cell r="A10341" t="str">
            <v>b4095-064207020</v>
          </cell>
          <cell r="B10341">
            <v>0</v>
          </cell>
        </row>
        <row r="10342">
          <cell r="A10342" t="str">
            <v>b4096-005207300</v>
          </cell>
          <cell r="B10342">
            <v>0</v>
          </cell>
        </row>
        <row r="10343">
          <cell r="A10343" t="str">
            <v>b4096-014207020</v>
          </cell>
          <cell r="B10343">
            <v>0</v>
          </cell>
        </row>
        <row r="10344">
          <cell r="A10344" t="str">
            <v>b4096-014207026</v>
          </cell>
          <cell r="B10344">
            <v>24</v>
          </cell>
        </row>
        <row r="10345">
          <cell r="A10345" t="str">
            <v>b4096-014207040</v>
          </cell>
          <cell r="B10345">
            <v>0</v>
          </cell>
        </row>
        <row r="10346">
          <cell r="A10346" t="str">
            <v>b4096-023207174</v>
          </cell>
          <cell r="B10346">
            <v>9</v>
          </cell>
        </row>
        <row r="10347">
          <cell r="A10347" t="str">
            <v>b4096-023207300</v>
          </cell>
          <cell r="B10347">
            <v>0</v>
          </cell>
        </row>
        <row r="10348">
          <cell r="A10348" t="str">
            <v>b4096-064207026</v>
          </cell>
          <cell r="B10348">
            <v>21</v>
          </cell>
        </row>
        <row r="10349">
          <cell r="A10349" t="str">
            <v>b4098-043001146</v>
          </cell>
          <cell r="B10349">
            <v>0</v>
          </cell>
        </row>
        <row r="10350">
          <cell r="A10350" t="str">
            <v>b4100-000001071</v>
          </cell>
          <cell r="B10350">
            <v>0</v>
          </cell>
        </row>
        <row r="10351">
          <cell r="A10351" t="str">
            <v>b4100-043001071</v>
          </cell>
          <cell r="B10351">
            <v>0</v>
          </cell>
        </row>
        <row r="10352">
          <cell r="A10352" t="str">
            <v>b4100-043001127</v>
          </cell>
          <cell r="B10352">
            <v>0</v>
          </cell>
        </row>
        <row r="10353">
          <cell r="A10353" t="str">
            <v>b4100-066001071</v>
          </cell>
          <cell r="B10353">
            <v>0</v>
          </cell>
        </row>
        <row r="10354">
          <cell r="A10354" t="str">
            <v>b4101-011001007</v>
          </cell>
          <cell r="B10354">
            <v>0</v>
          </cell>
        </row>
        <row r="10355">
          <cell r="A10355" t="str">
            <v>b4101-016001178</v>
          </cell>
          <cell r="B10355">
            <v>0</v>
          </cell>
        </row>
        <row r="10356">
          <cell r="A10356" t="str">
            <v>b4101-079001247</v>
          </cell>
          <cell r="B10356">
            <v>0</v>
          </cell>
        </row>
        <row r="10357">
          <cell r="A10357" t="str">
            <v>b4102-000004115</v>
          </cell>
          <cell r="B10357">
            <v>3</v>
          </cell>
        </row>
        <row r="10358">
          <cell r="A10358" t="str">
            <v>b4102-000004126</v>
          </cell>
          <cell r="B10358">
            <v>23</v>
          </cell>
        </row>
        <row r="10359">
          <cell r="A10359" t="str">
            <v>b4102-000004226</v>
          </cell>
          <cell r="B10359">
            <v>18</v>
          </cell>
        </row>
        <row r="10360">
          <cell r="A10360" t="str">
            <v>b4102-006004126</v>
          </cell>
          <cell r="B10360">
            <v>21</v>
          </cell>
        </row>
        <row r="10361">
          <cell r="A10361" t="str">
            <v>b4102-006004138</v>
          </cell>
          <cell r="B10361">
            <v>8</v>
          </cell>
        </row>
        <row r="10362">
          <cell r="A10362" t="str">
            <v>b4102-011004026</v>
          </cell>
          <cell r="B10362">
            <v>18</v>
          </cell>
        </row>
        <row r="10363">
          <cell r="A10363" t="str">
            <v>b4102-011004032</v>
          </cell>
          <cell r="B10363">
            <v>9</v>
          </cell>
        </row>
        <row r="10364">
          <cell r="A10364" t="str">
            <v>b4102-011004095</v>
          </cell>
          <cell r="B10364">
            <v>23</v>
          </cell>
        </row>
        <row r="10365">
          <cell r="A10365" t="str">
            <v>b4102-011004115</v>
          </cell>
          <cell r="B10365">
            <v>7</v>
          </cell>
        </row>
        <row r="10366">
          <cell r="A10366" t="str">
            <v>b4102-016004032</v>
          </cell>
          <cell r="B10366">
            <v>40</v>
          </cell>
        </row>
        <row r="10367">
          <cell r="A10367" t="str">
            <v>b4102-016004226</v>
          </cell>
          <cell r="B10367">
            <v>0</v>
          </cell>
        </row>
        <row r="10368">
          <cell r="A10368" t="str">
            <v>b4102-023004007</v>
          </cell>
          <cell r="B10368">
            <v>24</v>
          </cell>
        </row>
        <row r="10369">
          <cell r="A10369" t="str">
            <v>b4102-023004026</v>
          </cell>
          <cell r="B10369">
            <v>13</v>
          </cell>
        </row>
        <row r="10370">
          <cell r="A10370" t="str">
            <v>b4102-023004132</v>
          </cell>
          <cell r="B10370">
            <v>9</v>
          </cell>
        </row>
        <row r="10371">
          <cell r="A10371" t="str">
            <v>b4102-076004115</v>
          </cell>
          <cell r="B10371">
            <v>0</v>
          </cell>
        </row>
        <row r="10372">
          <cell r="A10372" t="str">
            <v>b4102-079004002</v>
          </cell>
          <cell r="B10372">
            <v>12</v>
          </cell>
        </row>
        <row r="10373">
          <cell r="A10373" t="str">
            <v>b4102-243004002</v>
          </cell>
          <cell r="B10373">
            <v>11</v>
          </cell>
        </row>
        <row r="10374">
          <cell r="A10374" t="str">
            <v>b4102-243004115</v>
          </cell>
          <cell r="B10374">
            <v>9</v>
          </cell>
        </row>
        <row r="10375">
          <cell r="A10375" t="str">
            <v>b4102-243004132</v>
          </cell>
          <cell r="B10375">
            <v>26</v>
          </cell>
        </row>
        <row r="10376">
          <cell r="A10376" t="str">
            <v>b4102-243004226</v>
          </cell>
          <cell r="B10376">
            <v>11</v>
          </cell>
        </row>
        <row r="10377">
          <cell r="A10377" t="str">
            <v>b4103-079001212</v>
          </cell>
          <cell r="B10377">
            <v>0</v>
          </cell>
        </row>
        <row r="10378">
          <cell r="A10378" t="str">
            <v>b4104-023001124</v>
          </cell>
          <cell r="B10378">
            <v>0</v>
          </cell>
        </row>
        <row r="10379">
          <cell r="A10379" t="str">
            <v>b4104-051001124</v>
          </cell>
          <cell r="B10379">
            <v>0</v>
          </cell>
        </row>
        <row r="10380">
          <cell r="A10380" t="str">
            <v>b4104-066001124</v>
          </cell>
          <cell r="B10380">
            <v>0</v>
          </cell>
        </row>
        <row r="10381">
          <cell r="A10381" t="str">
            <v>b4105-002001336</v>
          </cell>
          <cell r="B10381">
            <v>0</v>
          </cell>
        </row>
        <row r="10382">
          <cell r="A10382" t="str">
            <v>b4106-002001022</v>
          </cell>
          <cell r="B10382">
            <v>0</v>
          </cell>
        </row>
        <row r="10383">
          <cell r="A10383" t="str">
            <v>b4107-023001022</v>
          </cell>
          <cell r="B10383">
            <v>0</v>
          </cell>
        </row>
        <row r="10384">
          <cell r="A10384" t="str">
            <v>b4109-016001096</v>
          </cell>
          <cell r="B10384">
            <v>81</v>
          </cell>
        </row>
        <row r="10385">
          <cell r="A10385" t="str">
            <v>b4109-062001096</v>
          </cell>
          <cell r="B10385">
            <v>122</v>
          </cell>
        </row>
        <row r="10386">
          <cell r="A10386" t="str">
            <v>b4109-062001213</v>
          </cell>
          <cell r="B10386">
            <v>112</v>
          </cell>
        </row>
        <row r="10387">
          <cell r="A10387" t="str">
            <v>b4110-014003002</v>
          </cell>
          <cell r="B10387">
            <v>90</v>
          </cell>
        </row>
        <row r="10388">
          <cell r="A10388" t="str">
            <v>b4110-023003012</v>
          </cell>
          <cell r="B10388">
            <v>20</v>
          </cell>
        </row>
        <row r="10389">
          <cell r="A10389" t="str">
            <v>b4110-023003040</v>
          </cell>
          <cell r="B10389">
            <v>29</v>
          </cell>
        </row>
        <row r="10390">
          <cell r="A10390" t="str">
            <v>b4111-023106165</v>
          </cell>
          <cell r="B10390">
            <v>31</v>
          </cell>
        </row>
        <row r="10391">
          <cell r="A10391" t="str">
            <v>b4111-023106210</v>
          </cell>
          <cell r="B10391">
            <v>22</v>
          </cell>
        </row>
        <row r="10392">
          <cell r="A10392" t="str">
            <v>b4111-076106144</v>
          </cell>
          <cell r="B10392">
            <v>105</v>
          </cell>
        </row>
        <row r="10393">
          <cell r="A10393" t="str">
            <v>b4111-076106165</v>
          </cell>
          <cell r="B10393">
            <v>3</v>
          </cell>
        </row>
        <row r="10394">
          <cell r="A10394" t="str">
            <v>b4112-000001039</v>
          </cell>
          <cell r="B10394">
            <v>0</v>
          </cell>
        </row>
        <row r="10395">
          <cell r="A10395" t="str">
            <v>b4112-000001154</v>
          </cell>
          <cell r="B10395">
            <v>85</v>
          </cell>
        </row>
        <row r="10396">
          <cell r="A10396" t="str">
            <v>b4112-016001003</v>
          </cell>
          <cell r="B10396">
            <v>67</v>
          </cell>
        </row>
        <row r="10397">
          <cell r="A10397" t="str">
            <v>b4112-016001039</v>
          </cell>
          <cell r="B10397">
            <v>69</v>
          </cell>
        </row>
        <row r="10398">
          <cell r="A10398" t="str">
            <v>b4034-014091149</v>
          </cell>
          <cell r="B10398">
            <v>0</v>
          </cell>
        </row>
        <row r="10399">
          <cell r="A10399" t="str">
            <v>b4034-043091158</v>
          </cell>
          <cell r="B10399">
            <v>0</v>
          </cell>
        </row>
        <row r="10400">
          <cell r="A10400" t="str">
            <v>b4035-011001233</v>
          </cell>
          <cell r="B10400">
            <v>0</v>
          </cell>
        </row>
        <row r="10401">
          <cell r="A10401" t="str">
            <v>b4035-066001137</v>
          </cell>
          <cell r="B10401">
            <v>0</v>
          </cell>
        </row>
        <row r="10402">
          <cell r="A10402" t="str">
            <v>b4036-051001258</v>
          </cell>
          <cell r="B10402">
            <v>0</v>
          </cell>
        </row>
        <row r="10403">
          <cell r="A10403" t="str">
            <v>b4037-004001347</v>
          </cell>
          <cell r="B10403">
            <v>0</v>
          </cell>
        </row>
        <row r="10404">
          <cell r="A10404" t="str">
            <v>b4037-016001297</v>
          </cell>
          <cell r="B10404">
            <v>0</v>
          </cell>
        </row>
        <row r="10405">
          <cell r="A10405" t="str">
            <v>b4037-094001328</v>
          </cell>
          <cell r="B10405">
            <v>0</v>
          </cell>
        </row>
        <row r="10406">
          <cell r="A10406" t="str">
            <v>b4037-112001044</v>
          </cell>
          <cell r="B10406">
            <v>0</v>
          </cell>
        </row>
        <row r="10407">
          <cell r="A10407" t="str">
            <v>b4037-112001328</v>
          </cell>
          <cell r="B10407">
            <v>0</v>
          </cell>
        </row>
        <row r="10408">
          <cell r="A10408" t="str">
            <v>b4037-162001044</v>
          </cell>
          <cell r="B10408">
            <v>0</v>
          </cell>
        </row>
        <row r="10409">
          <cell r="A10409" t="str">
            <v>b4037-162001328</v>
          </cell>
          <cell r="B10409">
            <v>0</v>
          </cell>
        </row>
        <row r="10410">
          <cell r="A10410" t="str">
            <v>b4038-004001001</v>
          </cell>
          <cell r="B10410">
            <v>0</v>
          </cell>
        </row>
        <row r="10411">
          <cell r="A10411" t="str">
            <v>b4038-031001108</v>
          </cell>
          <cell r="B10411">
            <v>0</v>
          </cell>
        </row>
        <row r="10412">
          <cell r="A10412" t="str">
            <v>b4038-031001240</v>
          </cell>
          <cell r="B10412">
            <v>0</v>
          </cell>
        </row>
        <row r="10413">
          <cell r="A10413" t="str">
            <v>b4038-060001108</v>
          </cell>
          <cell r="B10413">
            <v>0</v>
          </cell>
        </row>
        <row r="10414">
          <cell r="A10414" t="str">
            <v>b4038-060001134</v>
          </cell>
          <cell r="B10414">
            <v>0</v>
          </cell>
        </row>
        <row r="10415">
          <cell r="A10415" t="str">
            <v>b4038-094001001</v>
          </cell>
          <cell r="B10415">
            <v>0</v>
          </cell>
        </row>
        <row r="10416">
          <cell r="A10416" t="str">
            <v>b4038-100001001</v>
          </cell>
          <cell r="B10416">
            <v>0</v>
          </cell>
        </row>
        <row r="10417">
          <cell r="A10417" t="str">
            <v>b4039-019001248</v>
          </cell>
          <cell r="B10417">
            <v>0</v>
          </cell>
        </row>
        <row r="10418">
          <cell r="A10418" t="str">
            <v>b4039-100001248</v>
          </cell>
          <cell r="B10418">
            <v>0</v>
          </cell>
        </row>
        <row r="10419">
          <cell r="A10419" t="str">
            <v>b4040-016001163</v>
          </cell>
          <cell r="B10419">
            <v>0</v>
          </cell>
        </row>
        <row r="10420">
          <cell r="A10420" t="str">
            <v>b4040-066001143</v>
          </cell>
          <cell r="B10420">
            <v>0</v>
          </cell>
        </row>
        <row r="10421">
          <cell r="A10421" t="str">
            <v>b4040-094001163</v>
          </cell>
          <cell r="B10421">
            <v>0</v>
          </cell>
        </row>
        <row r="10422">
          <cell r="A10422" t="str">
            <v>b4040-162001143</v>
          </cell>
          <cell r="B10422">
            <v>0</v>
          </cell>
        </row>
        <row r="10423">
          <cell r="A10423" t="str">
            <v>b4041-000001193</v>
          </cell>
          <cell r="B10423">
            <v>0</v>
          </cell>
        </row>
        <row r="10424">
          <cell r="A10424" t="str">
            <v>b4041-019001007</v>
          </cell>
          <cell r="B10424">
            <v>0</v>
          </cell>
        </row>
        <row r="10425">
          <cell r="A10425" t="str">
            <v>b4041-066001007</v>
          </cell>
          <cell r="B10425">
            <v>0</v>
          </cell>
        </row>
        <row r="10426">
          <cell r="A10426" t="str">
            <v>b4041-094001193</v>
          </cell>
          <cell r="B10426">
            <v>0</v>
          </cell>
        </row>
        <row r="10427">
          <cell r="A10427" t="str">
            <v>b4041-106001193</v>
          </cell>
          <cell r="B10427">
            <v>0</v>
          </cell>
        </row>
        <row r="10428">
          <cell r="A10428" t="str">
            <v>b4041-162001193</v>
          </cell>
          <cell r="B10428">
            <v>0</v>
          </cell>
        </row>
        <row r="10429">
          <cell r="A10429" t="str">
            <v>b4041-163001068</v>
          </cell>
          <cell r="B10429">
            <v>0</v>
          </cell>
        </row>
        <row r="10430">
          <cell r="A10430" t="str">
            <v>b4042-016001127</v>
          </cell>
          <cell r="B10430">
            <v>0</v>
          </cell>
        </row>
        <row r="10431">
          <cell r="A10431" t="str">
            <v>b4042-019001007</v>
          </cell>
          <cell r="B10431">
            <v>0</v>
          </cell>
        </row>
        <row r="10432">
          <cell r="A10432" t="str">
            <v>b4042-031001127</v>
          </cell>
          <cell r="B10432">
            <v>0</v>
          </cell>
        </row>
        <row r="10433">
          <cell r="A10433" t="str">
            <v>b4042-112001007</v>
          </cell>
          <cell r="B10433">
            <v>0</v>
          </cell>
        </row>
        <row r="10434">
          <cell r="A10434" t="str">
            <v>b4042-112001127</v>
          </cell>
          <cell r="B10434">
            <v>0</v>
          </cell>
        </row>
        <row r="10435">
          <cell r="A10435" t="str">
            <v>b4042-120001007</v>
          </cell>
          <cell r="B10435">
            <v>0</v>
          </cell>
        </row>
        <row r="10436">
          <cell r="A10436" t="str">
            <v>b4042-120001127</v>
          </cell>
          <cell r="B10436">
            <v>0</v>
          </cell>
        </row>
        <row r="10437">
          <cell r="A10437" t="str">
            <v>b4042-163001007</v>
          </cell>
          <cell r="B10437">
            <v>0</v>
          </cell>
        </row>
        <row r="10438">
          <cell r="A10438" t="str">
            <v>b4043-004001135</v>
          </cell>
          <cell r="B10438">
            <v>0</v>
          </cell>
        </row>
        <row r="10439">
          <cell r="A10439" t="str">
            <v>b4043-019001007</v>
          </cell>
          <cell r="B10439">
            <v>0</v>
          </cell>
        </row>
        <row r="10440">
          <cell r="A10440" t="str">
            <v>b4043-031001007</v>
          </cell>
          <cell r="B10440">
            <v>0</v>
          </cell>
        </row>
        <row r="10441">
          <cell r="A10441" t="str">
            <v>b4043-094001014</v>
          </cell>
          <cell r="B10441">
            <v>0</v>
          </cell>
        </row>
        <row r="10442">
          <cell r="A10442" t="str">
            <v>b4043-106001014</v>
          </cell>
          <cell r="B10442">
            <v>0</v>
          </cell>
        </row>
        <row r="10443">
          <cell r="A10443" t="str">
            <v>b4043-112001135</v>
          </cell>
          <cell r="B10443">
            <v>0</v>
          </cell>
        </row>
        <row r="10444">
          <cell r="A10444" t="str">
            <v>b4043-162001014</v>
          </cell>
          <cell r="B10444">
            <v>0</v>
          </cell>
        </row>
        <row r="10445">
          <cell r="A10445" t="str">
            <v>b4043-162001135</v>
          </cell>
          <cell r="B10445">
            <v>0</v>
          </cell>
        </row>
        <row r="10446">
          <cell r="A10446" t="str">
            <v>b4044-016001297</v>
          </cell>
          <cell r="B10446">
            <v>0</v>
          </cell>
        </row>
        <row r="10447">
          <cell r="A10447" t="str">
            <v>b4044-094001007</v>
          </cell>
          <cell r="B10447">
            <v>0</v>
          </cell>
        </row>
        <row r="10448">
          <cell r="A10448" t="str">
            <v>b4044-094001297</v>
          </cell>
          <cell r="B10448">
            <v>0</v>
          </cell>
        </row>
        <row r="10449">
          <cell r="A10449" t="str">
            <v>b4044-100001297</v>
          </cell>
          <cell r="B10449">
            <v>0</v>
          </cell>
        </row>
        <row r="10450">
          <cell r="A10450" t="str">
            <v>b4044-112001247</v>
          </cell>
          <cell r="B10450">
            <v>0</v>
          </cell>
        </row>
        <row r="10451">
          <cell r="A10451" t="str">
            <v>b4044-120001007</v>
          </cell>
          <cell r="B10451">
            <v>0</v>
          </cell>
        </row>
        <row r="10452">
          <cell r="A10452" t="str">
            <v>b4044-120001247</v>
          </cell>
          <cell r="B10452">
            <v>0</v>
          </cell>
        </row>
        <row r="10453">
          <cell r="A10453" t="str">
            <v>b4044-120001297</v>
          </cell>
          <cell r="B10453">
            <v>0</v>
          </cell>
        </row>
        <row r="10454">
          <cell r="A10454" t="str">
            <v>b4044-162001297</v>
          </cell>
          <cell r="B10454">
            <v>0</v>
          </cell>
        </row>
        <row r="10455">
          <cell r="A10455" t="str">
            <v>b4045-031001068</v>
          </cell>
          <cell r="B10455">
            <v>0</v>
          </cell>
        </row>
        <row r="10456">
          <cell r="A10456" t="str">
            <v>b4045-031001311</v>
          </cell>
          <cell r="B10456">
            <v>0</v>
          </cell>
        </row>
        <row r="10457">
          <cell r="A10457" t="str">
            <v>b4045-120001336</v>
          </cell>
          <cell r="B10457">
            <v>0</v>
          </cell>
        </row>
        <row r="10458">
          <cell r="A10458" t="str">
            <v>b4045-163001336</v>
          </cell>
          <cell r="B10458">
            <v>0</v>
          </cell>
        </row>
        <row r="10459">
          <cell r="A10459" t="str">
            <v>b4046-000001247</v>
          </cell>
          <cell r="B10459">
            <v>0</v>
          </cell>
        </row>
        <row r="10460">
          <cell r="A10460" t="str">
            <v>b4046-031001146</v>
          </cell>
          <cell r="B10460">
            <v>0</v>
          </cell>
        </row>
        <row r="10461">
          <cell r="A10461" t="str">
            <v>b4046-066001136</v>
          </cell>
          <cell r="B10461">
            <v>0</v>
          </cell>
        </row>
        <row r="10462">
          <cell r="A10462" t="str">
            <v>b4046-066001247</v>
          </cell>
          <cell r="B10462">
            <v>0</v>
          </cell>
        </row>
        <row r="10463">
          <cell r="A10463" t="str">
            <v>b4046-094001136</v>
          </cell>
          <cell r="B10463">
            <v>0</v>
          </cell>
        </row>
        <row r="10464">
          <cell r="A10464" t="str">
            <v>b4046-112001136</v>
          </cell>
          <cell r="B10464">
            <v>0</v>
          </cell>
        </row>
        <row r="10465">
          <cell r="A10465" t="str">
            <v>b4046-112001146</v>
          </cell>
          <cell r="B10465">
            <v>0</v>
          </cell>
        </row>
        <row r="10466">
          <cell r="A10466" t="str">
            <v>b4046-163001146</v>
          </cell>
          <cell r="B10466">
            <v>0</v>
          </cell>
        </row>
        <row r="10467">
          <cell r="A10467" t="str">
            <v>b4046-163001247</v>
          </cell>
          <cell r="B10467">
            <v>0</v>
          </cell>
        </row>
        <row r="10468">
          <cell r="A10468" t="str">
            <v>b4047-100001132</v>
          </cell>
          <cell r="B10468">
            <v>0</v>
          </cell>
        </row>
        <row r="10469">
          <cell r="A10469" t="str">
            <v>b4047-162001132</v>
          </cell>
          <cell r="B10469">
            <v>0</v>
          </cell>
        </row>
        <row r="10470">
          <cell r="A10470" t="str">
            <v>b4049-016001108</v>
          </cell>
          <cell r="B10470">
            <v>0</v>
          </cell>
        </row>
        <row r="10471">
          <cell r="A10471" t="str">
            <v>b4049-019001258</v>
          </cell>
          <cell r="B10471">
            <v>0</v>
          </cell>
        </row>
        <row r="10472">
          <cell r="A10472" t="str">
            <v>b4049-060001258</v>
          </cell>
          <cell r="B10472">
            <v>0</v>
          </cell>
        </row>
        <row r="10473">
          <cell r="A10473" t="str">
            <v>b4049-066001108</v>
          </cell>
          <cell r="B10473">
            <v>0</v>
          </cell>
        </row>
        <row r="10474">
          <cell r="A10474" t="str">
            <v>b4049-094001108</v>
          </cell>
          <cell r="B10474">
            <v>0</v>
          </cell>
        </row>
        <row r="10475">
          <cell r="A10475" t="str">
            <v>b4049-094001240</v>
          </cell>
          <cell r="B10475">
            <v>0</v>
          </cell>
        </row>
        <row r="10476">
          <cell r="A10476" t="str">
            <v>b4049-163001108</v>
          </cell>
          <cell r="B10476">
            <v>0</v>
          </cell>
        </row>
        <row r="10477">
          <cell r="A10477" t="str">
            <v>b4049-163001258</v>
          </cell>
          <cell r="B10477">
            <v>0</v>
          </cell>
        </row>
        <row r="10478">
          <cell r="A10478" t="str">
            <v>b4050-031001068</v>
          </cell>
          <cell r="B10478">
            <v>0</v>
          </cell>
        </row>
        <row r="10479">
          <cell r="A10479" t="str">
            <v>b4050-094001003</v>
          </cell>
          <cell r="B10479">
            <v>0</v>
          </cell>
        </row>
        <row r="10480">
          <cell r="A10480" t="str">
            <v>b4050-094001068</v>
          </cell>
          <cell r="B10480">
            <v>0</v>
          </cell>
        </row>
        <row r="10481">
          <cell r="A10481" t="str">
            <v>b4050-100001003</v>
          </cell>
          <cell r="B10481">
            <v>0</v>
          </cell>
        </row>
        <row r="10482">
          <cell r="A10482" t="str">
            <v>b4051-016001044</v>
          </cell>
          <cell r="B10482">
            <v>0</v>
          </cell>
        </row>
        <row r="10483">
          <cell r="A10483" t="str">
            <v>b4051-019001346</v>
          </cell>
          <cell r="B10483">
            <v>0</v>
          </cell>
        </row>
        <row r="10484">
          <cell r="A10484" t="str">
            <v>b4051-031001251</v>
          </cell>
          <cell r="B10484">
            <v>0</v>
          </cell>
        </row>
        <row r="10485">
          <cell r="A10485" t="str">
            <v>b4051-066001044</v>
          </cell>
          <cell r="B10485">
            <v>0</v>
          </cell>
        </row>
        <row r="10486">
          <cell r="A10486" t="str">
            <v>b4051-066001251</v>
          </cell>
          <cell r="B10486">
            <v>0</v>
          </cell>
        </row>
        <row r="10487">
          <cell r="A10487" t="str">
            <v>b4051-094001178</v>
          </cell>
          <cell r="B10487">
            <v>0</v>
          </cell>
        </row>
        <row r="10488">
          <cell r="A10488" t="str">
            <v>b4051-106001346</v>
          </cell>
          <cell r="B10488">
            <v>0</v>
          </cell>
        </row>
        <row r="10489">
          <cell r="A10489" t="str">
            <v>b4051-120001178</v>
          </cell>
          <cell r="B10489">
            <v>0</v>
          </cell>
        </row>
        <row r="10490">
          <cell r="A10490" t="str">
            <v>b4051-163001346</v>
          </cell>
          <cell r="B10490">
            <v>0</v>
          </cell>
        </row>
        <row r="10491">
          <cell r="A10491" t="str">
            <v>b4052-000001143</v>
          </cell>
          <cell r="B10491">
            <v>0</v>
          </cell>
        </row>
        <row r="10492">
          <cell r="A10492" t="str">
            <v>b4052-004001346</v>
          </cell>
          <cell r="B10492">
            <v>0</v>
          </cell>
        </row>
        <row r="10493">
          <cell r="A10493" t="str">
            <v>b4052-016001311</v>
          </cell>
          <cell r="B10493">
            <v>0</v>
          </cell>
        </row>
        <row r="10494">
          <cell r="A10494" t="str">
            <v>b4052-094001265</v>
          </cell>
          <cell r="B10494">
            <v>0</v>
          </cell>
        </row>
        <row r="10495">
          <cell r="A10495" t="str">
            <v>b4052-100001135</v>
          </cell>
          <cell r="B10495">
            <v>0</v>
          </cell>
        </row>
        <row r="10496">
          <cell r="A10496" t="str">
            <v>b4052-106001146</v>
          </cell>
          <cell r="B10496">
            <v>0</v>
          </cell>
        </row>
        <row r="10497">
          <cell r="A10497" t="str">
            <v>b4052-106001346</v>
          </cell>
          <cell r="B10497">
            <v>0</v>
          </cell>
        </row>
        <row r="10498">
          <cell r="A10498" t="str">
            <v>b4052-120001135</v>
          </cell>
          <cell r="B10498">
            <v>0</v>
          </cell>
        </row>
        <row r="10499">
          <cell r="A10499" t="str">
            <v>b4052-120001265</v>
          </cell>
          <cell r="B10499">
            <v>0</v>
          </cell>
        </row>
        <row r="10500">
          <cell r="A10500" t="str">
            <v>b4052-162001146</v>
          </cell>
          <cell r="B10500">
            <v>0</v>
          </cell>
        </row>
        <row r="10501">
          <cell r="A10501" t="str">
            <v>b4052-162001265</v>
          </cell>
          <cell r="B10501">
            <v>0</v>
          </cell>
        </row>
        <row r="10502">
          <cell r="A10502" t="str">
            <v>b4053-004106296</v>
          </cell>
          <cell r="B10502">
            <v>0</v>
          </cell>
        </row>
        <row r="10503">
          <cell r="A10503" t="str">
            <v>b4053-060106162</v>
          </cell>
          <cell r="B10503">
            <v>0</v>
          </cell>
        </row>
        <row r="10504">
          <cell r="A10504" t="str">
            <v>b4053-066106296</v>
          </cell>
          <cell r="B10504">
            <v>0</v>
          </cell>
        </row>
        <row r="10505">
          <cell r="A10505" t="str">
            <v>b4053-094106040</v>
          </cell>
          <cell r="B10505">
            <v>0</v>
          </cell>
        </row>
        <row r="10506">
          <cell r="A10506" t="str">
            <v>b4053-100106162</v>
          </cell>
          <cell r="B10506">
            <v>0</v>
          </cell>
        </row>
        <row r="10507">
          <cell r="A10507" t="str">
            <v>b4053-163106162</v>
          </cell>
          <cell r="B10507">
            <v>0</v>
          </cell>
        </row>
        <row r="10508">
          <cell r="A10508" t="str">
            <v>b4054-000106144</v>
          </cell>
          <cell r="B10508">
            <v>0</v>
          </cell>
        </row>
        <row r="10509">
          <cell r="A10509" t="str">
            <v>b4054-004106306</v>
          </cell>
          <cell r="B10509">
            <v>0</v>
          </cell>
        </row>
        <row r="10510">
          <cell r="A10510" t="str">
            <v>b4054-019106144</v>
          </cell>
          <cell r="B10510">
            <v>0</v>
          </cell>
        </row>
        <row r="10511">
          <cell r="A10511" t="str">
            <v>b4054-019106306</v>
          </cell>
          <cell r="B10511">
            <v>0</v>
          </cell>
        </row>
        <row r="10512">
          <cell r="A10512" t="str">
            <v>b4054-031106143</v>
          </cell>
          <cell r="B10512">
            <v>0</v>
          </cell>
        </row>
        <row r="10513">
          <cell r="A10513" t="str">
            <v>b4054-060106306</v>
          </cell>
          <cell r="B10513">
            <v>0</v>
          </cell>
        </row>
        <row r="10514">
          <cell r="A10514" t="str">
            <v>b4054-094106300</v>
          </cell>
          <cell r="B10514">
            <v>0</v>
          </cell>
        </row>
        <row r="10515">
          <cell r="A10515" t="str">
            <v>b4054-106106210</v>
          </cell>
          <cell r="B10515">
            <v>0</v>
          </cell>
        </row>
        <row r="10516">
          <cell r="A10516" t="str">
            <v>b4054-106106300</v>
          </cell>
          <cell r="B10516">
            <v>0</v>
          </cell>
        </row>
        <row r="10517">
          <cell r="A10517" t="str">
            <v>b4054-112106143</v>
          </cell>
          <cell r="B10517">
            <v>0</v>
          </cell>
        </row>
        <row r="10518">
          <cell r="A10518" t="str">
            <v>b4055-000001336</v>
          </cell>
          <cell r="B10518">
            <v>0</v>
          </cell>
        </row>
        <row r="10519">
          <cell r="A10519" t="str">
            <v>b4055-016001068</v>
          </cell>
          <cell r="B10519">
            <v>0</v>
          </cell>
        </row>
        <row r="10520">
          <cell r="A10520" t="str">
            <v>b4055-019001068</v>
          </cell>
          <cell r="B10520">
            <v>0</v>
          </cell>
        </row>
        <row r="10521">
          <cell r="A10521" t="str">
            <v>b4055-031001068</v>
          </cell>
          <cell r="B10521">
            <v>0</v>
          </cell>
        </row>
        <row r="10522">
          <cell r="A10522" t="str">
            <v>b4055-066001068</v>
          </cell>
          <cell r="B10522">
            <v>0</v>
          </cell>
        </row>
        <row r="10523">
          <cell r="A10523" t="str">
            <v>b4055-100001068</v>
          </cell>
          <cell r="B10523">
            <v>0</v>
          </cell>
        </row>
        <row r="10524">
          <cell r="A10524" t="str">
            <v>b4055-100001336</v>
          </cell>
          <cell r="B10524">
            <v>0</v>
          </cell>
        </row>
        <row r="10525">
          <cell r="A10525" t="str">
            <v>b4055-106001068</v>
          </cell>
          <cell r="B10525">
            <v>0</v>
          </cell>
        </row>
        <row r="10526">
          <cell r="A10526" t="str">
            <v>b4055-163001044</v>
          </cell>
          <cell r="B10526">
            <v>0</v>
          </cell>
        </row>
        <row r="10527">
          <cell r="A10527" t="str">
            <v>b4055-163001068</v>
          </cell>
          <cell r="B10527">
            <v>0</v>
          </cell>
        </row>
        <row r="10528">
          <cell r="A10528" t="str">
            <v>b4056-000004002</v>
          </cell>
          <cell r="B10528">
            <v>0</v>
          </cell>
        </row>
        <row r="10529">
          <cell r="A10529" t="str">
            <v>b4056-000004007</v>
          </cell>
          <cell r="B10529">
            <v>0</v>
          </cell>
        </row>
        <row r="10530">
          <cell r="A10530" t="str">
            <v>b4056-000004014</v>
          </cell>
          <cell r="B10530">
            <v>0</v>
          </cell>
        </row>
        <row r="10531">
          <cell r="A10531" t="str">
            <v>b4056-000004174</v>
          </cell>
          <cell r="B10531">
            <v>0</v>
          </cell>
        </row>
        <row r="10532">
          <cell r="A10532" t="str">
            <v>b4056-000004247</v>
          </cell>
          <cell r="B10532">
            <v>0</v>
          </cell>
        </row>
        <row r="10533">
          <cell r="A10533" t="str">
            <v>b4056-004004007</v>
          </cell>
          <cell r="B10533">
            <v>0</v>
          </cell>
        </row>
        <row r="10534">
          <cell r="A10534" t="str">
            <v>b4056-016004174</v>
          </cell>
          <cell r="B10534">
            <v>0</v>
          </cell>
        </row>
        <row r="10535">
          <cell r="A10535" t="str">
            <v>b4056-019004002</v>
          </cell>
          <cell r="B10535">
            <v>0</v>
          </cell>
        </row>
        <row r="10536">
          <cell r="A10536" t="str">
            <v>b4056-019004014</v>
          </cell>
          <cell r="B10536">
            <v>0</v>
          </cell>
        </row>
        <row r="10537">
          <cell r="A10537" t="str">
            <v>b4056-019004247</v>
          </cell>
          <cell r="B10537">
            <v>0</v>
          </cell>
        </row>
        <row r="10538">
          <cell r="A10538" t="str">
            <v>b4056-031004247</v>
          </cell>
          <cell r="B10538">
            <v>0</v>
          </cell>
        </row>
        <row r="10539">
          <cell r="A10539" t="str">
            <v>b4056-060004136</v>
          </cell>
          <cell r="B10539">
            <v>0</v>
          </cell>
        </row>
        <row r="10540">
          <cell r="A10540" t="str">
            <v>b4056-060004138</v>
          </cell>
          <cell r="B10540">
            <v>0</v>
          </cell>
        </row>
        <row r="10541">
          <cell r="A10541" t="str">
            <v>b4056-060004174</v>
          </cell>
          <cell r="B10541">
            <v>0</v>
          </cell>
        </row>
        <row r="10542">
          <cell r="A10542" t="str">
            <v>b4070-084001999</v>
          </cell>
          <cell r="B10542">
            <v>0</v>
          </cell>
        </row>
        <row r="10543">
          <cell r="A10543" t="str">
            <v>b4071-000001120</v>
          </cell>
          <cell r="B10543">
            <v>0</v>
          </cell>
        </row>
        <row r="10544">
          <cell r="A10544" t="str">
            <v>b4071-002001048</v>
          </cell>
          <cell r="B10544">
            <v>0</v>
          </cell>
        </row>
        <row r="10545">
          <cell r="A10545" t="str">
            <v>b4071-011001237</v>
          </cell>
          <cell r="B10545">
            <v>0</v>
          </cell>
        </row>
        <row r="10546">
          <cell r="A10546" t="str">
            <v>b4071-016001007</v>
          </cell>
          <cell r="B10546">
            <v>0</v>
          </cell>
        </row>
        <row r="10547">
          <cell r="A10547" t="str">
            <v>b4071-016001120</v>
          </cell>
          <cell r="B10547">
            <v>0</v>
          </cell>
        </row>
        <row r="10548">
          <cell r="A10548" t="str">
            <v>b4071-051001048</v>
          </cell>
          <cell r="B10548">
            <v>0</v>
          </cell>
        </row>
        <row r="10549">
          <cell r="A10549" t="str">
            <v>b4071-079001237</v>
          </cell>
          <cell r="B10549">
            <v>0</v>
          </cell>
        </row>
        <row r="10550">
          <cell r="A10550" t="str">
            <v>b4072-000001044</v>
          </cell>
          <cell r="B10550">
            <v>0</v>
          </cell>
        </row>
        <row r="10551">
          <cell r="A10551" t="str">
            <v>b4072-051001044</v>
          </cell>
          <cell r="B10551">
            <v>0</v>
          </cell>
        </row>
        <row r="10552">
          <cell r="A10552" t="str">
            <v>b4072-079001138</v>
          </cell>
          <cell r="B10552">
            <v>0</v>
          </cell>
        </row>
        <row r="10553">
          <cell r="A10553" t="str">
            <v>b4073-016001307</v>
          </cell>
          <cell r="B10553">
            <v>0</v>
          </cell>
        </row>
        <row r="10554">
          <cell r="A10554" t="str">
            <v>b4073-023001149</v>
          </cell>
          <cell r="B10554">
            <v>0</v>
          </cell>
        </row>
        <row r="10555">
          <cell r="A10555" t="str">
            <v>b4073-023001307</v>
          </cell>
          <cell r="B10555">
            <v>0</v>
          </cell>
        </row>
        <row r="10556">
          <cell r="A10556" t="str">
            <v>b4073-066001149</v>
          </cell>
          <cell r="B10556">
            <v>0</v>
          </cell>
        </row>
        <row r="10557">
          <cell r="A10557" t="str">
            <v>b4073-076001149</v>
          </cell>
          <cell r="B10557">
            <v>0</v>
          </cell>
        </row>
        <row r="10558">
          <cell r="A10558" t="str">
            <v>b4073-076001307</v>
          </cell>
          <cell r="B10558">
            <v>0</v>
          </cell>
        </row>
        <row r="10559">
          <cell r="A10559" t="str">
            <v>b4073-163001001</v>
          </cell>
          <cell r="B10559">
            <v>0</v>
          </cell>
        </row>
        <row r="10560">
          <cell r="A10560" t="str">
            <v>b4074-011001999</v>
          </cell>
          <cell r="B10560">
            <v>0</v>
          </cell>
        </row>
        <row r="10561">
          <cell r="A10561" t="str">
            <v>b4075-014001115</v>
          </cell>
          <cell r="B10561">
            <v>0</v>
          </cell>
        </row>
        <row r="10562">
          <cell r="A10562" t="str">
            <v>b4075-079001115</v>
          </cell>
          <cell r="B10562">
            <v>0</v>
          </cell>
        </row>
        <row r="10563">
          <cell r="A10563" t="str">
            <v>b4075-079001172</v>
          </cell>
          <cell r="B10563">
            <v>0</v>
          </cell>
        </row>
        <row r="10564">
          <cell r="A10564" t="str">
            <v>b4076-023001001</v>
          </cell>
          <cell r="B10564">
            <v>0</v>
          </cell>
        </row>
        <row r="10565">
          <cell r="A10565" t="str">
            <v>b4076-023001297</v>
          </cell>
          <cell r="B10565">
            <v>0</v>
          </cell>
        </row>
        <row r="10566">
          <cell r="A10566" t="str">
            <v>b4079-011001135</v>
          </cell>
          <cell r="B10566">
            <v>0</v>
          </cell>
        </row>
        <row r="10567">
          <cell r="A10567" t="str">
            <v>b4081-011001342</v>
          </cell>
          <cell r="B10567">
            <v>0</v>
          </cell>
        </row>
        <row r="10568">
          <cell r="A10568" t="str">
            <v>b4081-011001890</v>
          </cell>
          <cell r="B10568">
            <v>0</v>
          </cell>
        </row>
        <row r="10569">
          <cell r="A10569" t="str">
            <v>b4081-011001891</v>
          </cell>
          <cell r="B10569">
            <v>0</v>
          </cell>
        </row>
        <row r="10570">
          <cell r="A10570" t="str">
            <v>b4081-011001899</v>
          </cell>
          <cell r="B10570">
            <v>0</v>
          </cell>
        </row>
        <row r="10571">
          <cell r="A10571" t="str">
            <v>b4081-011106021</v>
          </cell>
          <cell r="B10571">
            <v>0</v>
          </cell>
        </row>
        <row r="10572">
          <cell r="A10572" t="str">
            <v>b4081-014008888</v>
          </cell>
          <cell r="B10572">
            <v>0</v>
          </cell>
        </row>
        <row r="10573">
          <cell r="A10573" t="str">
            <v>b4081-014008893</v>
          </cell>
          <cell r="B10573">
            <v>0</v>
          </cell>
        </row>
        <row r="10574">
          <cell r="A10574" t="str">
            <v>b4081-014106184</v>
          </cell>
          <cell r="B10574">
            <v>0</v>
          </cell>
        </row>
        <row r="10575">
          <cell r="A10575" t="str">
            <v>b4081-128001897</v>
          </cell>
          <cell r="B10575">
            <v>0</v>
          </cell>
        </row>
        <row r="10576">
          <cell r="A10576" t="str">
            <v>b4081-128001899</v>
          </cell>
          <cell r="B10576">
            <v>0</v>
          </cell>
        </row>
        <row r="10577">
          <cell r="A10577" t="str">
            <v>b4081-128106021</v>
          </cell>
          <cell r="B10577">
            <v>0</v>
          </cell>
        </row>
        <row r="10578">
          <cell r="A10578" t="str">
            <v>b4083-016126068</v>
          </cell>
          <cell r="B10578">
            <v>0</v>
          </cell>
        </row>
        <row r="10579">
          <cell r="A10579" t="str">
            <v>b4083-076126068</v>
          </cell>
          <cell r="B10579">
            <v>0</v>
          </cell>
        </row>
        <row r="10580">
          <cell r="A10580" t="str">
            <v>b4084-000001292</v>
          </cell>
          <cell r="B10580">
            <v>0</v>
          </cell>
        </row>
        <row r="10581">
          <cell r="A10581" t="str">
            <v>b4084-051001149</v>
          </cell>
          <cell r="B10581">
            <v>0</v>
          </cell>
        </row>
        <row r="10582">
          <cell r="A10582" t="str">
            <v>b4084-051001292</v>
          </cell>
          <cell r="B10582">
            <v>0</v>
          </cell>
        </row>
        <row r="10583">
          <cell r="A10583" t="str">
            <v>b4085-000001260</v>
          </cell>
          <cell r="B10583">
            <v>0</v>
          </cell>
        </row>
        <row r="10584">
          <cell r="A10584" t="str">
            <v>b4086-011001175</v>
          </cell>
          <cell r="B10584">
            <v>0</v>
          </cell>
        </row>
        <row r="10585">
          <cell r="A10585" t="str">
            <v>b4086-016001137</v>
          </cell>
          <cell r="B10585">
            <v>0</v>
          </cell>
        </row>
        <row r="10586">
          <cell r="A10586" t="str">
            <v>b4086-023001157</v>
          </cell>
          <cell r="B10586">
            <v>0</v>
          </cell>
        </row>
        <row r="10587">
          <cell r="A10587" t="str">
            <v>b4086-043001078</v>
          </cell>
          <cell r="B10587">
            <v>0</v>
          </cell>
        </row>
        <row r="10588">
          <cell r="A10588" t="str">
            <v>b4086-066001078</v>
          </cell>
          <cell r="B10588">
            <v>0</v>
          </cell>
        </row>
        <row r="10589">
          <cell r="A10589" t="str">
            <v>b4087-000001040</v>
          </cell>
          <cell r="B10589">
            <v>0</v>
          </cell>
        </row>
        <row r="10590">
          <cell r="A10590" t="str">
            <v>b4087-011001040</v>
          </cell>
          <cell r="B10590">
            <v>0</v>
          </cell>
        </row>
        <row r="10591">
          <cell r="A10591" t="str">
            <v>b4088-016001226</v>
          </cell>
          <cell r="B10591">
            <v>0</v>
          </cell>
        </row>
        <row r="10592">
          <cell r="A10592" t="str">
            <v>b4089-043001999</v>
          </cell>
          <cell r="B10592">
            <v>0</v>
          </cell>
        </row>
        <row r="10593">
          <cell r="A10593" t="str">
            <v>b4090-002001248</v>
          </cell>
          <cell r="B10593">
            <v>0</v>
          </cell>
        </row>
        <row r="10594">
          <cell r="A10594" t="str">
            <v>b4090-051001248</v>
          </cell>
          <cell r="B10594">
            <v>0</v>
          </cell>
        </row>
        <row r="10595">
          <cell r="A10595" t="str">
            <v>b4090-066001248</v>
          </cell>
          <cell r="B10595">
            <v>0</v>
          </cell>
        </row>
        <row r="10596">
          <cell r="A10596" t="str">
            <v>b4091-011001035</v>
          </cell>
          <cell r="B10596">
            <v>0</v>
          </cell>
        </row>
        <row r="10597">
          <cell r="A10597" t="str">
            <v>b4091-014001035</v>
          </cell>
          <cell r="B10597">
            <v>0</v>
          </cell>
        </row>
        <row r="10598">
          <cell r="A10598" t="str">
            <v>b4093-016207283</v>
          </cell>
          <cell r="B10598">
            <v>0</v>
          </cell>
        </row>
        <row r="10599">
          <cell r="A10599" t="str">
            <v>b4093-023207002</v>
          </cell>
          <cell r="B10599">
            <v>0</v>
          </cell>
        </row>
        <row r="10600">
          <cell r="A10600" t="str">
            <v>b4093-023207109</v>
          </cell>
          <cell r="B10600">
            <v>0</v>
          </cell>
        </row>
        <row r="10601">
          <cell r="A10601" t="str">
            <v>b4093-064207020</v>
          </cell>
          <cell r="B10601">
            <v>0</v>
          </cell>
        </row>
        <row r="10602">
          <cell r="A10602" t="str">
            <v>b4093-064207026</v>
          </cell>
          <cell r="B10602">
            <v>0</v>
          </cell>
        </row>
        <row r="10603">
          <cell r="A10603" t="str">
            <v>b4093-064207283</v>
          </cell>
          <cell r="B10603">
            <v>0</v>
          </cell>
        </row>
        <row r="10604">
          <cell r="A10604" t="str">
            <v>b4094-016207002</v>
          </cell>
          <cell r="B10604">
            <v>73</v>
          </cell>
        </row>
        <row r="10605">
          <cell r="A10605" t="str">
            <v>b4094-016207040</v>
          </cell>
          <cell r="B10605">
            <v>0</v>
          </cell>
        </row>
        <row r="10606">
          <cell r="A10606" t="str">
            <v>b4094-064207297</v>
          </cell>
          <cell r="B10606">
            <v>19</v>
          </cell>
        </row>
        <row r="10607">
          <cell r="A10607" t="str">
            <v>b4094-064207300</v>
          </cell>
          <cell r="B10607">
            <v>0</v>
          </cell>
        </row>
        <row r="10608">
          <cell r="A10608" t="str">
            <v>b4094-079207283</v>
          </cell>
          <cell r="B10608">
            <v>0</v>
          </cell>
        </row>
        <row r="10609">
          <cell r="A10609" t="str">
            <v>b4094-079207300</v>
          </cell>
          <cell r="B10609">
            <v>0</v>
          </cell>
        </row>
        <row r="10610">
          <cell r="A10610" t="str">
            <v>b4095-023207026</v>
          </cell>
          <cell r="B10610">
            <v>0</v>
          </cell>
        </row>
        <row r="10611">
          <cell r="A10611" t="str">
            <v>b4095-023207040</v>
          </cell>
          <cell r="B10611">
            <v>14</v>
          </cell>
        </row>
        <row r="10612">
          <cell r="A10612" t="str">
            <v>b4095-064207040</v>
          </cell>
          <cell r="B10612">
            <v>54</v>
          </cell>
        </row>
        <row r="10613">
          <cell r="A10613" t="str">
            <v>b4096-005207040</v>
          </cell>
          <cell r="B10613">
            <v>0</v>
          </cell>
        </row>
        <row r="10614">
          <cell r="A10614" t="str">
            <v>b4096-005207283</v>
          </cell>
          <cell r="B10614">
            <v>0</v>
          </cell>
        </row>
        <row r="10615">
          <cell r="A10615" t="str">
            <v>b4096-014207138</v>
          </cell>
          <cell r="B10615">
            <v>0</v>
          </cell>
        </row>
        <row r="10616">
          <cell r="A10616" t="str">
            <v>b4096-014207297</v>
          </cell>
          <cell r="B10616">
            <v>0</v>
          </cell>
        </row>
        <row r="10617">
          <cell r="A10617" t="str">
            <v>b4096-023207040</v>
          </cell>
          <cell r="B10617">
            <v>0</v>
          </cell>
        </row>
        <row r="10618">
          <cell r="A10618" t="str">
            <v>b4096-023207172</v>
          </cell>
          <cell r="B10618">
            <v>0</v>
          </cell>
        </row>
        <row r="10619">
          <cell r="A10619" t="str">
            <v>b4096-023207297</v>
          </cell>
          <cell r="B10619">
            <v>0</v>
          </cell>
        </row>
        <row r="10620">
          <cell r="A10620" t="str">
            <v>b4096-079207138</v>
          </cell>
          <cell r="B10620">
            <v>11</v>
          </cell>
        </row>
        <row r="10621">
          <cell r="A10621" t="str">
            <v>b4096-079207283</v>
          </cell>
          <cell r="B10621">
            <v>0</v>
          </cell>
        </row>
        <row r="10622">
          <cell r="A10622" t="str">
            <v>b4098-002001146</v>
          </cell>
          <cell r="B10622">
            <v>0</v>
          </cell>
        </row>
        <row r="10623">
          <cell r="A10623" t="str">
            <v>b4098-011001146</v>
          </cell>
          <cell r="B10623">
            <v>0</v>
          </cell>
        </row>
        <row r="10624">
          <cell r="A10624" t="str">
            <v>b4098-014001146</v>
          </cell>
          <cell r="B10624">
            <v>0</v>
          </cell>
        </row>
        <row r="10625">
          <cell r="A10625" t="str">
            <v>b4100-002001127</v>
          </cell>
          <cell r="B10625">
            <v>0</v>
          </cell>
        </row>
        <row r="10626">
          <cell r="A10626" t="str">
            <v>b4100-002001224</v>
          </cell>
          <cell r="B10626">
            <v>0</v>
          </cell>
        </row>
        <row r="10627">
          <cell r="A10627" t="str">
            <v>b4100-011001071</v>
          </cell>
          <cell r="B10627">
            <v>0</v>
          </cell>
        </row>
        <row r="10628">
          <cell r="A10628" t="str">
            <v>b4100-023001071</v>
          </cell>
          <cell r="B10628">
            <v>0</v>
          </cell>
        </row>
        <row r="10629">
          <cell r="A10629" t="str">
            <v>b4100-023001127</v>
          </cell>
          <cell r="B10629">
            <v>0</v>
          </cell>
        </row>
        <row r="10630">
          <cell r="A10630" t="str">
            <v>b4100-043001224</v>
          </cell>
          <cell r="B10630">
            <v>0</v>
          </cell>
        </row>
        <row r="10631">
          <cell r="A10631" t="str">
            <v>b4100-066001137</v>
          </cell>
          <cell r="B10631">
            <v>0</v>
          </cell>
        </row>
        <row r="10632">
          <cell r="A10632" t="str">
            <v>b4100-079001137</v>
          </cell>
          <cell r="B10632">
            <v>0</v>
          </cell>
        </row>
        <row r="10633">
          <cell r="A10633" t="str">
            <v>b4100-079001224</v>
          </cell>
          <cell r="B10633">
            <v>0</v>
          </cell>
        </row>
        <row r="10634">
          <cell r="A10634" t="str">
            <v>b4101-002001178</v>
          </cell>
          <cell r="B10634">
            <v>0</v>
          </cell>
        </row>
        <row r="10635">
          <cell r="A10635" t="str">
            <v>b4101-011001178</v>
          </cell>
          <cell r="B10635">
            <v>0</v>
          </cell>
        </row>
        <row r="10636">
          <cell r="A10636" t="str">
            <v>b4101-043001247</v>
          </cell>
          <cell r="B10636">
            <v>0</v>
          </cell>
        </row>
        <row r="10637">
          <cell r="A10637" t="str">
            <v>b4101-051001178</v>
          </cell>
          <cell r="B10637">
            <v>0</v>
          </cell>
        </row>
        <row r="10638">
          <cell r="A10638" t="str">
            <v>b4101-066001178</v>
          </cell>
          <cell r="B10638">
            <v>0</v>
          </cell>
        </row>
        <row r="10639">
          <cell r="A10639" t="str">
            <v>b4102-000004212</v>
          </cell>
          <cell r="B10639">
            <v>13</v>
          </cell>
        </row>
        <row r="10640">
          <cell r="A10640" t="str">
            <v>b4102-000004247</v>
          </cell>
          <cell r="B10640">
            <v>16</v>
          </cell>
        </row>
        <row r="10641">
          <cell r="A10641" t="str">
            <v>b4102-006004002</v>
          </cell>
          <cell r="B10641">
            <v>19</v>
          </cell>
        </row>
        <row r="10642">
          <cell r="A10642" t="str">
            <v>b4102-011004136</v>
          </cell>
          <cell r="B10642">
            <v>35</v>
          </cell>
        </row>
        <row r="10643">
          <cell r="A10643" t="str">
            <v>b4102-011004212</v>
          </cell>
          <cell r="B10643">
            <v>40</v>
          </cell>
        </row>
        <row r="10644">
          <cell r="A10644" t="str">
            <v>b4102-016004026</v>
          </cell>
          <cell r="B10644">
            <v>21</v>
          </cell>
        </row>
        <row r="10645">
          <cell r="A10645" t="str">
            <v>b4102-016004095</v>
          </cell>
          <cell r="B10645">
            <v>13</v>
          </cell>
        </row>
        <row r="10646">
          <cell r="A10646" t="str">
            <v>b4102-016004136</v>
          </cell>
          <cell r="B10646">
            <v>31</v>
          </cell>
        </row>
        <row r="10647">
          <cell r="A10647" t="str">
            <v>b4102-023004032</v>
          </cell>
          <cell r="B10647">
            <v>49</v>
          </cell>
        </row>
        <row r="10648">
          <cell r="A10648" t="str">
            <v>b4102-023004167</v>
          </cell>
          <cell r="B10648">
            <v>19</v>
          </cell>
        </row>
        <row r="10649">
          <cell r="A10649" t="str">
            <v>b4102-023004226</v>
          </cell>
          <cell r="B10649">
            <v>0</v>
          </cell>
        </row>
        <row r="10650">
          <cell r="A10650" t="str">
            <v>b4102-023004326</v>
          </cell>
          <cell r="B10650">
            <v>3</v>
          </cell>
        </row>
        <row r="10651">
          <cell r="A10651" t="str">
            <v>b4102-079004136</v>
          </cell>
          <cell r="B10651">
            <v>16</v>
          </cell>
        </row>
        <row r="10652">
          <cell r="A10652" t="str">
            <v>b4102-079004212</v>
          </cell>
          <cell r="B10652">
            <v>22</v>
          </cell>
        </row>
        <row r="10653">
          <cell r="A10653" t="str">
            <v>b4102-243004095</v>
          </cell>
          <cell r="B10653">
            <v>33</v>
          </cell>
        </row>
        <row r="10654">
          <cell r="A10654" t="str">
            <v>b4103-011001212</v>
          </cell>
          <cell r="B10654">
            <v>0</v>
          </cell>
        </row>
        <row r="10655">
          <cell r="A10655" t="str">
            <v>b4103-023001212</v>
          </cell>
          <cell r="B10655">
            <v>0</v>
          </cell>
        </row>
        <row r="10656">
          <cell r="A10656" t="str">
            <v>b4103-051001212</v>
          </cell>
          <cell r="B10656">
            <v>0</v>
          </cell>
        </row>
        <row r="10657">
          <cell r="A10657" t="str">
            <v>b4105-016001336</v>
          </cell>
          <cell r="B10657">
            <v>0</v>
          </cell>
        </row>
        <row r="10658">
          <cell r="A10658" t="str">
            <v>b4106-023001022</v>
          </cell>
          <cell r="B10658">
            <v>0</v>
          </cell>
        </row>
        <row r="10659">
          <cell r="A10659" t="str">
            <v>b4106-043001022</v>
          </cell>
          <cell r="B10659">
            <v>0</v>
          </cell>
        </row>
        <row r="10660">
          <cell r="A10660" t="str">
            <v>b4051-120001096</v>
          </cell>
          <cell r="B10660">
            <v>0</v>
          </cell>
        </row>
        <row r="10661">
          <cell r="A10661" t="str">
            <v>b4051-162001346</v>
          </cell>
          <cell r="B10661">
            <v>0</v>
          </cell>
        </row>
        <row r="10662">
          <cell r="A10662" t="str">
            <v>b4051-163001096</v>
          </cell>
          <cell r="B10662">
            <v>0</v>
          </cell>
        </row>
        <row r="10663">
          <cell r="A10663" t="str">
            <v>b4051-163001178</v>
          </cell>
          <cell r="B10663">
            <v>0</v>
          </cell>
        </row>
        <row r="10664">
          <cell r="A10664" t="str">
            <v>b4051-163001251</v>
          </cell>
          <cell r="B10664">
            <v>0</v>
          </cell>
        </row>
        <row r="10665">
          <cell r="A10665" t="str">
            <v>b4052-000001347</v>
          </cell>
          <cell r="B10665">
            <v>0</v>
          </cell>
        </row>
        <row r="10666">
          <cell r="A10666" t="str">
            <v>b4052-004001135</v>
          </cell>
          <cell r="B10666">
            <v>0</v>
          </cell>
        </row>
        <row r="10667">
          <cell r="A10667" t="str">
            <v>b4052-004001311</v>
          </cell>
          <cell r="B10667">
            <v>0</v>
          </cell>
        </row>
        <row r="10668">
          <cell r="A10668" t="str">
            <v>b4052-016001146</v>
          </cell>
          <cell r="B10668">
            <v>0</v>
          </cell>
        </row>
        <row r="10669">
          <cell r="A10669" t="str">
            <v>b4052-019001311</v>
          </cell>
          <cell r="B10669">
            <v>0</v>
          </cell>
        </row>
        <row r="10670">
          <cell r="A10670" t="str">
            <v>b4052-031001311</v>
          </cell>
          <cell r="B10670">
            <v>0</v>
          </cell>
        </row>
        <row r="10671">
          <cell r="A10671" t="str">
            <v>b4052-031001346</v>
          </cell>
          <cell r="B10671">
            <v>0</v>
          </cell>
        </row>
        <row r="10672">
          <cell r="A10672" t="str">
            <v>b4052-060001265</v>
          </cell>
          <cell r="B10672">
            <v>0</v>
          </cell>
        </row>
        <row r="10673">
          <cell r="A10673" t="str">
            <v>b4052-066001135</v>
          </cell>
          <cell r="B10673">
            <v>0</v>
          </cell>
        </row>
        <row r="10674">
          <cell r="A10674" t="str">
            <v>b4052-066001265</v>
          </cell>
          <cell r="B10674">
            <v>0</v>
          </cell>
        </row>
        <row r="10675">
          <cell r="A10675" t="str">
            <v>b4052-066001311</v>
          </cell>
          <cell r="B10675">
            <v>0</v>
          </cell>
        </row>
        <row r="10676">
          <cell r="A10676" t="str">
            <v>b4052-162001311</v>
          </cell>
          <cell r="B10676">
            <v>0</v>
          </cell>
        </row>
        <row r="10677">
          <cell r="A10677" t="str">
            <v>b4052-163001311</v>
          </cell>
          <cell r="B10677">
            <v>0</v>
          </cell>
        </row>
        <row r="10678">
          <cell r="A10678" t="str">
            <v>b4053-019106162</v>
          </cell>
          <cell r="B10678">
            <v>0</v>
          </cell>
        </row>
        <row r="10679">
          <cell r="A10679" t="str">
            <v>b4053-066106162</v>
          </cell>
          <cell r="B10679">
            <v>0</v>
          </cell>
        </row>
        <row r="10680">
          <cell r="A10680" t="str">
            <v>b4053-094106296</v>
          </cell>
          <cell r="B10680">
            <v>0</v>
          </cell>
        </row>
        <row r="10681">
          <cell r="A10681" t="str">
            <v>b4053-120106040</v>
          </cell>
          <cell r="B10681">
            <v>0</v>
          </cell>
        </row>
        <row r="10682">
          <cell r="A10682" t="str">
            <v>b4054-000106210</v>
          </cell>
          <cell r="B10682">
            <v>0</v>
          </cell>
        </row>
        <row r="10683">
          <cell r="A10683" t="str">
            <v>b4054-000106300</v>
          </cell>
          <cell r="B10683">
            <v>0</v>
          </cell>
        </row>
        <row r="10684">
          <cell r="A10684" t="str">
            <v>b4054-004106144</v>
          </cell>
          <cell r="B10684">
            <v>0</v>
          </cell>
        </row>
        <row r="10685">
          <cell r="A10685" t="str">
            <v>b4054-016106300</v>
          </cell>
          <cell r="B10685">
            <v>0</v>
          </cell>
        </row>
        <row r="10686">
          <cell r="A10686" t="str">
            <v>b4054-019106143</v>
          </cell>
          <cell r="B10686">
            <v>0</v>
          </cell>
        </row>
        <row r="10687">
          <cell r="A10687" t="str">
            <v>b4054-060106144</v>
          </cell>
          <cell r="B10687">
            <v>0</v>
          </cell>
        </row>
        <row r="10688">
          <cell r="A10688" t="str">
            <v>b4054-060106165</v>
          </cell>
          <cell r="B10688">
            <v>0</v>
          </cell>
        </row>
        <row r="10689">
          <cell r="A10689" t="str">
            <v>b4054-060106300</v>
          </cell>
          <cell r="B10689">
            <v>0</v>
          </cell>
        </row>
        <row r="10690">
          <cell r="A10690" t="str">
            <v>b4054-066106143</v>
          </cell>
          <cell r="B10690">
            <v>0</v>
          </cell>
        </row>
        <row r="10691">
          <cell r="A10691" t="str">
            <v>b4054-066106210</v>
          </cell>
          <cell r="B10691">
            <v>0</v>
          </cell>
        </row>
        <row r="10692">
          <cell r="A10692" t="str">
            <v>b4054-066106306</v>
          </cell>
          <cell r="B10692">
            <v>0</v>
          </cell>
        </row>
        <row r="10693">
          <cell r="A10693" t="str">
            <v>b4054-094106144</v>
          </cell>
          <cell r="B10693">
            <v>0</v>
          </cell>
        </row>
        <row r="10694">
          <cell r="A10694" t="str">
            <v>b4054-094106165</v>
          </cell>
          <cell r="B10694">
            <v>0</v>
          </cell>
        </row>
        <row r="10695">
          <cell r="A10695" t="str">
            <v>b4054-100106210</v>
          </cell>
          <cell r="B10695">
            <v>0</v>
          </cell>
        </row>
        <row r="10696">
          <cell r="A10696" t="str">
            <v>b4054-120106143</v>
          </cell>
          <cell r="B10696">
            <v>0</v>
          </cell>
        </row>
        <row r="10697">
          <cell r="A10697" t="str">
            <v>b4054-120106144</v>
          </cell>
          <cell r="B10697">
            <v>0</v>
          </cell>
        </row>
        <row r="10698">
          <cell r="A10698" t="str">
            <v>b4054-120106165</v>
          </cell>
          <cell r="B10698">
            <v>0</v>
          </cell>
        </row>
        <row r="10699">
          <cell r="A10699" t="str">
            <v>b4054-162106144</v>
          </cell>
          <cell r="B10699">
            <v>0</v>
          </cell>
        </row>
        <row r="10700">
          <cell r="A10700" t="str">
            <v>b4054-162106165</v>
          </cell>
          <cell r="B10700">
            <v>0</v>
          </cell>
        </row>
        <row r="10701">
          <cell r="A10701" t="str">
            <v>b4054-162106210</v>
          </cell>
          <cell r="B10701">
            <v>0</v>
          </cell>
        </row>
        <row r="10702">
          <cell r="A10702" t="str">
            <v>b4054-162106306</v>
          </cell>
          <cell r="B10702">
            <v>0</v>
          </cell>
        </row>
        <row r="10703">
          <cell r="A10703" t="str">
            <v>b4054-163106165</v>
          </cell>
          <cell r="B10703">
            <v>0</v>
          </cell>
        </row>
        <row r="10704">
          <cell r="A10704" t="str">
            <v>b4054-163106210</v>
          </cell>
          <cell r="B10704">
            <v>0</v>
          </cell>
        </row>
        <row r="10705">
          <cell r="A10705" t="str">
            <v>b4055-004001068</v>
          </cell>
          <cell r="B10705">
            <v>0</v>
          </cell>
        </row>
        <row r="10706">
          <cell r="A10706" t="str">
            <v>b4055-004001336</v>
          </cell>
          <cell r="B10706">
            <v>0</v>
          </cell>
        </row>
        <row r="10707">
          <cell r="A10707" t="str">
            <v>b4055-016001044</v>
          </cell>
          <cell r="B10707">
            <v>0</v>
          </cell>
        </row>
        <row r="10708">
          <cell r="A10708" t="str">
            <v>b4055-016001336</v>
          </cell>
          <cell r="B10708">
            <v>0</v>
          </cell>
        </row>
        <row r="10709">
          <cell r="A10709" t="str">
            <v>b4055-019001044</v>
          </cell>
          <cell r="B10709">
            <v>0</v>
          </cell>
        </row>
        <row r="10710">
          <cell r="A10710" t="str">
            <v>b4055-066001044</v>
          </cell>
          <cell r="B10710">
            <v>0</v>
          </cell>
        </row>
        <row r="10711">
          <cell r="A10711" t="str">
            <v>b4055-094001068</v>
          </cell>
          <cell r="B10711">
            <v>0</v>
          </cell>
        </row>
        <row r="10712">
          <cell r="A10712" t="str">
            <v>b4055-094001336</v>
          </cell>
          <cell r="B10712">
            <v>0</v>
          </cell>
        </row>
        <row r="10713">
          <cell r="A10713" t="str">
            <v>b4056-016004247</v>
          </cell>
          <cell r="B10713">
            <v>0</v>
          </cell>
        </row>
        <row r="10714">
          <cell r="A10714" t="str">
            <v>b4056-019004138</v>
          </cell>
          <cell r="B10714">
            <v>0</v>
          </cell>
        </row>
        <row r="10715">
          <cell r="A10715" t="str">
            <v>b4056-031004002</v>
          </cell>
          <cell r="B10715">
            <v>0</v>
          </cell>
        </row>
        <row r="10716">
          <cell r="A10716" t="str">
            <v>b4056-031004014</v>
          </cell>
          <cell r="B10716">
            <v>0</v>
          </cell>
        </row>
        <row r="10717">
          <cell r="A10717" t="str">
            <v>b4056-031004126</v>
          </cell>
          <cell r="B10717">
            <v>0</v>
          </cell>
        </row>
        <row r="10718">
          <cell r="A10718" t="str">
            <v>b4056-060004002</v>
          </cell>
          <cell r="B10718">
            <v>0</v>
          </cell>
        </row>
        <row r="10719">
          <cell r="A10719" t="str">
            <v>b4056-066004007</v>
          </cell>
          <cell r="B10719">
            <v>0</v>
          </cell>
        </row>
        <row r="10720">
          <cell r="A10720" t="str">
            <v>b4056-066004138</v>
          </cell>
          <cell r="B10720">
            <v>0</v>
          </cell>
        </row>
        <row r="10721">
          <cell r="A10721" t="str">
            <v>b4056-094004002</v>
          </cell>
          <cell r="B10721">
            <v>0</v>
          </cell>
        </row>
        <row r="10722">
          <cell r="A10722" t="str">
            <v>b4056-094004014</v>
          </cell>
          <cell r="B10722">
            <v>0</v>
          </cell>
        </row>
        <row r="10723">
          <cell r="A10723" t="str">
            <v>b4056-094004138</v>
          </cell>
          <cell r="B10723">
            <v>0</v>
          </cell>
        </row>
        <row r="10724">
          <cell r="A10724" t="str">
            <v>b4056-094004174</v>
          </cell>
          <cell r="B10724">
            <v>0</v>
          </cell>
        </row>
        <row r="10725">
          <cell r="A10725" t="str">
            <v>b4056-100004247</v>
          </cell>
          <cell r="B10725">
            <v>0</v>
          </cell>
        </row>
        <row r="10726">
          <cell r="A10726" t="str">
            <v>b4056-106004002</v>
          </cell>
          <cell r="B10726">
            <v>0</v>
          </cell>
        </row>
        <row r="10727">
          <cell r="A10727" t="str">
            <v>b4056-106004126</v>
          </cell>
          <cell r="B10727">
            <v>0</v>
          </cell>
        </row>
        <row r="10728">
          <cell r="A10728" t="str">
            <v>b4056-120004126</v>
          </cell>
          <cell r="B10728">
            <v>0</v>
          </cell>
        </row>
        <row r="10729">
          <cell r="A10729" t="str">
            <v>b4056-120004167</v>
          </cell>
          <cell r="B10729">
            <v>0</v>
          </cell>
        </row>
        <row r="10730">
          <cell r="A10730" t="str">
            <v>b4056-120004247</v>
          </cell>
          <cell r="B10730">
            <v>0</v>
          </cell>
        </row>
        <row r="10731">
          <cell r="A10731" t="str">
            <v>b4056-162004007</v>
          </cell>
          <cell r="B10731">
            <v>0</v>
          </cell>
        </row>
        <row r="10732">
          <cell r="A10732" t="str">
            <v>b4056-163004167</v>
          </cell>
          <cell r="B10732">
            <v>0</v>
          </cell>
        </row>
        <row r="10733">
          <cell r="A10733" t="str">
            <v>b4057-011001007</v>
          </cell>
          <cell r="B10733">
            <v>0</v>
          </cell>
        </row>
        <row r="10734">
          <cell r="A10734" t="str">
            <v>b4057-023001044</v>
          </cell>
          <cell r="B10734">
            <v>0</v>
          </cell>
        </row>
        <row r="10735">
          <cell r="A10735" t="str">
            <v>b4057-023001068</v>
          </cell>
          <cell r="B10735">
            <v>0</v>
          </cell>
        </row>
        <row r="10736">
          <cell r="A10736" t="str">
            <v>b4057-023001356</v>
          </cell>
          <cell r="B10736">
            <v>0</v>
          </cell>
        </row>
        <row r="10737">
          <cell r="A10737" t="str">
            <v>b4057-043001007</v>
          </cell>
          <cell r="B10737">
            <v>0</v>
          </cell>
        </row>
        <row r="10738">
          <cell r="A10738" t="str">
            <v>b4057-051001007</v>
          </cell>
          <cell r="B10738">
            <v>0</v>
          </cell>
        </row>
        <row r="10739">
          <cell r="A10739" t="str">
            <v>b4057-051001068</v>
          </cell>
          <cell r="B10739">
            <v>0</v>
          </cell>
        </row>
        <row r="10740">
          <cell r="A10740" t="str">
            <v>b4057-066001356</v>
          </cell>
          <cell r="B10740">
            <v>0</v>
          </cell>
        </row>
        <row r="10741">
          <cell r="A10741" t="str">
            <v>b4057-079001135</v>
          </cell>
          <cell r="B10741">
            <v>0</v>
          </cell>
        </row>
        <row r="10742">
          <cell r="A10742" t="str">
            <v>b4059-016001115</v>
          </cell>
          <cell r="B10742">
            <v>0</v>
          </cell>
        </row>
        <row r="10743">
          <cell r="A10743" t="str">
            <v>b4059-016001174</v>
          </cell>
          <cell r="B10743">
            <v>0</v>
          </cell>
        </row>
        <row r="10744">
          <cell r="A10744" t="str">
            <v>b4059-023001007</v>
          </cell>
          <cell r="B10744">
            <v>0</v>
          </cell>
        </row>
        <row r="10745">
          <cell r="A10745" t="str">
            <v>b4059-076001001</v>
          </cell>
          <cell r="B10745">
            <v>0</v>
          </cell>
        </row>
        <row r="10746">
          <cell r="A10746" t="str">
            <v>b4059-076001007</v>
          </cell>
          <cell r="B10746">
            <v>0</v>
          </cell>
        </row>
        <row r="10747">
          <cell r="A10747" t="str">
            <v>b4060-016001081</v>
          </cell>
          <cell r="B10747">
            <v>0</v>
          </cell>
        </row>
        <row r="10748">
          <cell r="A10748" t="str">
            <v>b4060-016001300</v>
          </cell>
          <cell r="B10748">
            <v>0</v>
          </cell>
        </row>
        <row r="10749">
          <cell r="A10749" t="str">
            <v>b4063-016001057</v>
          </cell>
          <cell r="B10749">
            <v>0</v>
          </cell>
        </row>
        <row r="10750">
          <cell r="A10750" t="str">
            <v>b4063-016001096</v>
          </cell>
          <cell r="B10750">
            <v>0</v>
          </cell>
        </row>
        <row r="10751">
          <cell r="A10751" t="str">
            <v>b4063-066001096</v>
          </cell>
          <cell r="B10751">
            <v>0</v>
          </cell>
        </row>
        <row r="10752">
          <cell r="A10752" t="str">
            <v>b4063-106001057</v>
          </cell>
          <cell r="B10752">
            <v>0</v>
          </cell>
        </row>
        <row r="10753">
          <cell r="A10753" t="str">
            <v>b4063-110001096</v>
          </cell>
          <cell r="B10753">
            <v>0</v>
          </cell>
        </row>
        <row r="10754">
          <cell r="A10754" t="str">
            <v>b4063-111001057</v>
          </cell>
          <cell r="B10754">
            <v>0</v>
          </cell>
        </row>
        <row r="10755">
          <cell r="A10755" t="str">
            <v>b4064-031001068</v>
          </cell>
          <cell r="B10755">
            <v>0</v>
          </cell>
        </row>
        <row r="10756">
          <cell r="A10756" t="str">
            <v>b4064-066001040</v>
          </cell>
          <cell r="B10756">
            <v>0</v>
          </cell>
        </row>
        <row r="10757">
          <cell r="A10757" t="str">
            <v>b4064-094001068</v>
          </cell>
          <cell r="B10757">
            <v>0</v>
          </cell>
        </row>
        <row r="10758">
          <cell r="A10758" t="str">
            <v>b4064-105001068</v>
          </cell>
          <cell r="B10758">
            <v>0</v>
          </cell>
        </row>
        <row r="10759">
          <cell r="A10759" t="str">
            <v>b4064-163001068</v>
          </cell>
          <cell r="B10759">
            <v>0</v>
          </cell>
        </row>
        <row r="10760">
          <cell r="A10760" t="str">
            <v>b4065-016001308</v>
          </cell>
          <cell r="B10760">
            <v>0</v>
          </cell>
        </row>
        <row r="10761">
          <cell r="A10761" t="str">
            <v>b4066-023001115</v>
          </cell>
          <cell r="B10761">
            <v>0</v>
          </cell>
        </row>
        <row r="10762">
          <cell r="A10762" t="str">
            <v>b4066-023001265</v>
          </cell>
          <cell r="B10762">
            <v>0</v>
          </cell>
        </row>
        <row r="10763">
          <cell r="A10763" t="str">
            <v>b4066-076001115</v>
          </cell>
          <cell r="B10763">
            <v>0</v>
          </cell>
        </row>
        <row r="10764">
          <cell r="A10764" t="str">
            <v>b4067-023001296</v>
          </cell>
          <cell r="B10764">
            <v>0</v>
          </cell>
        </row>
        <row r="10765">
          <cell r="A10765" t="str">
            <v>b4067-063001048</v>
          </cell>
          <cell r="B10765">
            <v>0</v>
          </cell>
        </row>
        <row r="10766">
          <cell r="A10766" t="str">
            <v>b4069-000001248</v>
          </cell>
          <cell r="B10766">
            <v>0</v>
          </cell>
        </row>
        <row r="10767">
          <cell r="A10767" t="str">
            <v>b4069-008001002</v>
          </cell>
          <cell r="B10767">
            <v>0</v>
          </cell>
        </row>
        <row r="10768">
          <cell r="A10768" t="str">
            <v>b4069-008001107</v>
          </cell>
          <cell r="B10768">
            <v>0</v>
          </cell>
        </row>
        <row r="10769">
          <cell r="A10769" t="str">
            <v>b4069-016001002</v>
          </cell>
          <cell r="B10769">
            <v>0</v>
          </cell>
        </row>
        <row r="10770">
          <cell r="A10770" t="str">
            <v>b4069-023001248</v>
          </cell>
          <cell r="B10770">
            <v>0</v>
          </cell>
        </row>
        <row r="10771">
          <cell r="A10771" t="str">
            <v>b4071-002001120</v>
          </cell>
          <cell r="B10771">
            <v>0</v>
          </cell>
        </row>
        <row r="10772">
          <cell r="A10772" t="str">
            <v>b4071-011001048</v>
          </cell>
          <cell r="B10772">
            <v>0</v>
          </cell>
        </row>
        <row r="10773">
          <cell r="A10773" t="str">
            <v>b4071-023001120</v>
          </cell>
          <cell r="B10773">
            <v>0</v>
          </cell>
        </row>
        <row r="10774">
          <cell r="A10774" t="str">
            <v>b4071-043001120</v>
          </cell>
          <cell r="B10774">
            <v>0</v>
          </cell>
        </row>
        <row r="10775">
          <cell r="A10775" t="str">
            <v>b4071-051001007</v>
          </cell>
          <cell r="B10775">
            <v>0</v>
          </cell>
        </row>
        <row r="10776">
          <cell r="A10776" t="str">
            <v>b4071-066001120</v>
          </cell>
          <cell r="B10776">
            <v>0</v>
          </cell>
        </row>
        <row r="10777">
          <cell r="A10777" t="str">
            <v>b4071-079001048</v>
          </cell>
          <cell r="B10777">
            <v>0</v>
          </cell>
        </row>
        <row r="10778">
          <cell r="A10778" t="str">
            <v>b4072-002001138</v>
          </cell>
          <cell r="B10778">
            <v>0</v>
          </cell>
        </row>
        <row r="10779">
          <cell r="A10779" t="str">
            <v>b4072-011001228</v>
          </cell>
          <cell r="B10779">
            <v>0</v>
          </cell>
        </row>
        <row r="10780">
          <cell r="A10780" t="str">
            <v>b4072-016001044</v>
          </cell>
          <cell r="B10780">
            <v>0</v>
          </cell>
        </row>
        <row r="10781">
          <cell r="A10781" t="str">
            <v>b4072-016001176</v>
          </cell>
          <cell r="B10781">
            <v>0</v>
          </cell>
        </row>
        <row r="10782">
          <cell r="A10782" t="str">
            <v>b4072-023001176</v>
          </cell>
          <cell r="B10782">
            <v>0</v>
          </cell>
        </row>
        <row r="10783">
          <cell r="A10783" t="str">
            <v>b4072-023001239</v>
          </cell>
          <cell r="B10783">
            <v>0</v>
          </cell>
        </row>
        <row r="10784">
          <cell r="A10784" t="str">
            <v>b4072-043001239</v>
          </cell>
          <cell r="B10784">
            <v>0</v>
          </cell>
        </row>
        <row r="10785">
          <cell r="A10785" t="str">
            <v>b4073-000001096</v>
          </cell>
          <cell r="B10785">
            <v>0</v>
          </cell>
        </row>
        <row r="10786">
          <cell r="A10786" t="str">
            <v>b4073-016001001</v>
          </cell>
          <cell r="B10786">
            <v>0</v>
          </cell>
        </row>
        <row r="10787">
          <cell r="A10787" t="str">
            <v>b4073-066001307</v>
          </cell>
          <cell r="B10787">
            <v>0</v>
          </cell>
        </row>
        <row r="10788">
          <cell r="A10788" t="str">
            <v>b4073-079001001</v>
          </cell>
          <cell r="B10788">
            <v>0</v>
          </cell>
        </row>
        <row r="10789">
          <cell r="A10789" t="str">
            <v>b4073-079001307</v>
          </cell>
          <cell r="B10789">
            <v>0</v>
          </cell>
        </row>
        <row r="10790">
          <cell r="A10790" t="str">
            <v>b4075-023001172</v>
          </cell>
          <cell r="B10790">
            <v>0</v>
          </cell>
        </row>
        <row r="10791">
          <cell r="A10791" t="str">
            <v>b4075-062001115</v>
          </cell>
          <cell r="B10791">
            <v>0</v>
          </cell>
        </row>
        <row r="10792">
          <cell r="A10792" t="str">
            <v>b4076-023001076</v>
          </cell>
          <cell r="B10792">
            <v>0</v>
          </cell>
        </row>
        <row r="10793">
          <cell r="A10793" t="str">
            <v>b4076-064001076</v>
          </cell>
          <cell r="B10793">
            <v>0</v>
          </cell>
        </row>
        <row r="10794">
          <cell r="A10794" t="str">
            <v>b4078-015001001</v>
          </cell>
          <cell r="B10794">
            <v>0</v>
          </cell>
        </row>
        <row r="10795">
          <cell r="A10795" t="str">
            <v>b4079-011001007</v>
          </cell>
          <cell r="B10795">
            <v>0</v>
          </cell>
        </row>
        <row r="10796">
          <cell r="A10796" t="str">
            <v>b4079-011001126</v>
          </cell>
          <cell r="B10796">
            <v>0</v>
          </cell>
        </row>
        <row r="10797">
          <cell r="A10797" t="str">
            <v>b4080-079001184</v>
          </cell>
          <cell r="B10797">
            <v>0</v>
          </cell>
        </row>
        <row r="10798">
          <cell r="A10798" t="str">
            <v>b4081-011001898</v>
          </cell>
          <cell r="B10798">
            <v>0</v>
          </cell>
        </row>
        <row r="10799">
          <cell r="A10799" t="str">
            <v>b4081-011008887</v>
          </cell>
          <cell r="B10799">
            <v>0</v>
          </cell>
        </row>
        <row r="10800">
          <cell r="A10800" t="str">
            <v>b4081-011008889</v>
          </cell>
          <cell r="B10800">
            <v>0</v>
          </cell>
        </row>
        <row r="10801">
          <cell r="A10801" t="str">
            <v>b3624-16006</v>
          </cell>
          <cell r="B10801">
            <v>1</v>
          </cell>
        </row>
        <row r="10802">
          <cell r="A10802" t="str">
            <v>b3624-76262</v>
          </cell>
          <cell r="B10802">
            <v>0</v>
          </cell>
        </row>
        <row r="10803">
          <cell r="A10803" t="str">
            <v>b3625-23068</v>
          </cell>
          <cell r="B10803">
            <v>0</v>
          </cell>
        </row>
        <row r="10804">
          <cell r="A10804" t="str">
            <v>b3625-23115</v>
          </cell>
          <cell r="B10804">
            <v>0</v>
          </cell>
        </row>
        <row r="10805">
          <cell r="A10805" t="str">
            <v>b3625-60175</v>
          </cell>
          <cell r="B10805">
            <v>0</v>
          </cell>
        </row>
        <row r="10806">
          <cell r="A10806" t="str">
            <v>b3630-51252</v>
          </cell>
          <cell r="B10806">
            <v>0</v>
          </cell>
        </row>
        <row r="10807">
          <cell r="A10807" t="str">
            <v>b3632-43025</v>
          </cell>
          <cell r="B10807">
            <v>0</v>
          </cell>
        </row>
        <row r="10808">
          <cell r="A10808" t="str">
            <v>b3632-43052</v>
          </cell>
          <cell r="B10808">
            <v>0</v>
          </cell>
        </row>
        <row r="10809">
          <cell r="A10809" t="str">
            <v>b3632-51132</v>
          </cell>
          <cell r="B10809">
            <v>0</v>
          </cell>
        </row>
        <row r="10810">
          <cell r="A10810" t="str">
            <v>b3632-51226</v>
          </cell>
          <cell r="B10810">
            <v>0</v>
          </cell>
        </row>
        <row r="10811">
          <cell r="A10811" t="str">
            <v>b3632-79052</v>
          </cell>
          <cell r="B10811">
            <v>0</v>
          </cell>
        </row>
        <row r="10812">
          <cell r="A10812" t="str">
            <v>b3635-166137</v>
          </cell>
          <cell r="B10812">
            <v>0</v>
          </cell>
        </row>
        <row r="10813">
          <cell r="A10813" t="str">
            <v>b3635-166248</v>
          </cell>
          <cell r="B10813">
            <v>0</v>
          </cell>
        </row>
        <row r="10814">
          <cell r="A10814" t="str">
            <v>b3637-06128</v>
          </cell>
          <cell r="B10814">
            <v>0</v>
          </cell>
        </row>
        <row r="10815">
          <cell r="A10815" t="str">
            <v>b3637-064001242</v>
          </cell>
          <cell r="B10815">
            <v>0</v>
          </cell>
        </row>
        <row r="10816">
          <cell r="A10816" t="str">
            <v>b3637-064001341</v>
          </cell>
          <cell r="B10816">
            <v>0</v>
          </cell>
        </row>
        <row r="10817">
          <cell r="A10817" t="str">
            <v>b3637-07212</v>
          </cell>
          <cell r="B10817">
            <v>0</v>
          </cell>
        </row>
        <row r="10818">
          <cell r="A10818" t="str">
            <v>b3637-16126</v>
          </cell>
          <cell r="B10818">
            <v>0</v>
          </cell>
        </row>
        <row r="10819">
          <cell r="A10819" t="str">
            <v>b3637-16128</v>
          </cell>
          <cell r="B10819">
            <v>0</v>
          </cell>
        </row>
        <row r="10820">
          <cell r="A10820" t="str">
            <v>b3637-16183</v>
          </cell>
          <cell r="B10820">
            <v>0</v>
          </cell>
        </row>
        <row r="10821">
          <cell r="A10821" t="str">
            <v>b3637-23003</v>
          </cell>
          <cell r="B10821">
            <v>0</v>
          </cell>
        </row>
        <row r="10822">
          <cell r="A10822" t="str">
            <v>b3637-23126</v>
          </cell>
          <cell r="B10822">
            <v>0</v>
          </cell>
        </row>
        <row r="10823">
          <cell r="A10823" t="str">
            <v>b3637-23252</v>
          </cell>
          <cell r="B10823">
            <v>0</v>
          </cell>
        </row>
        <row r="10824">
          <cell r="A10824" t="str">
            <v>b3637-23300</v>
          </cell>
          <cell r="B10824">
            <v>0</v>
          </cell>
        </row>
        <row r="10825">
          <cell r="A10825" t="str">
            <v>b3637-37126</v>
          </cell>
          <cell r="B10825">
            <v>0</v>
          </cell>
        </row>
        <row r="10826">
          <cell r="A10826" t="str">
            <v>b3637-37212</v>
          </cell>
          <cell r="B10826">
            <v>0</v>
          </cell>
        </row>
        <row r="10827">
          <cell r="A10827" t="str">
            <v>b3637-76003</v>
          </cell>
          <cell r="B10827">
            <v>0</v>
          </cell>
        </row>
        <row r="10828">
          <cell r="A10828" t="str">
            <v>b3637-76068</v>
          </cell>
          <cell r="B10828">
            <v>0</v>
          </cell>
        </row>
        <row r="10829">
          <cell r="A10829" t="str">
            <v>b3637-76082</v>
          </cell>
          <cell r="B10829">
            <v>0</v>
          </cell>
        </row>
        <row r="10830">
          <cell r="A10830" t="str">
            <v>b3637-76116</v>
          </cell>
          <cell r="B10830">
            <v>0</v>
          </cell>
        </row>
        <row r="10831">
          <cell r="A10831" t="str">
            <v>b3637-76183</v>
          </cell>
          <cell r="B10831">
            <v>0</v>
          </cell>
        </row>
        <row r="10832">
          <cell r="A10832" t="str">
            <v>b3637-76296</v>
          </cell>
          <cell r="B10832">
            <v>0</v>
          </cell>
        </row>
        <row r="10833">
          <cell r="A10833" t="str">
            <v>b3637-79128</v>
          </cell>
          <cell r="B10833">
            <v>0</v>
          </cell>
        </row>
        <row r="10834">
          <cell r="A10834" t="str">
            <v>b3639-07007</v>
          </cell>
          <cell r="B10834">
            <v>0</v>
          </cell>
        </row>
        <row r="10835">
          <cell r="A10835" t="str">
            <v>b3639-23007</v>
          </cell>
          <cell r="B10835">
            <v>0</v>
          </cell>
        </row>
        <row r="10836">
          <cell r="A10836" t="str">
            <v>b3639-23296</v>
          </cell>
          <cell r="B10836">
            <v>0</v>
          </cell>
        </row>
        <row r="10837">
          <cell r="A10837" t="str">
            <v>b3639-64096</v>
          </cell>
          <cell r="B10837">
            <v>0</v>
          </cell>
        </row>
        <row r="10838">
          <cell r="A10838" t="str">
            <v>b3642-23043</v>
          </cell>
          <cell r="B10838">
            <v>19</v>
          </cell>
        </row>
        <row r="10839">
          <cell r="A10839" t="str">
            <v>b3642-43196</v>
          </cell>
          <cell r="B10839">
            <v>4</v>
          </cell>
        </row>
        <row r="10840">
          <cell r="A10840" t="str">
            <v>b3642-76196</v>
          </cell>
          <cell r="B10840">
            <v>1</v>
          </cell>
        </row>
        <row r="10841">
          <cell r="A10841" t="str">
            <v>b3644-55048</v>
          </cell>
          <cell r="B10841">
            <v>11</v>
          </cell>
        </row>
        <row r="10842">
          <cell r="A10842" t="str">
            <v>b3644-64014</v>
          </cell>
          <cell r="B10842">
            <v>4</v>
          </cell>
        </row>
        <row r="10843">
          <cell r="A10843" t="str">
            <v>b3646-16145</v>
          </cell>
          <cell r="B10843">
            <v>6</v>
          </cell>
        </row>
        <row r="10844">
          <cell r="A10844" t="str">
            <v>b3646-82145</v>
          </cell>
          <cell r="B10844">
            <v>9</v>
          </cell>
        </row>
        <row r="10845">
          <cell r="A10845" t="str">
            <v>b3647-64068</v>
          </cell>
          <cell r="B10845">
            <v>1</v>
          </cell>
        </row>
        <row r="10846">
          <cell r="A10846" t="str">
            <v>b3648-126004</v>
          </cell>
          <cell r="B10846">
            <v>0</v>
          </cell>
        </row>
        <row r="10847">
          <cell r="A10847" t="str">
            <v>b3654-14238</v>
          </cell>
          <cell r="B10847">
            <v>0</v>
          </cell>
        </row>
        <row r="10848">
          <cell r="A10848" t="str">
            <v>b3654-37007</v>
          </cell>
          <cell r="B10848">
            <v>0</v>
          </cell>
        </row>
        <row r="10849">
          <cell r="A10849" t="str">
            <v>b3654-37143</v>
          </cell>
          <cell r="B10849">
            <v>0</v>
          </cell>
        </row>
        <row r="10850">
          <cell r="A10850" t="str">
            <v>b3655-16224</v>
          </cell>
          <cell r="B10850">
            <v>0</v>
          </cell>
        </row>
        <row r="10851">
          <cell r="A10851" t="str">
            <v>b3655-23007</v>
          </cell>
          <cell r="B10851">
            <v>0</v>
          </cell>
        </row>
        <row r="10852">
          <cell r="A10852" t="str">
            <v>b3655-23127</v>
          </cell>
          <cell r="B10852">
            <v>0</v>
          </cell>
        </row>
        <row r="10853">
          <cell r="A10853" t="str">
            <v>b3655-23252</v>
          </cell>
          <cell r="B10853">
            <v>0</v>
          </cell>
        </row>
        <row r="10854">
          <cell r="A10854" t="str">
            <v>b3658-64212</v>
          </cell>
          <cell r="B10854">
            <v>0</v>
          </cell>
        </row>
        <row r="10855">
          <cell r="A10855" t="str">
            <v>b3667-00308</v>
          </cell>
          <cell r="B10855">
            <v>0</v>
          </cell>
        </row>
        <row r="10856">
          <cell r="A10856" t="str">
            <v>b3667-110308</v>
          </cell>
          <cell r="B10856">
            <v>0</v>
          </cell>
        </row>
        <row r="10857">
          <cell r="A10857" t="str">
            <v>b3667-19308</v>
          </cell>
          <cell r="B10857">
            <v>0</v>
          </cell>
        </row>
        <row r="10858">
          <cell r="A10858" t="str">
            <v>b3673-16247</v>
          </cell>
          <cell r="B10858">
            <v>0</v>
          </cell>
        </row>
        <row r="10859">
          <cell r="A10859" t="str">
            <v>b3673-23247</v>
          </cell>
          <cell r="B10859">
            <v>0</v>
          </cell>
        </row>
        <row r="10860">
          <cell r="A10860" t="str">
            <v>b3673-23306</v>
          </cell>
          <cell r="B10860">
            <v>0</v>
          </cell>
        </row>
        <row r="10861">
          <cell r="A10861" t="str">
            <v>b3673-66213</v>
          </cell>
          <cell r="B10861">
            <v>0</v>
          </cell>
        </row>
        <row r="10862">
          <cell r="A10862" t="str">
            <v>b3673-76318</v>
          </cell>
          <cell r="B10862">
            <v>0</v>
          </cell>
        </row>
        <row r="10863">
          <cell r="A10863" t="str">
            <v>b3676-66333</v>
          </cell>
          <cell r="B10863">
            <v>0</v>
          </cell>
        </row>
        <row r="10864">
          <cell r="A10864" t="str">
            <v>b3680-00278</v>
          </cell>
          <cell r="B10864">
            <v>0</v>
          </cell>
        </row>
        <row r="10865">
          <cell r="A10865" t="str">
            <v>b3680-02140</v>
          </cell>
          <cell r="B10865">
            <v>0</v>
          </cell>
        </row>
        <row r="10866">
          <cell r="A10866" t="str">
            <v>b3680-43140</v>
          </cell>
          <cell r="B10866">
            <v>0</v>
          </cell>
        </row>
        <row r="10867">
          <cell r="A10867" t="str">
            <v>b3680-51048</v>
          </cell>
          <cell r="B10867">
            <v>0</v>
          </cell>
        </row>
        <row r="10868">
          <cell r="A10868" t="str">
            <v>b3689-51148</v>
          </cell>
          <cell r="B10868">
            <v>0</v>
          </cell>
        </row>
        <row r="10869">
          <cell r="A10869" t="str">
            <v>b3694-23080</v>
          </cell>
          <cell r="B10869">
            <v>0</v>
          </cell>
        </row>
        <row r="10870">
          <cell r="A10870" t="str">
            <v>b3699-00120</v>
          </cell>
          <cell r="B10870">
            <v>0</v>
          </cell>
        </row>
        <row r="10871">
          <cell r="A10871" t="str">
            <v>b3699-23120</v>
          </cell>
          <cell r="B10871">
            <v>0</v>
          </cell>
        </row>
        <row r="10872">
          <cell r="A10872" t="str">
            <v>b3706-19011</v>
          </cell>
          <cell r="B10872">
            <v>0</v>
          </cell>
        </row>
        <row r="10873">
          <cell r="A10873" t="str">
            <v>b3706-76051</v>
          </cell>
          <cell r="B10873">
            <v>0</v>
          </cell>
        </row>
        <row r="10874">
          <cell r="A10874" t="str">
            <v>b3709-00076</v>
          </cell>
          <cell r="B10874">
            <v>0</v>
          </cell>
        </row>
        <row r="10875">
          <cell r="A10875" t="str">
            <v>b3711-62296</v>
          </cell>
          <cell r="B10875">
            <v>0</v>
          </cell>
        </row>
        <row r="10876">
          <cell r="A10876" t="str">
            <v>b3724-23077</v>
          </cell>
          <cell r="B10876">
            <v>0</v>
          </cell>
        </row>
        <row r="10877">
          <cell r="A10877" t="str">
            <v>b3724-79256</v>
          </cell>
          <cell r="B10877">
            <v>0</v>
          </cell>
        </row>
        <row r="10878">
          <cell r="A10878" t="str">
            <v>b3731-126258</v>
          </cell>
          <cell r="B10878">
            <v>0</v>
          </cell>
        </row>
        <row r="10879">
          <cell r="A10879" t="str">
            <v>b3740-79052</v>
          </cell>
          <cell r="B10879">
            <v>0</v>
          </cell>
        </row>
        <row r="10880">
          <cell r="A10880" t="str">
            <v>b3742-000001228</v>
          </cell>
          <cell r="B10880">
            <v>62</v>
          </cell>
        </row>
        <row r="10881">
          <cell r="A10881" t="str">
            <v>b3742-000001248</v>
          </cell>
          <cell r="B10881">
            <v>5</v>
          </cell>
        </row>
        <row r="10882">
          <cell r="A10882" t="str">
            <v>b3742-006001174</v>
          </cell>
          <cell r="B10882">
            <v>0</v>
          </cell>
        </row>
        <row r="10883">
          <cell r="A10883" t="str">
            <v>b3742-016001247</v>
          </cell>
          <cell r="B10883">
            <v>6</v>
          </cell>
        </row>
        <row r="10884">
          <cell r="A10884" t="str">
            <v>b3742-016001297</v>
          </cell>
          <cell r="B10884">
            <v>0</v>
          </cell>
        </row>
        <row r="10885">
          <cell r="A10885" t="str">
            <v>b3742-023001297</v>
          </cell>
          <cell r="B10885">
            <v>33</v>
          </cell>
        </row>
        <row r="10886">
          <cell r="A10886" t="str">
            <v>b3742-076001247</v>
          </cell>
          <cell r="B10886">
            <v>24</v>
          </cell>
        </row>
        <row r="10887">
          <cell r="A10887" t="str">
            <v>b3746-000001176</v>
          </cell>
          <cell r="B10887">
            <v>0</v>
          </cell>
        </row>
        <row r="10888">
          <cell r="A10888" t="str">
            <v>b3746-000001203</v>
          </cell>
          <cell r="B10888">
            <v>0</v>
          </cell>
        </row>
        <row r="10889">
          <cell r="A10889" t="str">
            <v>b3746-002001176</v>
          </cell>
          <cell r="B10889">
            <v>0</v>
          </cell>
        </row>
        <row r="10890">
          <cell r="A10890" t="str">
            <v>b3746-002001203</v>
          </cell>
          <cell r="B10890">
            <v>0</v>
          </cell>
        </row>
        <row r="10891">
          <cell r="A10891" t="str">
            <v>b3746-002001227</v>
          </cell>
          <cell r="B10891">
            <v>0</v>
          </cell>
        </row>
        <row r="10892">
          <cell r="A10892" t="str">
            <v>b3746-016001231</v>
          </cell>
          <cell r="B10892">
            <v>0</v>
          </cell>
        </row>
        <row r="10893">
          <cell r="A10893" t="str">
            <v>b3746-023001280</v>
          </cell>
          <cell r="B10893">
            <v>0</v>
          </cell>
        </row>
        <row r="10894">
          <cell r="A10894" t="str">
            <v>b3746-043001231</v>
          </cell>
          <cell r="B10894">
            <v>0</v>
          </cell>
        </row>
        <row r="10895">
          <cell r="A10895" t="str">
            <v>b3746-079001007</v>
          </cell>
          <cell r="B10895">
            <v>0</v>
          </cell>
        </row>
        <row r="10896">
          <cell r="A10896" t="str">
            <v>b3746-079001203</v>
          </cell>
          <cell r="B10896">
            <v>0</v>
          </cell>
        </row>
        <row r="10897">
          <cell r="A10897" t="str">
            <v>b3746-079001227</v>
          </cell>
          <cell r="B10897">
            <v>0</v>
          </cell>
        </row>
        <row r="10898">
          <cell r="A10898" t="str">
            <v>b3746-079001231</v>
          </cell>
          <cell r="B10898">
            <v>0</v>
          </cell>
        </row>
        <row r="10899">
          <cell r="A10899" t="str">
            <v>b3751-000001081</v>
          </cell>
          <cell r="B10899">
            <v>0</v>
          </cell>
        </row>
        <row r="10900">
          <cell r="A10900" t="str">
            <v>b3751-066001081</v>
          </cell>
          <cell r="B10900">
            <v>0</v>
          </cell>
        </row>
        <row r="10901">
          <cell r="A10901" t="str">
            <v>b4001-1396306</v>
          </cell>
          <cell r="B10901">
            <v>0</v>
          </cell>
        </row>
        <row r="10902">
          <cell r="A10902" t="str">
            <v>b4001-166143</v>
          </cell>
          <cell r="B10902">
            <v>34</v>
          </cell>
        </row>
        <row r="10903">
          <cell r="A10903" t="str">
            <v>b4001-166165</v>
          </cell>
          <cell r="B10903">
            <v>50</v>
          </cell>
        </row>
        <row r="10904">
          <cell r="A10904" t="str">
            <v>b4001-236144</v>
          </cell>
          <cell r="B10904">
            <v>49</v>
          </cell>
        </row>
        <row r="10905">
          <cell r="A10905" t="str">
            <v>b4001-236303</v>
          </cell>
          <cell r="B10905">
            <v>23</v>
          </cell>
        </row>
        <row r="10906">
          <cell r="A10906" t="str">
            <v>b4001-766040</v>
          </cell>
          <cell r="B10906">
            <v>49</v>
          </cell>
        </row>
        <row r="10907">
          <cell r="A10907" t="str">
            <v>b4002-060106257</v>
          </cell>
          <cell r="B10907">
            <v>0</v>
          </cell>
        </row>
        <row r="10908">
          <cell r="A10908" t="str">
            <v>b4002-166257</v>
          </cell>
          <cell r="B10908">
            <v>0</v>
          </cell>
        </row>
        <row r="10909">
          <cell r="A10909" t="str">
            <v>b4002-766162</v>
          </cell>
          <cell r="B10909">
            <v>0</v>
          </cell>
        </row>
        <row r="10910">
          <cell r="A10910" t="str">
            <v>b4003-236296</v>
          </cell>
          <cell r="B10910">
            <v>0</v>
          </cell>
        </row>
        <row r="10911">
          <cell r="A10911" t="str">
            <v>b4004-1396317</v>
          </cell>
          <cell r="B10911">
            <v>0</v>
          </cell>
        </row>
        <row r="10912">
          <cell r="A10912" t="str">
            <v>b4004-166317</v>
          </cell>
          <cell r="B10912">
            <v>0</v>
          </cell>
        </row>
        <row r="10913">
          <cell r="A10913" t="str">
            <v>b4004-236210</v>
          </cell>
          <cell r="B10913">
            <v>0</v>
          </cell>
        </row>
        <row r="10914">
          <cell r="A10914" t="str">
            <v>b4004-766300</v>
          </cell>
          <cell r="B10914">
            <v>0</v>
          </cell>
        </row>
        <row r="10915">
          <cell r="A10915" t="str">
            <v>b4004-766306</v>
          </cell>
          <cell r="B10915">
            <v>0</v>
          </cell>
        </row>
        <row r="10916">
          <cell r="A10916" t="str">
            <v>b4006-326040</v>
          </cell>
          <cell r="B10916">
            <v>0</v>
          </cell>
        </row>
        <row r="10917">
          <cell r="A10917" t="str">
            <v>b4006-326184</v>
          </cell>
          <cell r="B10917">
            <v>0</v>
          </cell>
        </row>
        <row r="10918">
          <cell r="A10918" t="str">
            <v>b4006-606162</v>
          </cell>
          <cell r="B10918">
            <v>0</v>
          </cell>
        </row>
        <row r="10919">
          <cell r="A10919" t="str">
            <v>b4009-060106040</v>
          </cell>
          <cell r="B10919">
            <v>0</v>
          </cell>
        </row>
        <row r="10920">
          <cell r="A10920" t="str">
            <v>b4009-060106162</v>
          </cell>
          <cell r="B10920">
            <v>0</v>
          </cell>
        </row>
        <row r="10921">
          <cell r="A10921" t="str">
            <v>b4016-766296</v>
          </cell>
          <cell r="B10921">
            <v>0</v>
          </cell>
        </row>
        <row r="10922">
          <cell r="A10922" t="str">
            <v>b4016-766303</v>
          </cell>
          <cell r="B10922">
            <v>0</v>
          </cell>
        </row>
        <row r="10923">
          <cell r="A10923" t="str">
            <v>b4022-516228</v>
          </cell>
          <cell r="B10923">
            <v>0</v>
          </cell>
        </row>
        <row r="10924">
          <cell r="A10924" t="str">
            <v>b4023-066300</v>
          </cell>
          <cell r="B10924">
            <v>0</v>
          </cell>
        </row>
        <row r="10925">
          <cell r="A10925" t="str">
            <v>b4023-166300</v>
          </cell>
          <cell r="B10925">
            <v>0</v>
          </cell>
        </row>
        <row r="10926">
          <cell r="A10926" t="str">
            <v>b4023-436040</v>
          </cell>
          <cell r="B10926">
            <v>0</v>
          </cell>
        </row>
        <row r="10927">
          <cell r="A10927" t="str">
            <v>b4023-436162</v>
          </cell>
          <cell r="B10927">
            <v>0</v>
          </cell>
        </row>
        <row r="10928">
          <cell r="A10928" t="str">
            <v>b4023-436300</v>
          </cell>
          <cell r="B10928">
            <v>0</v>
          </cell>
        </row>
        <row r="10929">
          <cell r="A10929" t="str">
            <v>b4023-766257</v>
          </cell>
          <cell r="B10929">
            <v>0</v>
          </cell>
        </row>
        <row r="10930">
          <cell r="A10930" t="str">
            <v>b4023-766300</v>
          </cell>
          <cell r="B10930">
            <v>0</v>
          </cell>
        </row>
        <row r="10931">
          <cell r="A10931" t="str">
            <v>b4023-796300</v>
          </cell>
          <cell r="B10931">
            <v>0</v>
          </cell>
        </row>
        <row r="10932">
          <cell r="A10932" t="str">
            <v>b4026-1396162</v>
          </cell>
          <cell r="B10932">
            <v>0</v>
          </cell>
        </row>
        <row r="10933">
          <cell r="A10933" t="str">
            <v>b4028-326040</v>
          </cell>
          <cell r="B10933">
            <v>0</v>
          </cell>
        </row>
        <row r="10934">
          <cell r="A10934" t="str">
            <v>b4028-326173</v>
          </cell>
          <cell r="B10934">
            <v>0</v>
          </cell>
        </row>
        <row r="10935">
          <cell r="A10935" t="str">
            <v>b4028-606040</v>
          </cell>
          <cell r="B10935">
            <v>0</v>
          </cell>
        </row>
        <row r="10936">
          <cell r="A10936" t="str">
            <v>b4030-014106081</v>
          </cell>
          <cell r="B10936">
            <v>0</v>
          </cell>
        </row>
        <row r="10937">
          <cell r="A10937" t="str">
            <v>b4030-061106162</v>
          </cell>
          <cell r="B10937">
            <v>0</v>
          </cell>
        </row>
        <row r="10938">
          <cell r="A10938" t="str">
            <v>b4030-061106228</v>
          </cell>
          <cell r="B10938">
            <v>0</v>
          </cell>
        </row>
        <row r="10939">
          <cell r="A10939" t="str">
            <v>b4102-000004002</v>
          </cell>
          <cell r="B10939">
            <v>0</v>
          </cell>
        </row>
        <row r="10940">
          <cell r="A10940" t="str">
            <v>b4102-000004026</v>
          </cell>
          <cell r="B10940">
            <v>24</v>
          </cell>
        </row>
        <row r="10941">
          <cell r="A10941" t="str">
            <v>b4102-000004132</v>
          </cell>
          <cell r="B10941">
            <v>27</v>
          </cell>
        </row>
        <row r="10942">
          <cell r="A10942" t="str">
            <v>b4102-000004167</v>
          </cell>
          <cell r="B10942">
            <v>12</v>
          </cell>
        </row>
        <row r="10943">
          <cell r="A10943" t="str">
            <v>b4102-006004095</v>
          </cell>
          <cell r="B10943">
            <v>9</v>
          </cell>
        </row>
        <row r="10944">
          <cell r="A10944" t="str">
            <v>b4102-006004167</v>
          </cell>
          <cell r="B10944">
            <v>0</v>
          </cell>
        </row>
        <row r="10945">
          <cell r="A10945" t="str">
            <v>b4102-006004226</v>
          </cell>
          <cell r="B10945">
            <v>32</v>
          </cell>
        </row>
        <row r="10946">
          <cell r="A10946" t="str">
            <v>b4102-011004002</v>
          </cell>
          <cell r="B10946">
            <v>22</v>
          </cell>
        </row>
        <row r="10947">
          <cell r="A10947" t="str">
            <v>b4102-011004167</v>
          </cell>
          <cell r="B10947">
            <v>37</v>
          </cell>
        </row>
        <row r="10948">
          <cell r="A10948" t="str">
            <v>b4102-011004247</v>
          </cell>
          <cell r="B10948">
            <v>12</v>
          </cell>
        </row>
        <row r="10949">
          <cell r="A10949" t="str">
            <v>b4102-016004007</v>
          </cell>
          <cell r="B10949">
            <v>41</v>
          </cell>
        </row>
        <row r="10950">
          <cell r="A10950" t="str">
            <v>b4102-016004014</v>
          </cell>
          <cell r="B10950">
            <v>39</v>
          </cell>
        </row>
        <row r="10951">
          <cell r="A10951" t="str">
            <v>b4102-016004132</v>
          </cell>
          <cell r="B10951">
            <v>0</v>
          </cell>
        </row>
        <row r="10952">
          <cell r="A10952" t="str">
            <v>b4102-016004247</v>
          </cell>
          <cell r="B10952">
            <v>21</v>
          </cell>
        </row>
        <row r="10953">
          <cell r="A10953" t="str">
            <v>b4102-016004326</v>
          </cell>
          <cell r="B10953">
            <v>0</v>
          </cell>
        </row>
        <row r="10954">
          <cell r="A10954" t="str">
            <v>b4102-023004014</v>
          </cell>
          <cell r="B10954">
            <v>27</v>
          </cell>
        </row>
        <row r="10955">
          <cell r="A10955" t="str">
            <v>b4102-076004132</v>
          </cell>
          <cell r="B10955">
            <v>24</v>
          </cell>
        </row>
        <row r="10956">
          <cell r="A10956" t="str">
            <v>b4102-076004136</v>
          </cell>
          <cell r="B10956">
            <v>127</v>
          </cell>
        </row>
        <row r="10957">
          <cell r="A10957" t="str">
            <v>b4102-076004138</v>
          </cell>
          <cell r="B10957">
            <v>0</v>
          </cell>
        </row>
        <row r="10958">
          <cell r="A10958" t="str">
            <v>b4102-076004167</v>
          </cell>
          <cell r="B10958">
            <v>20</v>
          </cell>
        </row>
        <row r="10959">
          <cell r="A10959" t="str">
            <v>b4102-079004014</v>
          </cell>
          <cell r="B10959">
            <v>15</v>
          </cell>
        </row>
        <row r="10960">
          <cell r="A10960" t="str">
            <v>b4102-079004026</v>
          </cell>
          <cell r="B10960">
            <v>7</v>
          </cell>
        </row>
        <row r="10961">
          <cell r="A10961" t="str">
            <v>b4102-243004212</v>
          </cell>
          <cell r="B10961">
            <v>26</v>
          </cell>
        </row>
        <row r="10962">
          <cell r="A10962" t="str">
            <v>b4103-002001212</v>
          </cell>
          <cell r="B10962">
            <v>0</v>
          </cell>
        </row>
        <row r="10963">
          <cell r="A10963" t="str">
            <v>b4104-011001124</v>
          </cell>
          <cell r="B10963">
            <v>0</v>
          </cell>
        </row>
        <row r="10964">
          <cell r="A10964" t="str">
            <v>b4104-043001124</v>
          </cell>
          <cell r="B10964">
            <v>0</v>
          </cell>
        </row>
        <row r="10965">
          <cell r="A10965" t="str">
            <v>b4105-011001336</v>
          </cell>
          <cell r="B10965">
            <v>0</v>
          </cell>
        </row>
        <row r="10966">
          <cell r="A10966" t="str">
            <v>b4106-011001022</v>
          </cell>
          <cell r="B10966">
            <v>0</v>
          </cell>
        </row>
        <row r="10967">
          <cell r="A10967" t="str">
            <v>b4106-014001022</v>
          </cell>
          <cell r="B10967">
            <v>0</v>
          </cell>
        </row>
        <row r="10968">
          <cell r="A10968" t="str">
            <v>b4107-002001022</v>
          </cell>
          <cell r="B10968">
            <v>0</v>
          </cell>
        </row>
        <row r="10969">
          <cell r="A10969" t="str">
            <v>b4107-094001022</v>
          </cell>
          <cell r="B10969">
            <v>0</v>
          </cell>
        </row>
        <row r="10970">
          <cell r="A10970" t="str">
            <v>b4108-006001127</v>
          </cell>
          <cell r="B10970">
            <v>0</v>
          </cell>
        </row>
        <row r="10971">
          <cell r="A10971" t="str">
            <v>b4108-076001068</v>
          </cell>
          <cell r="B10971">
            <v>0</v>
          </cell>
        </row>
        <row r="10972">
          <cell r="A10972" t="str">
            <v>b4109-007001096</v>
          </cell>
          <cell r="B10972">
            <v>44</v>
          </cell>
        </row>
        <row r="10973">
          <cell r="A10973" t="str">
            <v>b4109-016001081</v>
          </cell>
          <cell r="B10973">
            <v>110</v>
          </cell>
        </row>
        <row r="10974">
          <cell r="A10974" t="str">
            <v>b4109-023001081</v>
          </cell>
          <cell r="B10974">
            <v>128</v>
          </cell>
        </row>
        <row r="10975">
          <cell r="A10975" t="str">
            <v>b4110-000003040</v>
          </cell>
          <cell r="B10975">
            <v>78</v>
          </cell>
        </row>
        <row r="10976">
          <cell r="A10976" t="str">
            <v>b4110-014003040</v>
          </cell>
          <cell r="B10976">
            <v>50</v>
          </cell>
        </row>
        <row r="10977">
          <cell r="A10977" t="str">
            <v>b4110-023003226</v>
          </cell>
          <cell r="B10977">
            <v>59</v>
          </cell>
        </row>
        <row r="10978">
          <cell r="A10978" t="str">
            <v>b4110-076003012</v>
          </cell>
          <cell r="B10978">
            <v>98</v>
          </cell>
        </row>
        <row r="10979">
          <cell r="A10979" t="str">
            <v>b4111-016106165</v>
          </cell>
          <cell r="B10979">
            <v>11</v>
          </cell>
        </row>
        <row r="10980">
          <cell r="A10980" t="str">
            <v>b4111-023106144</v>
          </cell>
          <cell r="B10980">
            <v>96</v>
          </cell>
        </row>
        <row r="10981">
          <cell r="A10981" t="str">
            <v>b4111-076106143</v>
          </cell>
          <cell r="B10981">
            <v>25</v>
          </cell>
        </row>
        <row r="10982">
          <cell r="A10982" t="str">
            <v>b4111-076106210</v>
          </cell>
          <cell r="B10982">
            <v>52</v>
          </cell>
        </row>
        <row r="10983">
          <cell r="A10983" t="str">
            <v>b4112-000001229</v>
          </cell>
          <cell r="B10983">
            <v>43</v>
          </cell>
        </row>
        <row r="10984">
          <cell r="A10984" t="str">
            <v>b4112-007001003</v>
          </cell>
          <cell r="B10984">
            <v>26</v>
          </cell>
        </row>
        <row r="10985">
          <cell r="A10985" t="str">
            <v>b4112-023001078</v>
          </cell>
          <cell r="B10985">
            <v>79</v>
          </cell>
        </row>
        <row r="10986">
          <cell r="A10986" t="str">
            <v>b4113-037001256</v>
          </cell>
          <cell r="B10986">
            <v>0</v>
          </cell>
        </row>
        <row r="10987">
          <cell r="A10987" t="str">
            <v>b4114-000001132</v>
          </cell>
          <cell r="B10987">
            <v>0</v>
          </cell>
        </row>
        <row r="10988">
          <cell r="A10988" t="str">
            <v>b4114-023001133</v>
          </cell>
          <cell r="B10988">
            <v>44</v>
          </cell>
        </row>
        <row r="10989">
          <cell r="A10989" t="str">
            <v>b4114-076001252</v>
          </cell>
          <cell r="B10989">
            <v>79</v>
          </cell>
        </row>
        <row r="10990">
          <cell r="A10990" t="str">
            <v>b4114-166001228</v>
          </cell>
          <cell r="B10990">
            <v>124</v>
          </cell>
        </row>
        <row r="10991">
          <cell r="A10991" t="str">
            <v>b4114-192001228</v>
          </cell>
          <cell r="B10991">
            <v>0</v>
          </cell>
        </row>
        <row r="10992">
          <cell r="A10992" t="str">
            <v>b4115-014207212</v>
          </cell>
          <cell r="B10992">
            <v>0</v>
          </cell>
        </row>
        <row r="10993">
          <cell r="A10993" t="str">
            <v>b4115-023207002</v>
          </cell>
          <cell r="B10993">
            <v>0</v>
          </cell>
        </row>
        <row r="10994">
          <cell r="A10994" t="str">
            <v>b4116-016106300</v>
          </cell>
          <cell r="B10994">
            <v>37</v>
          </cell>
        </row>
        <row r="10995">
          <cell r="A10995" t="str">
            <v>b4116-016106303</v>
          </cell>
          <cell r="B10995">
            <v>32</v>
          </cell>
        </row>
        <row r="10996">
          <cell r="A10996" t="str">
            <v>b4117-016001297</v>
          </cell>
          <cell r="B10996">
            <v>0</v>
          </cell>
        </row>
        <row r="10997">
          <cell r="A10997" t="str">
            <v>b4117-019001115</v>
          </cell>
          <cell r="B10997">
            <v>0</v>
          </cell>
        </row>
        <row r="10998">
          <cell r="A10998" t="str">
            <v>b4117-023001265</v>
          </cell>
          <cell r="B10998">
            <v>0</v>
          </cell>
        </row>
        <row r="10999">
          <cell r="A10999" t="str">
            <v>b4117-031001044</v>
          </cell>
          <cell r="B10999">
            <v>0</v>
          </cell>
        </row>
        <row r="11000">
          <cell r="A11000" t="str">
            <v>b4117-094001115</v>
          </cell>
          <cell r="B11000">
            <v>0</v>
          </cell>
        </row>
        <row r="11001">
          <cell r="A11001" t="str">
            <v>b4117-105001115</v>
          </cell>
          <cell r="B11001">
            <v>0</v>
          </cell>
        </row>
        <row r="11002">
          <cell r="A11002" t="str">
            <v>b4117-105001297</v>
          </cell>
          <cell r="B11002">
            <v>0</v>
          </cell>
        </row>
        <row r="11003">
          <cell r="A11003" t="str">
            <v>b4117-111001044</v>
          </cell>
          <cell r="B11003">
            <v>0</v>
          </cell>
        </row>
        <row r="11004">
          <cell r="A11004" t="str">
            <v>b4117-111001115</v>
          </cell>
          <cell r="B11004">
            <v>0</v>
          </cell>
        </row>
        <row r="11005">
          <cell r="A11005" t="str">
            <v>b4118-000001151</v>
          </cell>
          <cell r="B11005">
            <v>0</v>
          </cell>
        </row>
        <row r="11006">
          <cell r="A11006" t="str">
            <v>b4118-031001151</v>
          </cell>
          <cell r="B11006">
            <v>0</v>
          </cell>
        </row>
        <row r="11007">
          <cell r="A11007" t="str">
            <v>b4118-110001151</v>
          </cell>
          <cell r="B11007">
            <v>0</v>
          </cell>
        </row>
        <row r="11008">
          <cell r="A11008" t="str">
            <v>b4119-016001135</v>
          </cell>
          <cell r="B11008">
            <v>0</v>
          </cell>
        </row>
        <row r="11009">
          <cell r="A11009" t="str">
            <v>b4119-019001040</v>
          </cell>
          <cell r="B11009">
            <v>0</v>
          </cell>
        </row>
        <row r="11010">
          <cell r="A11010" t="str">
            <v>b4119-066001040</v>
          </cell>
          <cell r="B11010">
            <v>0</v>
          </cell>
        </row>
        <row r="11011">
          <cell r="A11011" t="str">
            <v>b4119-111001040</v>
          </cell>
          <cell r="B11011">
            <v>0</v>
          </cell>
        </row>
        <row r="11012">
          <cell r="A11012" t="str">
            <v>b4119-163001040</v>
          </cell>
          <cell r="B11012">
            <v>0</v>
          </cell>
        </row>
        <row r="11013">
          <cell r="A11013" t="str">
            <v>b4120-016001096</v>
          </cell>
          <cell r="B11013">
            <v>0</v>
          </cell>
        </row>
        <row r="11014">
          <cell r="A11014" t="str">
            <v>b4120-016001296</v>
          </cell>
          <cell r="B11014">
            <v>0</v>
          </cell>
        </row>
        <row r="11015">
          <cell r="A11015" t="str">
            <v>b4120-019001068</v>
          </cell>
          <cell r="B11015">
            <v>0</v>
          </cell>
        </row>
        <row r="11016">
          <cell r="A11016" t="str">
            <v>b4120-019001296</v>
          </cell>
          <cell r="B11016">
            <v>0</v>
          </cell>
        </row>
        <row r="11017">
          <cell r="A11017" t="str">
            <v>b4120-031001096</v>
          </cell>
          <cell r="B11017">
            <v>0</v>
          </cell>
        </row>
        <row r="11018">
          <cell r="A11018" t="str">
            <v>b4120-066001068</v>
          </cell>
          <cell r="B11018">
            <v>0</v>
          </cell>
        </row>
        <row r="11019">
          <cell r="A11019" t="str">
            <v>b4121-000001014</v>
          </cell>
          <cell r="B11019">
            <v>0</v>
          </cell>
        </row>
        <row r="11020">
          <cell r="A11020" t="str">
            <v>b4121-019001014</v>
          </cell>
          <cell r="B11020">
            <v>0</v>
          </cell>
        </row>
        <row r="11021">
          <cell r="A11021" t="str">
            <v>b4121-031001014</v>
          </cell>
          <cell r="B11021">
            <v>0</v>
          </cell>
        </row>
        <row r="11022">
          <cell r="A11022" t="str">
            <v>b4121-110001014</v>
          </cell>
          <cell r="B11022">
            <v>0</v>
          </cell>
        </row>
        <row r="11023">
          <cell r="A11023" t="str">
            <v>b4121-111001014</v>
          </cell>
          <cell r="B11023">
            <v>0</v>
          </cell>
        </row>
        <row r="11024">
          <cell r="A11024" t="str">
            <v>b4122-020001014</v>
          </cell>
          <cell r="B11024">
            <v>0</v>
          </cell>
        </row>
        <row r="11025">
          <cell r="A11025" t="str">
            <v>b4124-000001196</v>
          </cell>
          <cell r="B11025">
            <v>4</v>
          </cell>
        </row>
        <row r="11026">
          <cell r="A11026" t="str">
            <v>b4124-064001007</v>
          </cell>
          <cell r="B11026">
            <v>40</v>
          </cell>
        </row>
        <row r="11027">
          <cell r="A11027" t="str">
            <v>b4125-000004068</v>
          </cell>
          <cell r="B11027">
            <v>0</v>
          </cell>
        </row>
        <row r="11028">
          <cell r="A11028" t="str">
            <v>b4125-000004127</v>
          </cell>
          <cell r="B11028">
            <v>1</v>
          </cell>
        </row>
        <row r="11029">
          <cell r="A11029" t="str">
            <v>b4125-000004132</v>
          </cell>
          <cell r="B11029">
            <v>3</v>
          </cell>
        </row>
        <row r="11030">
          <cell r="A11030" t="str">
            <v>b4125-004004296</v>
          </cell>
          <cell r="B11030">
            <v>14</v>
          </cell>
        </row>
        <row r="11031">
          <cell r="A11031" t="str">
            <v>b4125-023004127</v>
          </cell>
          <cell r="B11031">
            <v>5</v>
          </cell>
        </row>
        <row r="11032">
          <cell r="A11032" t="str">
            <v>b4125-064004068</v>
          </cell>
          <cell r="B11032">
            <v>28</v>
          </cell>
        </row>
        <row r="11033">
          <cell r="A11033" t="str">
            <v>b4125-064004132</v>
          </cell>
          <cell r="B11033">
            <v>27</v>
          </cell>
        </row>
        <row r="11034">
          <cell r="A11034" t="str">
            <v>b4126-016001134</v>
          </cell>
          <cell r="B11034">
            <v>37</v>
          </cell>
        </row>
        <row r="11035">
          <cell r="A11035" t="str">
            <v>b4127-016126048</v>
          </cell>
          <cell r="B11035">
            <v>49</v>
          </cell>
        </row>
        <row r="11036">
          <cell r="A11036" t="str">
            <v>b4127-016126068</v>
          </cell>
          <cell r="B11036">
            <v>40</v>
          </cell>
        </row>
        <row r="11037">
          <cell r="A11037" t="str">
            <v>b4127-023126146</v>
          </cell>
          <cell r="B11037">
            <v>0</v>
          </cell>
        </row>
        <row r="11038">
          <cell r="A11038" t="str">
            <v>b4127-076126068</v>
          </cell>
          <cell r="B11038">
            <v>46</v>
          </cell>
        </row>
        <row r="11039">
          <cell r="A11039" t="str">
            <v>b4128-016106303</v>
          </cell>
          <cell r="B11039">
            <v>0</v>
          </cell>
        </row>
        <row r="11040">
          <cell r="A11040" t="str">
            <v>b4128-023106303</v>
          </cell>
          <cell r="B11040">
            <v>0</v>
          </cell>
        </row>
        <row r="11041">
          <cell r="A11041" t="str">
            <v>b4128-076106143</v>
          </cell>
          <cell r="B11041">
            <v>0</v>
          </cell>
        </row>
        <row r="11042">
          <cell r="A11042" t="str">
            <v>b4128-076106303</v>
          </cell>
          <cell r="B11042">
            <v>0</v>
          </cell>
        </row>
        <row r="11043">
          <cell r="A11043" t="str">
            <v>b4128-076106306</v>
          </cell>
          <cell r="B11043">
            <v>0</v>
          </cell>
        </row>
        <row r="11044">
          <cell r="A11044" t="str">
            <v>b4129-076001022</v>
          </cell>
          <cell r="B11044">
            <v>0</v>
          </cell>
        </row>
        <row r="11045">
          <cell r="A11045" t="str">
            <v>b4130-000001136</v>
          </cell>
          <cell r="B11045">
            <v>69</v>
          </cell>
        </row>
        <row r="11046">
          <cell r="A11046" t="str">
            <v>b4107-014001022</v>
          </cell>
          <cell r="B11046">
            <v>0</v>
          </cell>
        </row>
        <row r="11047">
          <cell r="A11047" t="str">
            <v>b4108-006001068</v>
          </cell>
          <cell r="B11047">
            <v>0</v>
          </cell>
        </row>
        <row r="11048">
          <cell r="A11048" t="str">
            <v>b4108-016001127</v>
          </cell>
          <cell r="B11048">
            <v>0</v>
          </cell>
        </row>
        <row r="11049">
          <cell r="A11049" t="str">
            <v>b4108-016001296</v>
          </cell>
          <cell r="B11049">
            <v>0</v>
          </cell>
        </row>
        <row r="11050">
          <cell r="A11050" t="str">
            <v>b4108-076001296</v>
          </cell>
          <cell r="B11050">
            <v>0</v>
          </cell>
        </row>
        <row r="11051">
          <cell r="A11051" t="str">
            <v>b4109-007001045</v>
          </cell>
          <cell r="B11051">
            <v>39</v>
          </cell>
        </row>
        <row r="11052">
          <cell r="A11052" t="str">
            <v>b4109-007001133</v>
          </cell>
          <cell r="B11052">
            <v>64</v>
          </cell>
        </row>
        <row r="11053">
          <cell r="A11053" t="str">
            <v>b4109-023001133</v>
          </cell>
          <cell r="B11053">
            <v>116</v>
          </cell>
        </row>
        <row r="11054">
          <cell r="A11054" t="str">
            <v>b4109-062001133</v>
          </cell>
          <cell r="B11054">
            <v>170</v>
          </cell>
        </row>
        <row r="11055">
          <cell r="A11055" t="str">
            <v>b4110-000003012</v>
          </cell>
          <cell r="B11055">
            <v>70</v>
          </cell>
        </row>
        <row r="11056">
          <cell r="A11056" t="str">
            <v>b4111-016106210</v>
          </cell>
          <cell r="B11056">
            <v>48</v>
          </cell>
        </row>
        <row r="11057">
          <cell r="A11057" t="str">
            <v>b4111-023106040</v>
          </cell>
          <cell r="B11057">
            <v>50</v>
          </cell>
        </row>
        <row r="11058">
          <cell r="A11058" t="str">
            <v>b4111-023106143</v>
          </cell>
          <cell r="B11058">
            <v>79</v>
          </cell>
        </row>
        <row r="11059">
          <cell r="A11059" t="str">
            <v>b4111-023106300</v>
          </cell>
          <cell r="B11059">
            <v>51</v>
          </cell>
        </row>
        <row r="11060">
          <cell r="A11060" t="str">
            <v>b4112-000001003</v>
          </cell>
          <cell r="B11060">
            <v>24</v>
          </cell>
        </row>
        <row r="11061">
          <cell r="A11061" t="str">
            <v>b4112-000001078</v>
          </cell>
          <cell r="B11061">
            <v>64</v>
          </cell>
        </row>
        <row r="11062">
          <cell r="A11062" t="str">
            <v>b4112-016001154</v>
          </cell>
          <cell r="B11062">
            <v>92</v>
          </cell>
        </row>
        <row r="11063">
          <cell r="A11063" t="str">
            <v>b4113-037001248</v>
          </cell>
          <cell r="B11063">
            <v>0</v>
          </cell>
        </row>
        <row r="11064">
          <cell r="A11064" t="str">
            <v>b4114-000001176</v>
          </cell>
          <cell r="B11064">
            <v>0</v>
          </cell>
        </row>
        <row r="11065">
          <cell r="A11065" t="str">
            <v>b4114-000001318</v>
          </cell>
          <cell r="B11065">
            <v>0</v>
          </cell>
        </row>
        <row r="11066">
          <cell r="A11066" t="str">
            <v>b4114-023001228</v>
          </cell>
          <cell r="B11066">
            <v>59</v>
          </cell>
        </row>
        <row r="11067">
          <cell r="A11067" t="str">
            <v>b4114-166001133</v>
          </cell>
          <cell r="B11067">
            <v>102</v>
          </cell>
        </row>
        <row r="11068">
          <cell r="A11068" t="str">
            <v>b4114-192001133</v>
          </cell>
          <cell r="B11068">
            <v>0</v>
          </cell>
        </row>
        <row r="11069">
          <cell r="A11069" t="str">
            <v>b4116-023106303</v>
          </cell>
          <cell r="B11069">
            <v>39</v>
          </cell>
        </row>
        <row r="11070">
          <cell r="A11070" t="str">
            <v>b4116-076106303</v>
          </cell>
          <cell r="B11070">
            <v>49</v>
          </cell>
        </row>
        <row r="11071">
          <cell r="A11071" t="str">
            <v>b4117-000001115</v>
          </cell>
          <cell r="B11071">
            <v>0</v>
          </cell>
        </row>
        <row r="11072">
          <cell r="A11072" t="str">
            <v>b4117-031001265</v>
          </cell>
          <cell r="B11072">
            <v>0</v>
          </cell>
        </row>
        <row r="11073">
          <cell r="A11073" t="str">
            <v>b4117-031001297</v>
          </cell>
          <cell r="B11073">
            <v>0</v>
          </cell>
        </row>
        <row r="11074">
          <cell r="A11074" t="str">
            <v>b4117-094001265</v>
          </cell>
          <cell r="B11074">
            <v>0</v>
          </cell>
        </row>
        <row r="11075">
          <cell r="A11075" t="str">
            <v>b4117-094001297</v>
          </cell>
          <cell r="B11075">
            <v>0</v>
          </cell>
        </row>
        <row r="11076">
          <cell r="A11076" t="str">
            <v>b4117-105001044</v>
          </cell>
          <cell r="B11076">
            <v>0</v>
          </cell>
        </row>
        <row r="11077">
          <cell r="A11077" t="str">
            <v>b4117-110001044</v>
          </cell>
          <cell r="B11077">
            <v>0</v>
          </cell>
        </row>
        <row r="11078">
          <cell r="A11078" t="str">
            <v>b4117-110001297</v>
          </cell>
          <cell r="B11078">
            <v>0</v>
          </cell>
        </row>
        <row r="11079">
          <cell r="A11079" t="str">
            <v>b4118-016001040</v>
          </cell>
          <cell r="B11079">
            <v>0</v>
          </cell>
        </row>
        <row r="11080">
          <cell r="A11080" t="str">
            <v>b4118-031001040</v>
          </cell>
          <cell r="B11080">
            <v>0</v>
          </cell>
        </row>
        <row r="11081">
          <cell r="A11081" t="str">
            <v>b4118-094001040</v>
          </cell>
          <cell r="B11081">
            <v>0</v>
          </cell>
        </row>
        <row r="11082">
          <cell r="A11082" t="str">
            <v>b4118-105001151</v>
          </cell>
          <cell r="B11082">
            <v>0</v>
          </cell>
        </row>
        <row r="11083">
          <cell r="A11083" t="str">
            <v>b4118-111001151</v>
          </cell>
          <cell r="B11083">
            <v>0</v>
          </cell>
        </row>
        <row r="11084">
          <cell r="A11084" t="str">
            <v>b4119-000001135</v>
          </cell>
          <cell r="B11084">
            <v>0</v>
          </cell>
        </row>
        <row r="11085">
          <cell r="A11085" t="str">
            <v>b4119-016001040</v>
          </cell>
          <cell r="B11085">
            <v>0</v>
          </cell>
        </row>
        <row r="11086">
          <cell r="A11086" t="str">
            <v>b4119-023001040</v>
          </cell>
          <cell r="B11086">
            <v>0</v>
          </cell>
        </row>
        <row r="11087">
          <cell r="A11087" t="str">
            <v>b4119-031001135</v>
          </cell>
          <cell r="B11087">
            <v>0</v>
          </cell>
        </row>
        <row r="11088">
          <cell r="A11088" t="str">
            <v>b4119-094001040</v>
          </cell>
          <cell r="B11088">
            <v>0</v>
          </cell>
        </row>
        <row r="11089">
          <cell r="A11089" t="str">
            <v>b4119-105001040</v>
          </cell>
          <cell r="B11089">
            <v>0</v>
          </cell>
        </row>
        <row r="11090">
          <cell r="A11090" t="str">
            <v>b4119-110001135</v>
          </cell>
          <cell r="B11090">
            <v>0</v>
          </cell>
        </row>
        <row r="11091">
          <cell r="A11091" t="str">
            <v>b4120-019001096</v>
          </cell>
          <cell r="B11091">
            <v>0</v>
          </cell>
        </row>
        <row r="11092">
          <cell r="A11092" t="str">
            <v>b4120-019001143</v>
          </cell>
          <cell r="B11092">
            <v>0</v>
          </cell>
        </row>
        <row r="11093">
          <cell r="A11093" t="str">
            <v>b4120-023001096</v>
          </cell>
          <cell r="B11093">
            <v>0</v>
          </cell>
        </row>
        <row r="11094">
          <cell r="A11094" t="str">
            <v>b4120-023001143</v>
          </cell>
          <cell r="B11094">
            <v>0</v>
          </cell>
        </row>
        <row r="11095">
          <cell r="A11095" t="str">
            <v>b4120-031001296</v>
          </cell>
          <cell r="B11095">
            <v>0</v>
          </cell>
        </row>
        <row r="11096">
          <cell r="A11096" t="str">
            <v>b4120-094001068</v>
          </cell>
          <cell r="B11096">
            <v>0</v>
          </cell>
        </row>
        <row r="11097">
          <cell r="A11097" t="str">
            <v>b4120-105001296</v>
          </cell>
          <cell r="B11097">
            <v>0</v>
          </cell>
        </row>
        <row r="11098">
          <cell r="A11098" t="str">
            <v>b4120-111001068</v>
          </cell>
          <cell r="B11098">
            <v>0</v>
          </cell>
        </row>
        <row r="11099">
          <cell r="A11099" t="str">
            <v>b4121-016001014</v>
          </cell>
          <cell r="B11099">
            <v>0</v>
          </cell>
        </row>
        <row r="11100">
          <cell r="A11100" t="str">
            <v>b4123-031001151</v>
          </cell>
          <cell r="B11100">
            <v>0</v>
          </cell>
        </row>
        <row r="11101">
          <cell r="A11101" t="str">
            <v>b4123-066001151</v>
          </cell>
          <cell r="B11101">
            <v>0</v>
          </cell>
        </row>
        <row r="11102">
          <cell r="A11102" t="str">
            <v>b4123-110001151</v>
          </cell>
          <cell r="B11102">
            <v>0</v>
          </cell>
        </row>
        <row r="11103">
          <cell r="A11103" t="str">
            <v>b4124-000001096</v>
          </cell>
          <cell r="B11103">
            <v>32</v>
          </cell>
        </row>
        <row r="11104">
          <cell r="A11104" t="str">
            <v>b4124-006001096</v>
          </cell>
          <cell r="B11104">
            <v>19</v>
          </cell>
        </row>
        <row r="11105">
          <cell r="A11105" t="str">
            <v>b4124-016001196</v>
          </cell>
          <cell r="B11105">
            <v>16</v>
          </cell>
        </row>
        <row r="11106">
          <cell r="A11106" t="str">
            <v>b4125-016004068</v>
          </cell>
          <cell r="B11106">
            <v>25</v>
          </cell>
        </row>
        <row r="11107">
          <cell r="A11107" t="str">
            <v>b4125-016004296</v>
          </cell>
          <cell r="B11107">
            <v>40</v>
          </cell>
        </row>
        <row r="11108">
          <cell r="A11108" t="str">
            <v>b4126-023001329</v>
          </cell>
          <cell r="B11108">
            <v>11</v>
          </cell>
        </row>
        <row r="11109">
          <cell r="A11109" t="str">
            <v>b4126-076001002</v>
          </cell>
          <cell r="B11109">
            <v>0</v>
          </cell>
        </row>
        <row r="11110">
          <cell r="A11110" t="str">
            <v>b4127-016126146</v>
          </cell>
          <cell r="B11110">
            <v>12</v>
          </cell>
        </row>
        <row r="11111">
          <cell r="A11111" t="str">
            <v>b4127-076126038</v>
          </cell>
          <cell r="B11111">
            <v>19</v>
          </cell>
        </row>
        <row r="11112">
          <cell r="A11112" t="str">
            <v>b4128-016106144</v>
          </cell>
          <cell r="B11112">
            <v>0</v>
          </cell>
        </row>
        <row r="11113">
          <cell r="A11113" t="str">
            <v>b4128-016106165</v>
          </cell>
          <cell r="B11113">
            <v>0</v>
          </cell>
        </row>
        <row r="11114">
          <cell r="A11114" t="str">
            <v>b4128-016106210</v>
          </cell>
          <cell r="B11114">
            <v>0</v>
          </cell>
        </row>
        <row r="11115">
          <cell r="A11115" t="str">
            <v>b4128-023106144</v>
          </cell>
          <cell r="B11115">
            <v>0</v>
          </cell>
        </row>
        <row r="11116">
          <cell r="A11116" t="str">
            <v>b4128-076106165</v>
          </cell>
          <cell r="B11116">
            <v>0</v>
          </cell>
        </row>
        <row r="11117">
          <cell r="A11117" t="str">
            <v>b4128-076106210</v>
          </cell>
          <cell r="B11117">
            <v>0</v>
          </cell>
        </row>
        <row r="11118">
          <cell r="A11118" t="str">
            <v>b4129-023001001</v>
          </cell>
          <cell r="B11118">
            <v>0</v>
          </cell>
        </row>
        <row r="11119">
          <cell r="A11119" t="str">
            <v>b4129-076001048</v>
          </cell>
          <cell r="B11119">
            <v>0</v>
          </cell>
        </row>
        <row r="11120">
          <cell r="A11120" t="str">
            <v>b4130-000001002</v>
          </cell>
          <cell r="B11120">
            <v>121</v>
          </cell>
        </row>
        <row r="11121">
          <cell r="A11121" t="str">
            <v>b4130-000001337</v>
          </cell>
          <cell r="B11121">
            <v>121</v>
          </cell>
        </row>
        <row r="11122">
          <cell r="A11122" t="str">
            <v>b4130-006001298</v>
          </cell>
          <cell r="B11122">
            <v>49</v>
          </cell>
        </row>
        <row r="11123">
          <cell r="A11123" t="str">
            <v>b4130-016001002</v>
          </cell>
          <cell r="B11123">
            <v>104</v>
          </cell>
        </row>
        <row r="11124">
          <cell r="A11124" t="str">
            <v>b4130-016001136</v>
          </cell>
          <cell r="B11124">
            <v>93</v>
          </cell>
        </row>
        <row r="11125">
          <cell r="A11125" t="str">
            <v>b4130-016001247</v>
          </cell>
          <cell r="B11125">
            <v>56</v>
          </cell>
        </row>
        <row r="11126">
          <cell r="A11126" t="str">
            <v>b4131-023001108</v>
          </cell>
          <cell r="B11126">
            <v>8</v>
          </cell>
        </row>
        <row r="11127">
          <cell r="A11127" t="str">
            <v>b4132-011001029</v>
          </cell>
          <cell r="B11127">
            <v>0</v>
          </cell>
        </row>
        <row r="11128">
          <cell r="A11128" t="str">
            <v>b4132-016001029</v>
          </cell>
          <cell r="B11128">
            <v>0</v>
          </cell>
        </row>
        <row r="11129">
          <cell r="A11129" t="str">
            <v>b4132-043001029</v>
          </cell>
          <cell r="B11129">
            <v>0</v>
          </cell>
        </row>
        <row r="11130">
          <cell r="A11130" t="str">
            <v>b4132-043001328</v>
          </cell>
          <cell r="B11130">
            <v>0</v>
          </cell>
        </row>
        <row r="11131">
          <cell r="A11131" t="str">
            <v>b4133-016001068</v>
          </cell>
          <cell r="B11131">
            <v>0</v>
          </cell>
        </row>
        <row r="11132">
          <cell r="A11132" t="str">
            <v>b4133-076001146</v>
          </cell>
          <cell r="B11132">
            <v>0</v>
          </cell>
        </row>
        <row r="11133">
          <cell r="A11133" t="str">
            <v>b4134-062001096</v>
          </cell>
          <cell r="B11133">
            <v>0</v>
          </cell>
        </row>
        <row r="11134">
          <cell r="A11134" t="str">
            <v>b4135-014001212</v>
          </cell>
          <cell r="B11134">
            <v>0</v>
          </cell>
        </row>
        <row r="11135">
          <cell r="A11135" t="str">
            <v>b4137-006001026</v>
          </cell>
          <cell r="B11135">
            <v>0</v>
          </cell>
        </row>
        <row r="11136">
          <cell r="A11136" t="str">
            <v>b4137-016001026</v>
          </cell>
          <cell r="B11136">
            <v>0</v>
          </cell>
        </row>
        <row r="11137">
          <cell r="A11137" t="str">
            <v>b4137-016001298</v>
          </cell>
          <cell r="B11137">
            <v>0</v>
          </cell>
        </row>
        <row r="11138">
          <cell r="A11138" t="str">
            <v>b4139-002001139</v>
          </cell>
          <cell r="B11138">
            <v>0</v>
          </cell>
        </row>
        <row r="11139">
          <cell r="A11139" t="str">
            <v>b4139-011001333</v>
          </cell>
          <cell r="B11139">
            <v>0</v>
          </cell>
        </row>
        <row r="11140">
          <cell r="A11140" t="str">
            <v>b4139-016001063</v>
          </cell>
          <cell r="B11140">
            <v>0</v>
          </cell>
        </row>
        <row r="11141">
          <cell r="A11141" t="str">
            <v>b4139-023001333</v>
          </cell>
          <cell r="B11141">
            <v>0</v>
          </cell>
        </row>
        <row r="11142">
          <cell r="A11142" t="str">
            <v>b4139-079001139</v>
          </cell>
          <cell r="B11142">
            <v>0</v>
          </cell>
        </row>
        <row r="11143">
          <cell r="A11143" t="str">
            <v>b4145-068001244</v>
          </cell>
          <cell r="B11143">
            <v>0</v>
          </cell>
        </row>
        <row r="11144">
          <cell r="A11144" t="str">
            <v>b4149-000001003</v>
          </cell>
          <cell r="B11144">
            <v>0</v>
          </cell>
        </row>
        <row r="11145">
          <cell r="A11145" t="str">
            <v>b4149-016001003</v>
          </cell>
          <cell r="B11145">
            <v>0</v>
          </cell>
        </row>
        <row r="11146">
          <cell r="A11146" t="str">
            <v>b4149-019001003</v>
          </cell>
          <cell r="B11146">
            <v>0</v>
          </cell>
        </row>
        <row r="11147">
          <cell r="A11147" t="str">
            <v>b4149-031001296</v>
          </cell>
          <cell r="B11147">
            <v>0</v>
          </cell>
        </row>
        <row r="11148">
          <cell r="A11148" t="str">
            <v>b4149-105001296</v>
          </cell>
          <cell r="B11148">
            <v>0</v>
          </cell>
        </row>
        <row r="11149">
          <cell r="A11149" t="str">
            <v>b4149-110001296</v>
          </cell>
          <cell r="B11149">
            <v>0</v>
          </cell>
        </row>
        <row r="11150">
          <cell r="A11150" t="str">
            <v>b4149-111001003</v>
          </cell>
          <cell r="B11150">
            <v>0</v>
          </cell>
        </row>
        <row r="11151">
          <cell r="A11151" t="str">
            <v>b4150-066001002</v>
          </cell>
          <cell r="B11151">
            <v>0</v>
          </cell>
        </row>
        <row r="11152">
          <cell r="A11152" t="str">
            <v>b4150-105001002</v>
          </cell>
          <cell r="B11152">
            <v>0</v>
          </cell>
        </row>
        <row r="11153">
          <cell r="A11153" t="str">
            <v>b4150-111001002</v>
          </cell>
          <cell r="B11153">
            <v>0</v>
          </cell>
        </row>
        <row r="11154">
          <cell r="A11154" t="str">
            <v>b4150-163001002</v>
          </cell>
          <cell r="B11154">
            <v>0</v>
          </cell>
        </row>
        <row r="11155">
          <cell r="A11155" t="str">
            <v>b4151-000001140</v>
          </cell>
          <cell r="B11155">
            <v>0</v>
          </cell>
        </row>
        <row r="11156">
          <cell r="A11156" t="str">
            <v>b4151-023001127</v>
          </cell>
          <cell r="B11156">
            <v>0</v>
          </cell>
        </row>
        <row r="11157">
          <cell r="A11157" t="str">
            <v>b4151-031001168</v>
          </cell>
          <cell r="B11157">
            <v>0</v>
          </cell>
        </row>
        <row r="11158">
          <cell r="A11158" t="str">
            <v>b4151-066001168</v>
          </cell>
          <cell r="B11158">
            <v>0</v>
          </cell>
        </row>
        <row r="11159">
          <cell r="A11159" t="str">
            <v>b4152-000001068</v>
          </cell>
          <cell r="B11159">
            <v>0</v>
          </cell>
        </row>
        <row r="11160">
          <cell r="A11160" t="str">
            <v>b4152-016001048</v>
          </cell>
          <cell r="B11160">
            <v>0</v>
          </cell>
        </row>
        <row r="11161">
          <cell r="A11161" t="str">
            <v>b4152-023001048</v>
          </cell>
          <cell r="B11161">
            <v>0</v>
          </cell>
        </row>
        <row r="11162">
          <cell r="A11162" t="str">
            <v>b4152-023001068</v>
          </cell>
          <cell r="B11162">
            <v>0</v>
          </cell>
        </row>
        <row r="11163">
          <cell r="A11163" t="str">
            <v>b4152-066001068</v>
          </cell>
          <cell r="B11163">
            <v>0</v>
          </cell>
        </row>
        <row r="11164">
          <cell r="A11164" t="str">
            <v>b4152-094001068</v>
          </cell>
          <cell r="B11164">
            <v>0</v>
          </cell>
        </row>
        <row r="11165">
          <cell r="A11165" t="str">
            <v>b4153-016001280</v>
          </cell>
          <cell r="B11165">
            <v>19</v>
          </cell>
        </row>
        <row r="11166">
          <cell r="A11166" t="str">
            <v>b4153-023001246</v>
          </cell>
          <cell r="B11166">
            <v>11</v>
          </cell>
        </row>
        <row r="11167">
          <cell r="A11167" t="str">
            <v>b4056-094004007</v>
          </cell>
          <cell r="B11167">
            <v>0</v>
          </cell>
        </row>
        <row r="11168">
          <cell r="A11168" t="str">
            <v>b4056-094004126</v>
          </cell>
          <cell r="B11168">
            <v>0</v>
          </cell>
        </row>
        <row r="11169">
          <cell r="A11169" t="str">
            <v>b4056-100004167</v>
          </cell>
          <cell r="B11169">
            <v>0</v>
          </cell>
        </row>
        <row r="11170">
          <cell r="A11170" t="str">
            <v>b4056-100004174</v>
          </cell>
          <cell r="B11170">
            <v>0</v>
          </cell>
        </row>
        <row r="11171">
          <cell r="A11171" t="str">
            <v>b4056-112004002</v>
          </cell>
          <cell r="B11171">
            <v>0</v>
          </cell>
        </row>
        <row r="11172">
          <cell r="A11172" t="str">
            <v>b4056-112004126</v>
          </cell>
          <cell r="B11172">
            <v>0</v>
          </cell>
        </row>
        <row r="11173">
          <cell r="A11173" t="str">
            <v>b4056-120004136</v>
          </cell>
          <cell r="B11173">
            <v>0</v>
          </cell>
        </row>
        <row r="11174">
          <cell r="A11174" t="str">
            <v>b4056-120004174</v>
          </cell>
          <cell r="B11174">
            <v>0</v>
          </cell>
        </row>
        <row r="11175">
          <cell r="A11175" t="str">
            <v>b4056-162004014</v>
          </cell>
          <cell r="B11175">
            <v>0</v>
          </cell>
        </row>
        <row r="11176">
          <cell r="A11176" t="str">
            <v>b4056-162004138</v>
          </cell>
          <cell r="B11176">
            <v>0</v>
          </cell>
        </row>
        <row r="11177">
          <cell r="A11177" t="str">
            <v>b4056-162004174</v>
          </cell>
          <cell r="B11177">
            <v>0</v>
          </cell>
        </row>
        <row r="11178">
          <cell r="A11178" t="str">
            <v>b4056-163004247</v>
          </cell>
          <cell r="B11178">
            <v>0</v>
          </cell>
        </row>
        <row r="11179">
          <cell r="A11179" t="str">
            <v>b4057-000001135</v>
          </cell>
          <cell r="B11179">
            <v>0</v>
          </cell>
        </row>
        <row r="11180">
          <cell r="A11180" t="str">
            <v>b4057-002001044</v>
          </cell>
          <cell r="B11180">
            <v>0</v>
          </cell>
        </row>
        <row r="11181">
          <cell r="A11181" t="str">
            <v>b4057-002001135</v>
          </cell>
          <cell r="B11181">
            <v>0</v>
          </cell>
        </row>
        <row r="11182">
          <cell r="A11182" t="str">
            <v>b4057-016001356</v>
          </cell>
          <cell r="B11182">
            <v>0</v>
          </cell>
        </row>
        <row r="11183">
          <cell r="A11183" t="str">
            <v>b4057-043001068</v>
          </cell>
          <cell r="B11183">
            <v>0</v>
          </cell>
        </row>
        <row r="11184">
          <cell r="A11184" t="str">
            <v>b4057-051001356</v>
          </cell>
          <cell r="B11184">
            <v>0</v>
          </cell>
        </row>
        <row r="11185">
          <cell r="A11185" t="str">
            <v>b4057-066001135</v>
          </cell>
          <cell r="B11185">
            <v>0</v>
          </cell>
        </row>
        <row r="11186">
          <cell r="A11186" t="str">
            <v>b4059-023001317</v>
          </cell>
          <cell r="B11186">
            <v>0</v>
          </cell>
        </row>
        <row r="11187">
          <cell r="A11187" t="str">
            <v>b4060-016001296</v>
          </cell>
          <cell r="B11187">
            <v>0</v>
          </cell>
        </row>
        <row r="11188">
          <cell r="A11188" t="str">
            <v>b4060-023001296</v>
          </cell>
          <cell r="B11188">
            <v>0</v>
          </cell>
        </row>
        <row r="11189">
          <cell r="A11189" t="str">
            <v>b4060-023001300</v>
          </cell>
          <cell r="B11189">
            <v>0</v>
          </cell>
        </row>
        <row r="11190">
          <cell r="A11190" t="str">
            <v>b4061-016001003</v>
          </cell>
          <cell r="B11190">
            <v>0</v>
          </cell>
        </row>
        <row r="11191">
          <cell r="A11191" t="str">
            <v>b4061-016001165</v>
          </cell>
          <cell r="B11191">
            <v>0</v>
          </cell>
        </row>
        <row r="11192">
          <cell r="A11192" t="str">
            <v>b4061-023001003</v>
          </cell>
          <cell r="B11192">
            <v>0</v>
          </cell>
        </row>
        <row r="11193">
          <cell r="A11193" t="str">
            <v>b4061-076001165</v>
          </cell>
          <cell r="B11193">
            <v>0</v>
          </cell>
        </row>
        <row r="11194">
          <cell r="A11194" t="str">
            <v>b4062-023106162</v>
          </cell>
          <cell r="B11194">
            <v>0</v>
          </cell>
        </row>
        <row r="11195">
          <cell r="A11195" t="str">
            <v>b4062-116106162</v>
          </cell>
          <cell r="B11195">
            <v>0</v>
          </cell>
        </row>
        <row r="11196">
          <cell r="A11196" t="str">
            <v>b4063-000001057</v>
          </cell>
          <cell r="B11196">
            <v>0</v>
          </cell>
        </row>
        <row r="11197">
          <cell r="A11197" t="str">
            <v>b4063-000001096</v>
          </cell>
          <cell r="B11197">
            <v>0</v>
          </cell>
        </row>
        <row r="11198">
          <cell r="A11198" t="str">
            <v>b4063-019001096</v>
          </cell>
          <cell r="B11198">
            <v>0</v>
          </cell>
        </row>
        <row r="11199">
          <cell r="A11199" t="str">
            <v>b4063-019001128</v>
          </cell>
          <cell r="B11199">
            <v>0</v>
          </cell>
        </row>
        <row r="11200">
          <cell r="A11200" t="str">
            <v>b4063-105001128</v>
          </cell>
          <cell r="B11200">
            <v>0</v>
          </cell>
        </row>
        <row r="11201">
          <cell r="A11201" t="str">
            <v>b4063-111001096</v>
          </cell>
          <cell r="B11201">
            <v>0</v>
          </cell>
        </row>
        <row r="11202">
          <cell r="A11202" t="str">
            <v>b4063-112001057</v>
          </cell>
          <cell r="B11202">
            <v>0</v>
          </cell>
        </row>
        <row r="11203">
          <cell r="A11203" t="str">
            <v>b4063-163001057</v>
          </cell>
          <cell r="B11203">
            <v>0</v>
          </cell>
        </row>
        <row r="11204">
          <cell r="A11204" t="str">
            <v>b4063-163001096</v>
          </cell>
          <cell r="B11204">
            <v>0</v>
          </cell>
        </row>
        <row r="11205">
          <cell r="A11205" t="str">
            <v>b4064-111001040</v>
          </cell>
          <cell r="B11205">
            <v>0</v>
          </cell>
        </row>
        <row r="11206">
          <cell r="A11206" t="str">
            <v>b4066-016001096</v>
          </cell>
          <cell r="B11206">
            <v>0</v>
          </cell>
        </row>
        <row r="11207">
          <cell r="A11207" t="str">
            <v>b4066-076001265</v>
          </cell>
          <cell r="B11207">
            <v>0</v>
          </cell>
        </row>
        <row r="11208">
          <cell r="A11208" t="str">
            <v>b4067-016001296</v>
          </cell>
          <cell r="B11208">
            <v>0</v>
          </cell>
        </row>
        <row r="11209">
          <cell r="A11209" t="str">
            <v>b4067-023001022</v>
          </cell>
          <cell r="B11209">
            <v>0</v>
          </cell>
        </row>
        <row r="11210">
          <cell r="A11210" t="str">
            <v>b4067-063001296</v>
          </cell>
          <cell r="B11210">
            <v>0</v>
          </cell>
        </row>
        <row r="11211">
          <cell r="A11211" t="str">
            <v>b4069-008001248</v>
          </cell>
          <cell r="B11211">
            <v>0</v>
          </cell>
        </row>
        <row r="11212">
          <cell r="A11212" t="str">
            <v>b4069-023001107</v>
          </cell>
          <cell r="B11212">
            <v>0</v>
          </cell>
        </row>
        <row r="11213">
          <cell r="A11213" t="str">
            <v>b4071-002001007</v>
          </cell>
          <cell r="B11213">
            <v>0</v>
          </cell>
        </row>
        <row r="11214">
          <cell r="A11214" t="str">
            <v>b4071-011001007</v>
          </cell>
          <cell r="B11214">
            <v>0</v>
          </cell>
        </row>
        <row r="11215">
          <cell r="A11215" t="str">
            <v>b4071-016001048</v>
          </cell>
          <cell r="B11215">
            <v>0</v>
          </cell>
        </row>
        <row r="11216">
          <cell r="A11216" t="str">
            <v>b4071-023001048</v>
          </cell>
          <cell r="B11216">
            <v>0</v>
          </cell>
        </row>
        <row r="11217">
          <cell r="A11217" t="str">
            <v>b4071-066001237</v>
          </cell>
          <cell r="B11217">
            <v>0</v>
          </cell>
        </row>
        <row r="11218">
          <cell r="A11218" t="str">
            <v>b4072-000001138</v>
          </cell>
          <cell r="B11218">
            <v>0</v>
          </cell>
        </row>
        <row r="11219">
          <cell r="A11219" t="str">
            <v>b4072-000001176</v>
          </cell>
          <cell r="B11219">
            <v>0</v>
          </cell>
        </row>
        <row r="11220">
          <cell r="A11220" t="str">
            <v>b4072-000001239</v>
          </cell>
          <cell r="B11220">
            <v>0</v>
          </cell>
        </row>
        <row r="11221">
          <cell r="A11221" t="str">
            <v>b4072-002001044</v>
          </cell>
          <cell r="B11221">
            <v>0</v>
          </cell>
        </row>
        <row r="11222">
          <cell r="A11222" t="str">
            <v>b4072-002001228</v>
          </cell>
          <cell r="B11222">
            <v>0</v>
          </cell>
        </row>
        <row r="11223">
          <cell r="A11223" t="str">
            <v>b4072-011001044</v>
          </cell>
          <cell r="B11223">
            <v>0</v>
          </cell>
        </row>
        <row r="11224">
          <cell r="A11224" t="str">
            <v>b4072-011001138</v>
          </cell>
          <cell r="B11224">
            <v>0</v>
          </cell>
        </row>
        <row r="11225">
          <cell r="A11225" t="str">
            <v>b4072-011001239</v>
          </cell>
          <cell r="B11225">
            <v>0</v>
          </cell>
        </row>
        <row r="11226">
          <cell r="A11226" t="str">
            <v>b4072-043001044</v>
          </cell>
          <cell r="B11226">
            <v>0</v>
          </cell>
        </row>
        <row r="11227">
          <cell r="A11227" t="str">
            <v>b4072-043001176</v>
          </cell>
          <cell r="B11227">
            <v>0</v>
          </cell>
        </row>
        <row r="11228">
          <cell r="A11228" t="str">
            <v>b4072-051001138</v>
          </cell>
          <cell r="B11228">
            <v>0</v>
          </cell>
        </row>
        <row r="11229">
          <cell r="A11229" t="str">
            <v>b4072-051001228</v>
          </cell>
          <cell r="B11229">
            <v>0</v>
          </cell>
        </row>
        <row r="11230">
          <cell r="A11230" t="str">
            <v>b4072-066001228</v>
          </cell>
          <cell r="B11230">
            <v>0</v>
          </cell>
        </row>
        <row r="11231">
          <cell r="A11231" t="str">
            <v>b4072-079001044</v>
          </cell>
          <cell r="B11231">
            <v>0</v>
          </cell>
        </row>
        <row r="11232">
          <cell r="A11232" t="str">
            <v>b4072-079001176</v>
          </cell>
          <cell r="B11232">
            <v>0</v>
          </cell>
        </row>
        <row r="11233">
          <cell r="A11233" t="str">
            <v>b4073-006001001</v>
          </cell>
          <cell r="B11233">
            <v>0</v>
          </cell>
        </row>
        <row r="11234">
          <cell r="A11234" t="str">
            <v>b4073-016001149</v>
          </cell>
          <cell r="B11234">
            <v>0</v>
          </cell>
        </row>
        <row r="11235">
          <cell r="A11235" t="str">
            <v>b4073-076001001</v>
          </cell>
          <cell r="B11235">
            <v>0</v>
          </cell>
        </row>
        <row r="11236">
          <cell r="A11236" t="str">
            <v>b4073-079001149</v>
          </cell>
          <cell r="B11236">
            <v>0</v>
          </cell>
        </row>
        <row r="11237">
          <cell r="A11237" t="str">
            <v>b4073-110001001</v>
          </cell>
          <cell r="B11237">
            <v>0</v>
          </cell>
        </row>
        <row r="11238">
          <cell r="A11238" t="str">
            <v>b4073-163001307</v>
          </cell>
          <cell r="B11238">
            <v>0</v>
          </cell>
        </row>
        <row r="11239">
          <cell r="A11239" t="str">
            <v>b4075-014001296</v>
          </cell>
          <cell r="B11239">
            <v>0</v>
          </cell>
        </row>
        <row r="11240">
          <cell r="A11240" t="str">
            <v>b4075-079001296</v>
          </cell>
          <cell r="B11240">
            <v>0</v>
          </cell>
        </row>
        <row r="11241">
          <cell r="A11241" t="str">
            <v>b4076-016001172</v>
          </cell>
          <cell r="B11241">
            <v>0</v>
          </cell>
        </row>
        <row r="11242">
          <cell r="A11242" t="str">
            <v>b4081-011001097</v>
          </cell>
          <cell r="B11242">
            <v>0</v>
          </cell>
        </row>
        <row r="11243">
          <cell r="A11243" t="str">
            <v>b4081-011001285</v>
          </cell>
          <cell r="B11243">
            <v>1</v>
          </cell>
        </row>
        <row r="11244">
          <cell r="A11244" t="str">
            <v>b4081-011106228</v>
          </cell>
          <cell r="B11244">
            <v>0</v>
          </cell>
        </row>
        <row r="11245">
          <cell r="A11245" t="str">
            <v>b4081-011106300</v>
          </cell>
          <cell r="B11245">
            <v>0</v>
          </cell>
        </row>
        <row r="11246">
          <cell r="A11246" t="str">
            <v>b4081-014008895</v>
          </cell>
          <cell r="B11246">
            <v>0</v>
          </cell>
        </row>
        <row r="11247">
          <cell r="A11247" t="str">
            <v>b4081-076008893</v>
          </cell>
          <cell r="B11247">
            <v>0</v>
          </cell>
        </row>
        <row r="11248">
          <cell r="A11248" t="str">
            <v>b4081-076008895</v>
          </cell>
          <cell r="B11248">
            <v>0</v>
          </cell>
        </row>
        <row r="11249">
          <cell r="A11249" t="str">
            <v>b4081-076106021</v>
          </cell>
          <cell r="B11249">
            <v>0</v>
          </cell>
        </row>
        <row r="11250">
          <cell r="A11250" t="str">
            <v>b4081-128001097</v>
          </cell>
          <cell r="B11250">
            <v>0</v>
          </cell>
        </row>
        <row r="11251">
          <cell r="A11251" t="str">
            <v>b4081-128001890</v>
          </cell>
          <cell r="B11251">
            <v>0</v>
          </cell>
        </row>
        <row r="11252">
          <cell r="A11252" t="str">
            <v>b4081-128001892</v>
          </cell>
          <cell r="B11252">
            <v>0</v>
          </cell>
        </row>
        <row r="11253">
          <cell r="A11253" t="str">
            <v>b4081-128001896</v>
          </cell>
          <cell r="B11253">
            <v>0</v>
          </cell>
        </row>
        <row r="11254">
          <cell r="A11254" t="str">
            <v>b4081-128008887</v>
          </cell>
          <cell r="B11254">
            <v>0</v>
          </cell>
        </row>
        <row r="11255">
          <cell r="A11255" t="str">
            <v>b4081-128106300</v>
          </cell>
          <cell r="B11255">
            <v>0</v>
          </cell>
        </row>
        <row r="11256">
          <cell r="A11256" t="str">
            <v>b4082-023001136</v>
          </cell>
          <cell r="B11256">
            <v>0</v>
          </cell>
        </row>
        <row r="11257">
          <cell r="A11257" t="str">
            <v>b4082-043001136</v>
          </cell>
          <cell r="B11257">
            <v>0</v>
          </cell>
        </row>
        <row r="11258">
          <cell r="A11258" t="str">
            <v>b4082-051001136</v>
          </cell>
          <cell r="B11258">
            <v>0</v>
          </cell>
        </row>
        <row r="11259">
          <cell r="A11259" t="str">
            <v>b4083-016126048</v>
          </cell>
          <cell r="B11259">
            <v>0</v>
          </cell>
        </row>
        <row r="11260">
          <cell r="A11260" t="str">
            <v>b4083-023126068</v>
          </cell>
          <cell r="B11260">
            <v>0</v>
          </cell>
        </row>
        <row r="11261">
          <cell r="A11261" t="str">
            <v>b4084-000001296</v>
          </cell>
          <cell r="B11261">
            <v>0</v>
          </cell>
        </row>
        <row r="11262">
          <cell r="A11262" t="str">
            <v>b4084-023001149</v>
          </cell>
          <cell r="B11262">
            <v>0</v>
          </cell>
        </row>
        <row r="11263">
          <cell r="A11263" t="str">
            <v>b4085-002001347</v>
          </cell>
          <cell r="B11263">
            <v>0</v>
          </cell>
        </row>
        <row r="11264">
          <cell r="A11264" t="str">
            <v>b4085-011001347</v>
          </cell>
          <cell r="B11264">
            <v>0</v>
          </cell>
        </row>
        <row r="11265">
          <cell r="A11265" t="str">
            <v>b4085-016001260</v>
          </cell>
          <cell r="B11265">
            <v>0</v>
          </cell>
        </row>
        <row r="11266">
          <cell r="A11266" t="str">
            <v>b4085-046001260</v>
          </cell>
          <cell r="B11266">
            <v>0</v>
          </cell>
        </row>
        <row r="11267">
          <cell r="A11267" t="str">
            <v>b4086-000001077</v>
          </cell>
          <cell r="B11267">
            <v>0</v>
          </cell>
        </row>
        <row r="11268">
          <cell r="A11268" t="str">
            <v>b4086-016001175</v>
          </cell>
          <cell r="B11268">
            <v>0</v>
          </cell>
        </row>
        <row r="11269">
          <cell r="A11269" t="str">
            <v>b4086-023001078</v>
          </cell>
          <cell r="B11269">
            <v>0</v>
          </cell>
        </row>
        <row r="11270">
          <cell r="A11270" t="str">
            <v>b4086-023001175</v>
          </cell>
          <cell r="B11270">
            <v>0</v>
          </cell>
        </row>
        <row r="11271">
          <cell r="A11271" t="str">
            <v>b4086-043001137</v>
          </cell>
          <cell r="B11271">
            <v>0</v>
          </cell>
        </row>
        <row r="11272">
          <cell r="A11272" t="str">
            <v>b4086-043001157</v>
          </cell>
          <cell r="B11272">
            <v>0</v>
          </cell>
        </row>
        <row r="11273">
          <cell r="A11273" t="str">
            <v>b4086-051001157</v>
          </cell>
          <cell r="B11273">
            <v>0</v>
          </cell>
        </row>
        <row r="11274">
          <cell r="A11274" t="str">
            <v>b4086-051001175</v>
          </cell>
          <cell r="B11274">
            <v>0</v>
          </cell>
        </row>
        <row r="11275">
          <cell r="A11275" t="str">
            <v>b4086-066001157</v>
          </cell>
          <cell r="B11275">
            <v>0</v>
          </cell>
        </row>
        <row r="11276">
          <cell r="A11276" t="str">
            <v>b4086-066001175</v>
          </cell>
          <cell r="B11276">
            <v>0</v>
          </cell>
        </row>
        <row r="11277">
          <cell r="A11277" t="str">
            <v>b4087-002001040</v>
          </cell>
          <cell r="B11277">
            <v>0</v>
          </cell>
        </row>
        <row r="11278">
          <cell r="A11278" t="str">
            <v>b4087-016001040</v>
          </cell>
          <cell r="B11278">
            <v>0</v>
          </cell>
        </row>
        <row r="11279">
          <cell r="A11279" t="str">
            <v>b4087-043001040</v>
          </cell>
          <cell r="B11279">
            <v>0</v>
          </cell>
        </row>
        <row r="11280">
          <cell r="A11280" t="str">
            <v>b4087-051001040</v>
          </cell>
          <cell r="B11280">
            <v>0</v>
          </cell>
        </row>
        <row r="11281">
          <cell r="A11281" t="str">
            <v>b4088-011001226</v>
          </cell>
          <cell r="B11281">
            <v>0</v>
          </cell>
        </row>
        <row r="11282">
          <cell r="A11282" t="str">
            <v>b4088-023001226</v>
          </cell>
          <cell r="B11282">
            <v>0</v>
          </cell>
        </row>
        <row r="11283">
          <cell r="A11283" t="str">
            <v>b4089-004001999</v>
          </cell>
          <cell r="B11283">
            <v>110</v>
          </cell>
        </row>
        <row r="11284">
          <cell r="A11284" t="str">
            <v>b4089-005001999</v>
          </cell>
          <cell r="B11284">
            <v>0</v>
          </cell>
        </row>
        <row r="11285">
          <cell r="A11285" t="str">
            <v>b4089-023001999</v>
          </cell>
          <cell r="B11285">
            <v>499</v>
          </cell>
        </row>
        <row r="11286">
          <cell r="A11286" t="str">
            <v>b4089-031001999</v>
          </cell>
          <cell r="B11286">
            <v>0</v>
          </cell>
        </row>
        <row r="11287">
          <cell r="A11287" t="str">
            <v>b4089-042001999</v>
          </cell>
          <cell r="B11287">
            <v>301</v>
          </cell>
        </row>
        <row r="11288">
          <cell r="A11288" t="str">
            <v>b4089-168001999</v>
          </cell>
          <cell r="B11288">
            <v>0</v>
          </cell>
        </row>
        <row r="11289">
          <cell r="A11289" t="str">
            <v>b4091-066001035</v>
          </cell>
          <cell r="B11289">
            <v>0</v>
          </cell>
        </row>
        <row r="11290">
          <cell r="A11290" t="str">
            <v>b4092-000001147</v>
          </cell>
          <cell r="B11290">
            <v>0</v>
          </cell>
        </row>
        <row r="11291">
          <cell r="A11291" t="str">
            <v>b4092-023001147</v>
          </cell>
          <cell r="B11291">
            <v>0</v>
          </cell>
        </row>
        <row r="11292">
          <cell r="A11292" t="str">
            <v>b4092-043001147</v>
          </cell>
          <cell r="B11292">
            <v>0</v>
          </cell>
        </row>
        <row r="11293">
          <cell r="A11293" t="str">
            <v>b4093-016207026</v>
          </cell>
          <cell r="B11293">
            <v>0</v>
          </cell>
        </row>
        <row r="11294">
          <cell r="A11294" t="str">
            <v>b4093-016207172</v>
          </cell>
          <cell r="B11294">
            <v>0</v>
          </cell>
        </row>
        <row r="11295">
          <cell r="A11295" t="str">
            <v>b4093-064207040</v>
          </cell>
          <cell r="B11295">
            <v>31</v>
          </cell>
        </row>
        <row r="11296">
          <cell r="A11296" t="str">
            <v>b4093-064207109</v>
          </cell>
          <cell r="B11296">
            <v>0</v>
          </cell>
        </row>
        <row r="11297">
          <cell r="A11297" t="str">
            <v>b4093-064207138</v>
          </cell>
          <cell r="B11297">
            <v>15</v>
          </cell>
        </row>
        <row r="11298">
          <cell r="A11298" t="str">
            <v>b4030-061106257</v>
          </cell>
          <cell r="B11298">
            <v>0</v>
          </cell>
        </row>
        <row r="11299">
          <cell r="A11299" t="str">
            <v>b4031-236300</v>
          </cell>
          <cell r="B11299">
            <v>0</v>
          </cell>
        </row>
        <row r="11300">
          <cell r="A11300" t="str">
            <v>b4031-766257</v>
          </cell>
          <cell r="B11300">
            <v>0</v>
          </cell>
        </row>
        <row r="11301">
          <cell r="A11301" t="str">
            <v>b4032-146040</v>
          </cell>
          <cell r="B11301">
            <v>0</v>
          </cell>
        </row>
        <row r="11302">
          <cell r="A11302" t="str">
            <v>b4033-1126040</v>
          </cell>
          <cell r="B11302">
            <v>0</v>
          </cell>
        </row>
        <row r="11303">
          <cell r="A11303" t="str">
            <v>b4034-011091158</v>
          </cell>
          <cell r="B11303">
            <v>0</v>
          </cell>
        </row>
        <row r="11304">
          <cell r="A11304" t="str">
            <v>b4034-043091149</v>
          </cell>
          <cell r="B11304">
            <v>0</v>
          </cell>
        </row>
        <row r="11305">
          <cell r="A11305" t="str">
            <v>b4034-066091158</v>
          </cell>
          <cell r="B11305">
            <v>0</v>
          </cell>
        </row>
        <row r="11306">
          <cell r="A11306" t="str">
            <v>b4035-023001137</v>
          </cell>
          <cell r="B11306">
            <v>0</v>
          </cell>
        </row>
        <row r="11307">
          <cell r="A11307" t="str">
            <v>b4035-051001137</v>
          </cell>
          <cell r="B11307">
            <v>0</v>
          </cell>
        </row>
        <row r="11308">
          <cell r="A11308" t="str">
            <v>b4036-000001258</v>
          </cell>
          <cell r="B11308">
            <v>0</v>
          </cell>
        </row>
        <row r="11309">
          <cell r="A11309" t="str">
            <v>b4036-011001258</v>
          </cell>
          <cell r="B11309">
            <v>0</v>
          </cell>
        </row>
        <row r="11310">
          <cell r="A11310" t="str">
            <v>b4036-043001258</v>
          </cell>
          <cell r="B11310">
            <v>0</v>
          </cell>
        </row>
        <row r="11311">
          <cell r="A11311" t="str">
            <v>b4037-000001281</v>
          </cell>
          <cell r="B11311">
            <v>0</v>
          </cell>
        </row>
        <row r="11312">
          <cell r="A11312" t="str">
            <v>b4037-000001298</v>
          </cell>
          <cell r="B11312">
            <v>0</v>
          </cell>
        </row>
        <row r="11313">
          <cell r="A11313" t="str">
            <v>b4037-004001044</v>
          </cell>
          <cell r="B11313">
            <v>0</v>
          </cell>
        </row>
        <row r="11314">
          <cell r="A11314" t="str">
            <v>b4037-004001280</v>
          </cell>
          <cell r="B11314">
            <v>0</v>
          </cell>
        </row>
        <row r="11315">
          <cell r="A11315" t="str">
            <v>b4037-004001297</v>
          </cell>
          <cell r="B11315">
            <v>0</v>
          </cell>
        </row>
        <row r="11316">
          <cell r="A11316" t="str">
            <v>b4037-016001044</v>
          </cell>
          <cell r="B11316">
            <v>0</v>
          </cell>
        </row>
        <row r="11317">
          <cell r="A11317" t="str">
            <v>b4037-016001280</v>
          </cell>
          <cell r="B11317">
            <v>0</v>
          </cell>
        </row>
        <row r="11318">
          <cell r="A11318" t="str">
            <v>b4037-016001347</v>
          </cell>
          <cell r="B11318">
            <v>0</v>
          </cell>
        </row>
        <row r="11319">
          <cell r="A11319" t="str">
            <v>b4037-031001280</v>
          </cell>
          <cell r="B11319">
            <v>0</v>
          </cell>
        </row>
        <row r="11320">
          <cell r="A11320" t="str">
            <v>b4037-031001328</v>
          </cell>
          <cell r="B11320">
            <v>0</v>
          </cell>
        </row>
        <row r="11321">
          <cell r="A11321" t="str">
            <v>b4037-060001044</v>
          </cell>
          <cell r="B11321">
            <v>0</v>
          </cell>
        </row>
        <row r="11322">
          <cell r="A11322" t="str">
            <v>b4037-060001297</v>
          </cell>
          <cell r="B11322">
            <v>0</v>
          </cell>
        </row>
        <row r="11323">
          <cell r="A11323" t="str">
            <v>b4037-094001347</v>
          </cell>
          <cell r="B11323">
            <v>0</v>
          </cell>
        </row>
        <row r="11324">
          <cell r="A11324" t="str">
            <v>b4037-100001297</v>
          </cell>
          <cell r="B11324">
            <v>0</v>
          </cell>
        </row>
        <row r="11325">
          <cell r="A11325" t="str">
            <v>b4037-100001328</v>
          </cell>
          <cell r="B11325">
            <v>0</v>
          </cell>
        </row>
        <row r="11326">
          <cell r="A11326" t="str">
            <v>b4037-100001347</v>
          </cell>
          <cell r="B11326">
            <v>0</v>
          </cell>
        </row>
        <row r="11327">
          <cell r="A11327" t="str">
            <v>b4037-106001280</v>
          </cell>
          <cell r="B11327">
            <v>0</v>
          </cell>
        </row>
        <row r="11328">
          <cell r="A11328" t="str">
            <v>b4037-112001280</v>
          </cell>
          <cell r="B11328">
            <v>0</v>
          </cell>
        </row>
        <row r="11329">
          <cell r="A11329" t="str">
            <v>b4037-112001297</v>
          </cell>
          <cell r="B11329">
            <v>0</v>
          </cell>
        </row>
        <row r="11330">
          <cell r="A11330" t="str">
            <v>b4038-004001134</v>
          </cell>
          <cell r="B11330">
            <v>0</v>
          </cell>
        </row>
        <row r="11331">
          <cell r="A11331" t="str">
            <v>b4038-004001240</v>
          </cell>
          <cell r="B11331">
            <v>0</v>
          </cell>
        </row>
        <row r="11332">
          <cell r="A11332" t="str">
            <v>b4038-016001001</v>
          </cell>
          <cell r="B11332">
            <v>0</v>
          </cell>
        </row>
        <row r="11333">
          <cell r="A11333" t="str">
            <v>b4038-016001240</v>
          </cell>
          <cell r="B11333">
            <v>0</v>
          </cell>
        </row>
        <row r="11334">
          <cell r="A11334" t="str">
            <v>b4038-019001240</v>
          </cell>
          <cell r="B11334">
            <v>0</v>
          </cell>
        </row>
        <row r="11335">
          <cell r="A11335" t="str">
            <v>b4038-031001001</v>
          </cell>
          <cell r="B11335">
            <v>0</v>
          </cell>
        </row>
        <row r="11336">
          <cell r="A11336" t="str">
            <v>b4038-100001108</v>
          </cell>
          <cell r="B11336">
            <v>0</v>
          </cell>
        </row>
        <row r="11337">
          <cell r="A11337" t="str">
            <v>b4038-106001108</v>
          </cell>
          <cell r="B11337">
            <v>0</v>
          </cell>
        </row>
        <row r="11338">
          <cell r="A11338" t="str">
            <v>b4038-120001108</v>
          </cell>
          <cell r="B11338">
            <v>0</v>
          </cell>
        </row>
        <row r="11339">
          <cell r="A11339" t="str">
            <v>b4038-163001134</v>
          </cell>
          <cell r="B11339">
            <v>0</v>
          </cell>
        </row>
        <row r="11340">
          <cell r="A11340" t="str">
            <v>b4039-000001256</v>
          </cell>
          <cell r="B11340">
            <v>0</v>
          </cell>
        </row>
        <row r="11341">
          <cell r="A11341" t="str">
            <v>b4039-016001256</v>
          </cell>
          <cell r="B11341">
            <v>0</v>
          </cell>
        </row>
        <row r="11342">
          <cell r="A11342" t="str">
            <v>b4039-060001248</v>
          </cell>
          <cell r="B11342">
            <v>0</v>
          </cell>
        </row>
        <row r="11343">
          <cell r="A11343" t="str">
            <v>b4039-066001248</v>
          </cell>
          <cell r="B11343">
            <v>0</v>
          </cell>
        </row>
        <row r="11344">
          <cell r="A11344" t="str">
            <v>b4039-106001256</v>
          </cell>
          <cell r="B11344">
            <v>0</v>
          </cell>
        </row>
        <row r="11345">
          <cell r="A11345" t="str">
            <v>b4039-112001256</v>
          </cell>
          <cell r="B11345">
            <v>0</v>
          </cell>
        </row>
        <row r="11346">
          <cell r="A11346" t="str">
            <v>b4040-031001143</v>
          </cell>
          <cell r="B11346">
            <v>0</v>
          </cell>
        </row>
        <row r="11347">
          <cell r="A11347" t="str">
            <v>b4040-031001163</v>
          </cell>
          <cell r="B11347">
            <v>0</v>
          </cell>
        </row>
        <row r="11348">
          <cell r="A11348" t="str">
            <v>b4040-112001163</v>
          </cell>
          <cell r="B11348">
            <v>0</v>
          </cell>
        </row>
        <row r="11349">
          <cell r="A11349" t="str">
            <v>b4040-163001163</v>
          </cell>
          <cell r="B11349">
            <v>0</v>
          </cell>
        </row>
        <row r="11350">
          <cell r="A11350" t="str">
            <v>b4041-016001007</v>
          </cell>
          <cell r="B11350">
            <v>0</v>
          </cell>
        </row>
        <row r="11351">
          <cell r="A11351" t="str">
            <v>b4041-100001333</v>
          </cell>
          <cell r="B11351">
            <v>0</v>
          </cell>
        </row>
        <row r="11352">
          <cell r="A11352" t="str">
            <v>b4041-120001333</v>
          </cell>
          <cell r="B11352">
            <v>0</v>
          </cell>
        </row>
        <row r="11353">
          <cell r="A11353" t="str">
            <v>b4042-004001127</v>
          </cell>
          <cell r="B11353">
            <v>0</v>
          </cell>
        </row>
        <row r="11354">
          <cell r="A11354" t="str">
            <v>b4042-019001231</v>
          </cell>
          <cell r="B11354">
            <v>0</v>
          </cell>
        </row>
        <row r="11355">
          <cell r="A11355" t="str">
            <v>b4042-031001231</v>
          </cell>
          <cell r="B11355">
            <v>0</v>
          </cell>
        </row>
        <row r="11356">
          <cell r="A11356" t="str">
            <v>b4042-060001007</v>
          </cell>
          <cell r="B11356">
            <v>0</v>
          </cell>
        </row>
        <row r="11357">
          <cell r="A11357" t="str">
            <v>b4042-100001001</v>
          </cell>
          <cell r="B11357">
            <v>0</v>
          </cell>
        </row>
        <row r="11358">
          <cell r="A11358" t="str">
            <v>b4042-100001007</v>
          </cell>
          <cell r="B11358">
            <v>0</v>
          </cell>
        </row>
        <row r="11359">
          <cell r="A11359" t="str">
            <v>b4042-106001001</v>
          </cell>
          <cell r="B11359">
            <v>0</v>
          </cell>
        </row>
        <row r="11360">
          <cell r="A11360" t="str">
            <v>b4042-106001007</v>
          </cell>
          <cell r="B11360">
            <v>0</v>
          </cell>
        </row>
        <row r="11361">
          <cell r="A11361" t="str">
            <v>b4042-106001231</v>
          </cell>
          <cell r="B11361">
            <v>0</v>
          </cell>
        </row>
        <row r="11362">
          <cell r="A11362" t="str">
            <v>b4042-162001231</v>
          </cell>
          <cell r="B11362">
            <v>0</v>
          </cell>
        </row>
        <row r="11363">
          <cell r="A11363" t="str">
            <v>b4042-163001127</v>
          </cell>
          <cell r="B11363">
            <v>0</v>
          </cell>
        </row>
        <row r="11364">
          <cell r="A11364" t="str">
            <v>b4043-004001007</v>
          </cell>
          <cell r="B11364">
            <v>0</v>
          </cell>
        </row>
        <row r="11365">
          <cell r="A11365" t="str">
            <v>b4043-019001135</v>
          </cell>
          <cell r="B11365">
            <v>0</v>
          </cell>
        </row>
        <row r="11366">
          <cell r="A11366" t="str">
            <v>b4043-060001007</v>
          </cell>
          <cell r="B11366">
            <v>0</v>
          </cell>
        </row>
        <row r="11367">
          <cell r="A11367" t="str">
            <v>b4043-100001135</v>
          </cell>
          <cell r="B11367">
            <v>0</v>
          </cell>
        </row>
        <row r="11368">
          <cell r="A11368" t="str">
            <v>b4043-162001007</v>
          </cell>
          <cell r="B11368">
            <v>0</v>
          </cell>
        </row>
        <row r="11369">
          <cell r="A11369" t="str">
            <v>b4043-163001014</v>
          </cell>
          <cell r="B11369">
            <v>0</v>
          </cell>
        </row>
        <row r="11370">
          <cell r="A11370" t="str">
            <v>b4044-000001247</v>
          </cell>
          <cell r="B11370">
            <v>0</v>
          </cell>
        </row>
        <row r="11371">
          <cell r="A11371" t="str">
            <v>b4044-004001297</v>
          </cell>
          <cell r="B11371">
            <v>0</v>
          </cell>
        </row>
        <row r="11372">
          <cell r="A11372" t="str">
            <v>b4044-031001007</v>
          </cell>
          <cell r="B11372">
            <v>0</v>
          </cell>
        </row>
        <row r="11373">
          <cell r="A11373" t="str">
            <v>b4044-060001297</v>
          </cell>
          <cell r="B11373">
            <v>0</v>
          </cell>
        </row>
        <row r="11374">
          <cell r="A11374" t="str">
            <v>b4044-100001007</v>
          </cell>
          <cell r="B11374">
            <v>0</v>
          </cell>
        </row>
        <row r="11375">
          <cell r="A11375" t="str">
            <v>b4044-106001297</v>
          </cell>
          <cell r="B11375">
            <v>0</v>
          </cell>
        </row>
        <row r="11376">
          <cell r="A11376" t="str">
            <v>b4044-162001007</v>
          </cell>
          <cell r="B11376">
            <v>0</v>
          </cell>
        </row>
        <row r="11377">
          <cell r="A11377" t="str">
            <v>b4045-000001336</v>
          </cell>
          <cell r="B11377">
            <v>0</v>
          </cell>
        </row>
        <row r="11378">
          <cell r="A11378" t="str">
            <v>b4045-016001068</v>
          </cell>
          <cell r="B11378">
            <v>0</v>
          </cell>
        </row>
        <row r="11379">
          <cell r="A11379" t="str">
            <v>b4045-019001336</v>
          </cell>
          <cell r="B11379">
            <v>0</v>
          </cell>
        </row>
        <row r="11380">
          <cell r="A11380" t="str">
            <v>b4045-060001311</v>
          </cell>
          <cell r="B11380">
            <v>0</v>
          </cell>
        </row>
        <row r="11381">
          <cell r="A11381" t="str">
            <v>b4045-060001336</v>
          </cell>
          <cell r="B11381">
            <v>0</v>
          </cell>
        </row>
        <row r="11382">
          <cell r="A11382" t="str">
            <v>b4045-120001068</v>
          </cell>
          <cell r="B11382">
            <v>0</v>
          </cell>
        </row>
        <row r="11383">
          <cell r="A11383" t="str">
            <v>b4045-163001311</v>
          </cell>
          <cell r="B11383">
            <v>0</v>
          </cell>
        </row>
        <row r="11384">
          <cell r="A11384" t="str">
            <v>b4046-000001136</v>
          </cell>
          <cell r="B11384">
            <v>0</v>
          </cell>
        </row>
        <row r="11385">
          <cell r="A11385" t="str">
            <v>b4046-004001146</v>
          </cell>
          <cell r="B11385">
            <v>0</v>
          </cell>
        </row>
        <row r="11386">
          <cell r="A11386" t="str">
            <v>b4046-004001247</v>
          </cell>
          <cell r="B11386">
            <v>0</v>
          </cell>
        </row>
        <row r="11387">
          <cell r="A11387" t="str">
            <v>b4046-016001146</v>
          </cell>
          <cell r="B11387">
            <v>0</v>
          </cell>
        </row>
        <row r="11388">
          <cell r="A11388" t="str">
            <v>b4046-019001146</v>
          </cell>
          <cell r="B11388">
            <v>0</v>
          </cell>
        </row>
        <row r="11389">
          <cell r="A11389" t="str">
            <v>b4046-066001146</v>
          </cell>
          <cell r="B11389">
            <v>0</v>
          </cell>
        </row>
        <row r="11390">
          <cell r="A11390" t="str">
            <v>b4046-094001146</v>
          </cell>
          <cell r="B11390">
            <v>0</v>
          </cell>
        </row>
        <row r="11391">
          <cell r="A11391" t="str">
            <v>b4046-094001247</v>
          </cell>
          <cell r="B11391">
            <v>0</v>
          </cell>
        </row>
        <row r="11392">
          <cell r="A11392" t="str">
            <v>b4046-100001146</v>
          </cell>
          <cell r="B11392">
            <v>0</v>
          </cell>
        </row>
        <row r="11393">
          <cell r="A11393" t="str">
            <v>b4046-106001146</v>
          </cell>
          <cell r="B11393">
            <v>0</v>
          </cell>
        </row>
        <row r="11394">
          <cell r="A11394" t="str">
            <v>b4046-120001247</v>
          </cell>
          <cell r="B11394">
            <v>0</v>
          </cell>
        </row>
        <row r="11395">
          <cell r="A11395" t="str">
            <v>b4046-162001136</v>
          </cell>
          <cell r="B11395">
            <v>0</v>
          </cell>
        </row>
        <row r="11396">
          <cell r="A11396" t="str">
            <v>b4046-163001136</v>
          </cell>
          <cell r="B11396">
            <v>0</v>
          </cell>
        </row>
        <row r="11397">
          <cell r="A11397" t="str">
            <v>b4048-031001236</v>
          </cell>
          <cell r="B11397">
            <v>0</v>
          </cell>
        </row>
        <row r="11398">
          <cell r="A11398" t="str">
            <v>b4048-163001236</v>
          </cell>
          <cell r="B11398">
            <v>0</v>
          </cell>
        </row>
        <row r="11399">
          <cell r="A11399" t="str">
            <v>b4049-016001240</v>
          </cell>
          <cell r="B11399">
            <v>0</v>
          </cell>
        </row>
        <row r="11400">
          <cell r="A11400" t="str">
            <v>b4049-031001240</v>
          </cell>
          <cell r="B11400">
            <v>0</v>
          </cell>
        </row>
        <row r="11401">
          <cell r="A11401" t="str">
            <v>b4049-060001108</v>
          </cell>
          <cell r="B11401">
            <v>0</v>
          </cell>
        </row>
        <row r="11402">
          <cell r="A11402" t="str">
            <v>b4049-094001258</v>
          </cell>
          <cell r="B11402">
            <v>0</v>
          </cell>
        </row>
        <row r="11403">
          <cell r="A11403" t="str">
            <v>b4049-100001258</v>
          </cell>
          <cell r="B11403">
            <v>0</v>
          </cell>
        </row>
        <row r="11404">
          <cell r="A11404" t="str">
            <v>b4049-106001108</v>
          </cell>
          <cell r="B11404">
            <v>0</v>
          </cell>
        </row>
        <row r="11405">
          <cell r="A11405" t="str">
            <v>b4049-106001258</v>
          </cell>
          <cell r="B11405">
            <v>0</v>
          </cell>
        </row>
        <row r="11406">
          <cell r="A11406" t="str">
            <v>b4049-162001240</v>
          </cell>
          <cell r="B11406">
            <v>0</v>
          </cell>
        </row>
        <row r="11407">
          <cell r="A11407" t="str">
            <v>b4049-162001258</v>
          </cell>
          <cell r="B11407">
            <v>0</v>
          </cell>
        </row>
        <row r="11408">
          <cell r="A11408" t="str">
            <v>b4050-016001003</v>
          </cell>
          <cell r="B11408">
            <v>0</v>
          </cell>
        </row>
        <row r="11409">
          <cell r="A11409" t="str">
            <v>b4050-120001068</v>
          </cell>
          <cell r="B11409">
            <v>0</v>
          </cell>
        </row>
        <row r="11410">
          <cell r="A11410" t="str">
            <v>b4050-162001003</v>
          </cell>
          <cell r="B11410">
            <v>0</v>
          </cell>
        </row>
        <row r="11411">
          <cell r="A11411" t="str">
            <v>b4050-162001298</v>
          </cell>
          <cell r="B11411">
            <v>0</v>
          </cell>
        </row>
        <row r="11412">
          <cell r="A11412" t="str">
            <v>b4051-000001316</v>
          </cell>
          <cell r="B11412">
            <v>0</v>
          </cell>
        </row>
        <row r="11413">
          <cell r="A11413" t="str">
            <v>b4051-004001178</v>
          </cell>
          <cell r="B11413">
            <v>0</v>
          </cell>
        </row>
        <row r="11414">
          <cell r="A11414" t="str">
            <v>b4051-004001251</v>
          </cell>
          <cell r="B11414">
            <v>0</v>
          </cell>
        </row>
        <row r="11415">
          <cell r="A11415" t="str">
            <v>b4051-004001346</v>
          </cell>
          <cell r="B11415">
            <v>0</v>
          </cell>
        </row>
        <row r="11416">
          <cell r="A11416" t="str">
            <v>b4051-016001178</v>
          </cell>
          <cell r="B11416">
            <v>0</v>
          </cell>
        </row>
        <row r="11417">
          <cell r="A11417" t="str">
            <v>b4051-016001346</v>
          </cell>
          <cell r="B11417">
            <v>0</v>
          </cell>
        </row>
        <row r="11418">
          <cell r="A11418" t="str">
            <v>b4051-019001044</v>
          </cell>
          <cell r="B11418">
            <v>0</v>
          </cell>
        </row>
        <row r="11419">
          <cell r="A11419" t="str">
            <v>b4051-031001178</v>
          </cell>
          <cell r="B11419">
            <v>0</v>
          </cell>
        </row>
        <row r="11420">
          <cell r="A11420" t="str">
            <v>b4051-060001346</v>
          </cell>
          <cell r="B11420">
            <v>0</v>
          </cell>
        </row>
        <row r="11421">
          <cell r="A11421" t="str">
            <v>b4051-100001178</v>
          </cell>
          <cell r="B11421">
            <v>0</v>
          </cell>
        </row>
        <row r="11422">
          <cell r="A11422" t="str">
            <v>b4051-100001251</v>
          </cell>
          <cell r="B11422">
            <v>0</v>
          </cell>
        </row>
        <row r="11423">
          <cell r="A11423" t="str">
            <v>b4051-106001096</v>
          </cell>
          <cell r="B11423">
            <v>0</v>
          </cell>
        </row>
        <row r="11424">
          <cell r="A11424" t="str">
            <v>b4051-106001178</v>
          </cell>
          <cell r="B11424">
            <v>0</v>
          </cell>
        </row>
        <row r="11425">
          <cell r="A11425" t="str">
            <v>b4051-162001044</v>
          </cell>
          <cell r="B11425">
            <v>0</v>
          </cell>
        </row>
        <row r="11426">
          <cell r="A11426" t="str">
            <v>b4052-000001231</v>
          </cell>
          <cell r="B11426">
            <v>0</v>
          </cell>
        </row>
        <row r="11427">
          <cell r="A11427" t="str">
            <v>b4052-004001265</v>
          </cell>
          <cell r="B11427">
            <v>0</v>
          </cell>
        </row>
        <row r="11428">
          <cell r="A11428" t="str">
            <v>b4052-031001265</v>
          </cell>
          <cell r="B11428">
            <v>0</v>
          </cell>
        </row>
        <row r="11429">
          <cell r="A11429" t="str">
            <v>b4052-060001146</v>
          </cell>
          <cell r="B11429">
            <v>0</v>
          </cell>
        </row>
        <row r="11430">
          <cell r="A11430" t="str">
            <v>b4052-094001346</v>
          </cell>
          <cell r="B11430">
            <v>0</v>
          </cell>
        </row>
        <row r="11431">
          <cell r="A11431" t="str">
            <v>b4052-100001311</v>
          </cell>
          <cell r="B11431">
            <v>0</v>
          </cell>
        </row>
        <row r="11432">
          <cell r="A11432" t="str">
            <v>b4052-106001265</v>
          </cell>
          <cell r="B11432">
            <v>0</v>
          </cell>
        </row>
        <row r="11433">
          <cell r="A11433" t="str">
            <v>b4052-112001135</v>
          </cell>
          <cell r="B11433">
            <v>0</v>
          </cell>
        </row>
        <row r="11434">
          <cell r="A11434" t="str">
            <v>b4052-112001311</v>
          </cell>
          <cell r="B11434">
            <v>0</v>
          </cell>
        </row>
        <row r="11435">
          <cell r="A11435" t="str">
            <v>b4052-163001265</v>
          </cell>
          <cell r="B11435">
            <v>0</v>
          </cell>
        </row>
        <row r="11436">
          <cell r="A11436" t="str">
            <v>b4053-004106162</v>
          </cell>
          <cell r="B11436">
            <v>0</v>
          </cell>
        </row>
        <row r="11437">
          <cell r="A11437" t="str">
            <v>b4053-016106296</v>
          </cell>
          <cell r="B11437">
            <v>0</v>
          </cell>
        </row>
        <row r="11438">
          <cell r="A11438" t="str">
            <v>b4053-019106296</v>
          </cell>
          <cell r="B11438">
            <v>0</v>
          </cell>
        </row>
        <row r="11439">
          <cell r="A11439" t="str">
            <v>b4053-031106162</v>
          </cell>
          <cell r="B11439">
            <v>0</v>
          </cell>
        </row>
        <row r="11440">
          <cell r="A11440" t="str">
            <v>b4053-094106162</v>
          </cell>
          <cell r="B11440">
            <v>0</v>
          </cell>
        </row>
        <row r="11441">
          <cell r="A11441" t="str">
            <v>b4053-100106296</v>
          </cell>
          <cell r="B11441">
            <v>0</v>
          </cell>
        </row>
        <row r="11442">
          <cell r="A11442" t="str">
            <v>b4081-128001285</v>
          </cell>
          <cell r="B11442">
            <v>2</v>
          </cell>
        </row>
        <row r="11443">
          <cell r="A11443" t="str">
            <v>b4081-128001350</v>
          </cell>
          <cell r="B11443">
            <v>21</v>
          </cell>
        </row>
        <row r="11444">
          <cell r="A11444" t="str">
            <v>b4081-128001894</v>
          </cell>
          <cell r="B11444">
            <v>6</v>
          </cell>
        </row>
        <row r="11445">
          <cell r="A11445" t="str">
            <v>b4081-128001898</v>
          </cell>
          <cell r="B11445">
            <v>3</v>
          </cell>
        </row>
        <row r="11446">
          <cell r="A11446" t="str">
            <v>b4081-128008889</v>
          </cell>
          <cell r="B11446">
            <v>0</v>
          </cell>
        </row>
        <row r="11447">
          <cell r="A11447" t="str">
            <v>b4081-128106228</v>
          </cell>
          <cell r="B11447">
            <v>0</v>
          </cell>
        </row>
        <row r="11448">
          <cell r="A11448" t="str">
            <v>b4082-066001136</v>
          </cell>
          <cell r="B11448">
            <v>0</v>
          </cell>
        </row>
        <row r="11449">
          <cell r="A11449" t="str">
            <v>b4083-023126048</v>
          </cell>
          <cell r="B11449">
            <v>0</v>
          </cell>
        </row>
        <row r="11450">
          <cell r="A11450" t="str">
            <v>b4083-076126048</v>
          </cell>
          <cell r="B11450">
            <v>0</v>
          </cell>
        </row>
        <row r="11451">
          <cell r="A11451" t="str">
            <v>b4084-000001149</v>
          </cell>
          <cell r="B11451">
            <v>0</v>
          </cell>
        </row>
        <row r="11452">
          <cell r="A11452" t="str">
            <v>b4084-002001292</v>
          </cell>
          <cell r="B11452">
            <v>0</v>
          </cell>
        </row>
        <row r="11453">
          <cell r="A11453" t="str">
            <v>b4084-014001149</v>
          </cell>
          <cell r="B11453">
            <v>0</v>
          </cell>
        </row>
        <row r="11454">
          <cell r="A11454" t="str">
            <v>b4084-014001292</v>
          </cell>
          <cell r="B11454">
            <v>0</v>
          </cell>
        </row>
        <row r="11455">
          <cell r="A11455" t="str">
            <v>b4084-023001292</v>
          </cell>
          <cell r="B11455">
            <v>0</v>
          </cell>
        </row>
        <row r="11456">
          <cell r="A11456" t="str">
            <v>b4084-023001296</v>
          </cell>
          <cell r="B11456">
            <v>0</v>
          </cell>
        </row>
        <row r="11457">
          <cell r="A11457" t="str">
            <v>b4084-043001149</v>
          </cell>
          <cell r="B11457">
            <v>0</v>
          </cell>
        </row>
        <row r="11458">
          <cell r="A11458" t="str">
            <v>b4085-002001260</v>
          </cell>
          <cell r="B11458">
            <v>0</v>
          </cell>
        </row>
        <row r="11459">
          <cell r="A11459" t="str">
            <v>b4085-023001347</v>
          </cell>
          <cell r="B11459">
            <v>0</v>
          </cell>
        </row>
        <row r="11460">
          <cell r="A11460" t="str">
            <v>b4085-044001260</v>
          </cell>
          <cell r="B11460">
            <v>0</v>
          </cell>
        </row>
        <row r="11461">
          <cell r="A11461" t="str">
            <v>b4085-044001347</v>
          </cell>
          <cell r="B11461">
            <v>0</v>
          </cell>
        </row>
        <row r="11462">
          <cell r="A11462" t="str">
            <v>b4086-000001136</v>
          </cell>
          <cell r="B11462">
            <v>0</v>
          </cell>
        </row>
        <row r="11463">
          <cell r="A11463" t="str">
            <v>b4086-000001156</v>
          </cell>
          <cell r="B11463">
            <v>0</v>
          </cell>
        </row>
        <row r="11464">
          <cell r="A11464" t="str">
            <v>b4086-043001175</v>
          </cell>
          <cell r="B11464">
            <v>0</v>
          </cell>
        </row>
        <row r="11465">
          <cell r="A11465" t="str">
            <v>b4086-079001137</v>
          </cell>
          <cell r="B11465">
            <v>0</v>
          </cell>
        </row>
        <row r="11466">
          <cell r="A11466" t="str">
            <v>b4087-079001040</v>
          </cell>
          <cell r="B11466">
            <v>0</v>
          </cell>
        </row>
        <row r="11467">
          <cell r="A11467" t="str">
            <v>b4088-000001226</v>
          </cell>
          <cell r="B11467">
            <v>0</v>
          </cell>
        </row>
        <row r="11468">
          <cell r="A11468" t="str">
            <v>b4088-043001226</v>
          </cell>
          <cell r="B11468">
            <v>0</v>
          </cell>
        </row>
        <row r="11469">
          <cell r="A11469" t="str">
            <v>b4088-051001226</v>
          </cell>
          <cell r="B11469">
            <v>0</v>
          </cell>
        </row>
        <row r="11470">
          <cell r="A11470" t="str">
            <v>b4089-008001999</v>
          </cell>
          <cell r="B11470">
            <v>0</v>
          </cell>
        </row>
        <row r="11471">
          <cell r="A11471" t="str">
            <v>b4089-011001999</v>
          </cell>
          <cell r="B11471">
            <v>57</v>
          </cell>
        </row>
        <row r="11472">
          <cell r="A11472" t="str">
            <v>b4089-016001999</v>
          </cell>
          <cell r="B11472">
            <v>714</v>
          </cell>
        </row>
        <row r="11473">
          <cell r="A11473" t="str">
            <v>b4089-037001999</v>
          </cell>
          <cell r="B11473">
            <v>0</v>
          </cell>
        </row>
        <row r="11474">
          <cell r="A11474" t="str">
            <v>b4089-066001999</v>
          </cell>
          <cell r="B11474">
            <v>277</v>
          </cell>
        </row>
        <row r="11475">
          <cell r="A11475" t="str">
            <v>b4089-076001999</v>
          </cell>
          <cell r="B11475">
            <v>0</v>
          </cell>
        </row>
        <row r="11476">
          <cell r="A11476" t="str">
            <v>b4090-016001248</v>
          </cell>
          <cell r="B11476">
            <v>0</v>
          </cell>
        </row>
        <row r="11477">
          <cell r="A11477" t="str">
            <v>b4090-079001248</v>
          </cell>
          <cell r="B11477">
            <v>0</v>
          </cell>
        </row>
        <row r="11478">
          <cell r="A11478" t="str">
            <v>b4091-023001035</v>
          </cell>
          <cell r="B11478">
            <v>0</v>
          </cell>
        </row>
        <row r="11479">
          <cell r="A11479" t="str">
            <v>b4091-079001035</v>
          </cell>
          <cell r="B11479">
            <v>0</v>
          </cell>
        </row>
        <row r="11480">
          <cell r="A11480" t="str">
            <v>b4092-002001147</v>
          </cell>
          <cell r="B11480">
            <v>0</v>
          </cell>
        </row>
        <row r="11481">
          <cell r="A11481" t="str">
            <v>b4092-011001052</v>
          </cell>
          <cell r="B11481">
            <v>0</v>
          </cell>
        </row>
        <row r="11482">
          <cell r="A11482" t="str">
            <v>b4092-051001147</v>
          </cell>
          <cell r="B11482">
            <v>0</v>
          </cell>
        </row>
        <row r="11483">
          <cell r="A11483" t="str">
            <v>b4092-066001147</v>
          </cell>
          <cell r="B11483">
            <v>0</v>
          </cell>
        </row>
        <row r="11484">
          <cell r="A11484" t="str">
            <v>b4093-016207020</v>
          </cell>
          <cell r="B11484">
            <v>0</v>
          </cell>
        </row>
        <row r="11485">
          <cell r="A11485" t="str">
            <v>b4093-023207020</v>
          </cell>
          <cell r="B11485">
            <v>0</v>
          </cell>
        </row>
        <row r="11486">
          <cell r="A11486" t="str">
            <v>b4093-023207026</v>
          </cell>
          <cell r="B11486">
            <v>0</v>
          </cell>
        </row>
        <row r="11487">
          <cell r="A11487" t="str">
            <v>b4093-023207300</v>
          </cell>
          <cell r="B11487">
            <v>0</v>
          </cell>
        </row>
        <row r="11488">
          <cell r="A11488" t="str">
            <v>b4093-064207297</v>
          </cell>
          <cell r="B11488">
            <v>0</v>
          </cell>
        </row>
        <row r="11489">
          <cell r="A11489" t="str">
            <v>b4093-064207300</v>
          </cell>
          <cell r="B11489">
            <v>0</v>
          </cell>
        </row>
        <row r="11490">
          <cell r="A11490" t="str">
            <v>b4094-016207020</v>
          </cell>
          <cell r="B11490">
            <v>0</v>
          </cell>
        </row>
        <row r="11491">
          <cell r="A11491" t="str">
            <v>b4094-016207174</v>
          </cell>
          <cell r="B11491">
            <v>0</v>
          </cell>
        </row>
        <row r="11492">
          <cell r="A11492" t="str">
            <v>b4094-023207002</v>
          </cell>
          <cell r="B11492">
            <v>43</v>
          </cell>
        </row>
        <row r="11493">
          <cell r="A11493" t="str">
            <v>b4094-023207172</v>
          </cell>
          <cell r="B11493">
            <v>0</v>
          </cell>
        </row>
        <row r="11494">
          <cell r="A11494" t="str">
            <v>b4094-023207295</v>
          </cell>
          <cell r="B11494">
            <v>0</v>
          </cell>
        </row>
        <row r="11495">
          <cell r="A11495" t="str">
            <v>b4094-064207020</v>
          </cell>
          <cell r="B11495">
            <v>0</v>
          </cell>
        </row>
        <row r="11496">
          <cell r="A11496" t="str">
            <v>b4094-064207172</v>
          </cell>
          <cell r="B11496">
            <v>0</v>
          </cell>
        </row>
        <row r="11497">
          <cell r="A11497" t="str">
            <v>b4094-064207283</v>
          </cell>
          <cell r="B11497">
            <v>0</v>
          </cell>
        </row>
        <row r="11498">
          <cell r="A11498" t="str">
            <v>b4094-079207138</v>
          </cell>
          <cell r="B11498">
            <v>0</v>
          </cell>
        </row>
        <row r="11499">
          <cell r="A11499" t="str">
            <v>b4094-079207172</v>
          </cell>
          <cell r="B11499">
            <v>0</v>
          </cell>
        </row>
        <row r="11500">
          <cell r="A11500" t="str">
            <v>b4095-016207002</v>
          </cell>
          <cell r="B11500">
            <v>31</v>
          </cell>
        </row>
        <row r="11501">
          <cell r="A11501" t="str">
            <v>b4095-016207020</v>
          </cell>
          <cell r="B11501">
            <v>0</v>
          </cell>
        </row>
        <row r="11502">
          <cell r="A11502" t="str">
            <v>b4095-023207109</v>
          </cell>
          <cell r="B11502">
            <v>0</v>
          </cell>
        </row>
        <row r="11503">
          <cell r="A11503" t="str">
            <v>b4095-023207172</v>
          </cell>
          <cell r="B11503">
            <v>0</v>
          </cell>
        </row>
        <row r="11504">
          <cell r="A11504" t="str">
            <v>b4095-064207172</v>
          </cell>
          <cell r="B11504">
            <v>0</v>
          </cell>
        </row>
        <row r="11505">
          <cell r="A11505" t="str">
            <v>b4095-064207283</v>
          </cell>
          <cell r="B11505">
            <v>0</v>
          </cell>
        </row>
        <row r="11506">
          <cell r="A11506" t="str">
            <v>b4096-014207172</v>
          </cell>
          <cell r="B11506">
            <v>0</v>
          </cell>
        </row>
        <row r="11507">
          <cell r="A11507" t="str">
            <v>b4096-014207295</v>
          </cell>
          <cell r="B11507">
            <v>0</v>
          </cell>
        </row>
        <row r="11508">
          <cell r="A11508" t="str">
            <v>b4096-064207002</v>
          </cell>
          <cell r="B11508">
            <v>0</v>
          </cell>
        </row>
        <row r="11509">
          <cell r="A11509" t="str">
            <v>b4096-064207020</v>
          </cell>
          <cell r="B11509">
            <v>0</v>
          </cell>
        </row>
        <row r="11510">
          <cell r="A11510" t="str">
            <v>b4096-064207172</v>
          </cell>
          <cell r="B11510">
            <v>0</v>
          </cell>
        </row>
        <row r="11511">
          <cell r="A11511" t="str">
            <v>b4096-064207295</v>
          </cell>
          <cell r="B11511">
            <v>0</v>
          </cell>
        </row>
        <row r="11512">
          <cell r="A11512" t="str">
            <v>b4096-079207002</v>
          </cell>
          <cell r="B11512">
            <v>4</v>
          </cell>
        </row>
        <row r="11513">
          <cell r="A11513" t="str">
            <v>b4096-079207172</v>
          </cell>
          <cell r="B11513">
            <v>0</v>
          </cell>
        </row>
        <row r="11514">
          <cell r="A11514" t="str">
            <v>b4096-079207174</v>
          </cell>
          <cell r="B11514">
            <v>28</v>
          </cell>
        </row>
        <row r="11515">
          <cell r="A11515" t="str">
            <v>b4098-000001146</v>
          </cell>
          <cell r="B11515">
            <v>0</v>
          </cell>
        </row>
        <row r="11516">
          <cell r="A11516" t="str">
            <v>b4098-023001146</v>
          </cell>
          <cell r="B11516">
            <v>0</v>
          </cell>
        </row>
        <row r="11517">
          <cell r="A11517" t="str">
            <v>b4098-066001146</v>
          </cell>
          <cell r="B11517">
            <v>0</v>
          </cell>
        </row>
        <row r="11518">
          <cell r="A11518" t="str">
            <v>b4100-000001224</v>
          </cell>
          <cell r="B11518">
            <v>0</v>
          </cell>
        </row>
        <row r="11519">
          <cell r="A11519" t="str">
            <v>b4100-002001137</v>
          </cell>
          <cell r="B11519">
            <v>0</v>
          </cell>
        </row>
        <row r="11520">
          <cell r="A11520" t="str">
            <v>b4100-011001137</v>
          </cell>
          <cell r="B11520">
            <v>0</v>
          </cell>
        </row>
        <row r="11521">
          <cell r="A11521" t="str">
            <v>b4100-016001127</v>
          </cell>
          <cell r="B11521">
            <v>0</v>
          </cell>
        </row>
        <row r="11522">
          <cell r="A11522" t="str">
            <v>b4100-023001224</v>
          </cell>
          <cell r="B11522">
            <v>0</v>
          </cell>
        </row>
        <row r="11523">
          <cell r="A11523" t="str">
            <v>b4100-051001071</v>
          </cell>
          <cell r="B11523">
            <v>0</v>
          </cell>
        </row>
        <row r="11524">
          <cell r="A11524" t="str">
            <v>b4101-023001007</v>
          </cell>
          <cell r="B11524">
            <v>0</v>
          </cell>
        </row>
        <row r="11525">
          <cell r="A11525" t="str">
            <v>b4101-023001178</v>
          </cell>
          <cell r="B11525">
            <v>0</v>
          </cell>
        </row>
        <row r="11526">
          <cell r="A11526" t="str">
            <v>b4101-051001007</v>
          </cell>
          <cell r="B11526">
            <v>0</v>
          </cell>
        </row>
        <row r="11527">
          <cell r="A11527" t="str">
            <v>b4101-079001007</v>
          </cell>
          <cell r="B11527">
            <v>0</v>
          </cell>
        </row>
        <row r="11528">
          <cell r="A11528" t="str">
            <v>b4102-000004032</v>
          </cell>
          <cell r="B11528">
            <v>22</v>
          </cell>
        </row>
        <row r="11529">
          <cell r="A11529" t="str">
            <v>b4102-000004138</v>
          </cell>
          <cell r="B11529">
            <v>9</v>
          </cell>
        </row>
        <row r="11530">
          <cell r="A11530" t="str">
            <v>b4102-006004007</v>
          </cell>
          <cell r="B11530">
            <v>11</v>
          </cell>
        </row>
        <row r="11531">
          <cell r="A11531" t="str">
            <v>b4102-006004132</v>
          </cell>
          <cell r="B11531">
            <v>17</v>
          </cell>
        </row>
        <row r="11532">
          <cell r="A11532" t="str">
            <v>b4102-006004247</v>
          </cell>
          <cell r="B11532">
            <v>16</v>
          </cell>
        </row>
        <row r="11533">
          <cell r="A11533" t="str">
            <v>b4102-011004007</v>
          </cell>
          <cell r="B11533">
            <v>3</v>
          </cell>
        </row>
        <row r="11534">
          <cell r="A11534" t="str">
            <v>b4102-011004132</v>
          </cell>
          <cell r="B11534">
            <v>22</v>
          </cell>
        </row>
        <row r="11535">
          <cell r="A11535" t="str">
            <v>b4102-016004002</v>
          </cell>
          <cell r="B11535">
            <v>0</v>
          </cell>
        </row>
        <row r="11536">
          <cell r="A11536" t="str">
            <v>b4102-016004138</v>
          </cell>
          <cell r="B11536">
            <v>23</v>
          </cell>
        </row>
        <row r="11537">
          <cell r="A11537" t="str">
            <v>b4102-023004095</v>
          </cell>
          <cell r="B11537">
            <v>10</v>
          </cell>
        </row>
        <row r="11538">
          <cell r="A11538" t="str">
            <v>b4102-023004126</v>
          </cell>
          <cell r="B11538">
            <v>28</v>
          </cell>
        </row>
        <row r="11539">
          <cell r="A11539" t="str">
            <v>b4102-023004138</v>
          </cell>
          <cell r="B11539">
            <v>14</v>
          </cell>
        </row>
        <row r="11540">
          <cell r="A11540" t="str">
            <v>b4102-076004032</v>
          </cell>
          <cell r="B11540">
            <v>29</v>
          </cell>
        </row>
        <row r="11541">
          <cell r="A11541" t="str">
            <v>b4102-076004326</v>
          </cell>
          <cell r="B11541">
            <v>21</v>
          </cell>
        </row>
        <row r="11542">
          <cell r="A11542" t="str">
            <v>b4102-079004032</v>
          </cell>
          <cell r="B11542">
            <v>15</v>
          </cell>
        </row>
        <row r="11543">
          <cell r="A11543" t="str">
            <v>b4102-079004115</v>
          </cell>
          <cell r="B11543">
            <v>6</v>
          </cell>
        </row>
        <row r="11544">
          <cell r="A11544" t="str">
            <v>b4102-079004132</v>
          </cell>
          <cell r="B11544">
            <v>0</v>
          </cell>
        </row>
        <row r="11545">
          <cell r="A11545" t="str">
            <v>b4102-243004014</v>
          </cell>
          <cell r="B11545">
            <v>23</v>
          </cell>
        </row>
        <row r="11546">
          <cell r="A11546" t="str">
            <v>b4102-243004126</v>
          </cell>
          <cell r="B11546">
            <v>16</v>
          </cell>
        </row>
        <row r="11547">
          <cell r="A11547" t="str">
            <v>b4102-243004138</v>
          </cell>
          <cell r="B11547">
            <v>16</v>
          </cell>
        </row>
        <row r="11548">
          <cell r="A11548" t="str">
            <v>b4104-000001035</v>
          </cell>
          <cell r="B11548">
            <v>0</v>
          </cell>
        </row>
        <row r="11549">
          <cell r="A11549" t="str">
            <v>b4104-002001124</v>
          </cell>
          <cell r="B11549">
            <v>0</v>
          </cell>
        </row>
        <row r="11550">
          <cell r="A11550" t="str">
            <v>b4105-023001336</v>
          </cell>
          <cell r="B11550">
            <v>0</v>
          </cell>
        </row>
        <row r="11551">
          <cell r="A11551" t="str">
            <v>b4105-051001336</v>
          </cell>
          <cell r="B11551">
            <v>0</v>
          </cell>
        </row>
        <row r="11552">
          <cell r="A11552" t="str">
            <v>b4105-079001336</v>
          </cell>
          <cell r="B11552">
            <v>0</v>
          </cell>
        </row>
        <row r="11553">
          <cell r="A11553" t="str">
            <v>b4106-000001022</v>
          </cell>
          <cell r="B11553">
            <v>0</v>
          </cell>
        </row>
        <row r="11554">
          <cell r="A11554" t="str">
            <v>b4107-011001022</v>
          </cell>
          <cell r="B11554">
            <v>0</v>
          </cell>
        </row>
        <row r="11555">
          <cell r="A11555" t="str">
            <v>b4108-016001068</v>
          </cell>
          <cell r="B11555">
            <v>0</v>
          </cell>
        </row>
        <row r="11556">
          <cell r="A11556" t="str">
            <v>b4109-016001133</v>
          </cell>
          <cell r="B11556">
            <v>110</v>
          </cell>
        </row>
        <row r="11557">
          <cell r="A11557" t="str">
            <v>b4130-006001002</v>
          </cell>
          <cell r="B11557">
            <v>55</v>
          </cell>
        </row>
        <row r="11558">
          <cell r="A11558" t="str">
            <v>b4130-016001128</v>
          </cell>
          <cell r="B11558">
            <v>82</v>
          </cell>
        </row>
        <row r="11559">
          <cell r="A11559" t="str">
            <v>b4130-016001337</v>
          </cell>
          <cell r="B11559">
            <v>81</v>
          </cell>
        </row>
        <row r="11560">
          <cell r="A11560" t="str">
            <v>b4130-076001337</v>
          </cell>
          <cell r="B11560">
            <v>0</v>
          </cell>
        </row>
        <row r="11561">
          <cell r="A11561" t="str">
            <v>b4131-016001108</v>
          </cell>
          <cell r="B11561">
            <v>35</v>
          </cell>
        </row>
        <row r="11562">
          <cell r="A11562" t="str">
            <v>b4132-000001070</v>
          </cell>
          <cell r="B11562">
            <v>0</v>
          </cell>
        </row>
        <row r="11563">
          <cell r="A11563" t="str">
            <v>b4132-002001070</v>
          </cell>
          <cell r="B11563">
            <v>0</v>
          </cell>
        </row>
        <row r="11564">
          <cell r="A11564" t="str">
            <v>b4132-011001070</v>
          </cell>
          <cell r="B11564">
            <v>0</v>
          </cell>
        </row>
        <row r="11565">
          <cell r="A11565" t="str">
            <v>b4132-043001070</v>
          </cell>
          <cell r="B11565">
            <v>0</v>
          </cell>
        </row>
        <row r="11566">
          <cell r="A11566" t="str">
            <v>b4132-051001070</v>
          </cell>
          <cell r="B11566">
            <v>0</v>
          </cell>
        </row>
        <row r="11567">
          <cell r="A11567" t="str">
            <v>b4132-051001328</v>
          </cell>
          <cell r="B11567">
            <v>0</v>
          </cell>
        </row>
        <row r="11568">
          <cell r="A11568" t="str">
            <v>b4132-079001029</v>
          </cell>
          <cell r="B11568">
            <v>0</v>
          </cell>
        </row>
        <row r="11569">
          <cell r="A11569" t="str">
            <v>b4133-016001296</v>
          </cell>
          <cell r="B11569">
            <v>0</v>
          </cell>
        </row>
        <row r="11570">
          <cell r="A11570" t="str">
            <v>b4133-023001068</v>
          </cell>
          <cell r="B11570">
            <v>0</v>
          </cell>
        </row>
        <row r="11571">
          <cell r="A11571" t="str">
            <v>b4133-023001146</v>
          </cell>
          <cell r="B11571">
            <v>0</v>
          </cell>
        </row>
        <row r="11572">
          <cell r="A11572" t="str">
            <v>b4135-062001223</v>
          </cell>
          <cell r="B11572">
            <v>0</v>
          </cell>
        </row>
        <row r="11573">
          <cell r="A11573" t="str">
            <v>b4137-006001022</v>
          </cell>
          <cell r="B11573">
            <v>0</v>
          </cell>
        </row>
        <row r="11574">
          <cell r="A11574" t="str">
            <v>b4139-002001063</v>
          </cell>
          <cell r="B11574">
            <v>0</v>
          </cell>
        </row>
        <row r="11575">
          <cell r="A11575" t="str">
            <v>b4139-011001139</v>
          </cell>
          <cell r="B11575">
            <v>0</v>
          </cell>
        </row>
        <row r="11576">
          <cell r="A11576" t="str">
            <v>b4139-043001333</v>
          </cell>
          <cell r="B11576">
            <v>0</v>
          </cell>
        </row>
        <row r="11577">
          <cell r="A11577" t="str">
            <v>b4139-066001063</v>
          </cell>
          <cell r="B11577">
            <v>0</v>
          </cell>
        </row>
        <row r="11578">
          <cell r="A11578" t="str">
            <v>b4139-079001096</v>
          </cell>
          <cell r="B11578">
            <v>0</v>
          </cell>
        </row>
        <row r="11579">
          <cell r="A11579" t="str">
            <v>b4140-000001096</v>
          </cell>
          <cell r="B11579">
            <v>0</v>
          </cell>
        </row>
        <row r="11580">
          <cell r="A11580" t="str">
            <v>b4140-066001096</v>
          </cell>
          <cell r="B11580">
            <v>0</v>
          </cell>
        </row>
        <row r="11581">
          <cell r="A11581" t="str">
            <v>b4142-014001326</v>
          </cell>
          <cell r="B11581">
            <v>0</v>
          </cell>
        </row>
        <row r="11582">
          <cell r="A11582" t="str">
            <v>b4142-051001326</v>
          </cell>
          <cell r="B11582">
            <v>0</v>
          </cell>
        </row>
        <row r="11583">
          <cell r="A11583" t="str">
            <v>b4147-016001032</v>
          </cell>
          <cell r="B11583">
            <v>0</v>
          </cell>
        </row>
        <row r="11584">
          <cell r="A11584" t="str">
            <v>b4148-016001002</v>
          </cell>
          <cell r="B11584">
            <v>0</v>
          </cell>
        </row>
        <row r="11585">
          <cell r="A11585" t="str">
            <v>b4149-023001296</v>
          </cell>
          <cell r="B11585">
            <v>0</v>
          </cell>
        </row>
        <row r="11586">
          <cell r="A11586" t="str">
            <v>b4149-163001003</v>
          </cell>
          <cell r="B11586">
            <v>0</v>
          </cell>
        </row>
        <row r="11587">
          <cell r="A11587" t="str">
            <v>b4149-163001296</v>
          </cell>
          <cell r="B11587">
            <v>0</v>
          </cell>
        </row>
        <row r="11588">
          <cell r="A11588" t="str">
            <v>b4150-019001002</v>
          </cell>
          <cell r="B11588">
            <v>0</v>
          </cell>
        </row>
        <row r="11589">
          <cell r="A11589" t="str">
            <v>b4150-031001002</v>
          </cell>
          <cell r="B11589">
            <v>0</v>
          </cell>
        </row>
        <row r="11590">
          <cell r="A11590" t="str">
            <v>b4151-016001168</v>
          </cell>
          <cell r="B11590">
            <v>0</v>
          </cell>
        </row>
        <row r="11591">
          <cell r="A11591" t="str">
            <v>b4151-094001297</v>
          </cell>
          <cell r="B11591">
            <v>0</v>
          </cell>
        </row>
        <row r="11592">
          <cell r="A11592" t="str">
            <v>b4151-105001297</v>
          </cell>
          <cell r="B11592">
            <v>0</v>
          </cell>
        </row>
        <row r="11593">
          <cell r="A11593" t="str">
            <v>b4151-110001168</v>
          </cell>
          <cell r="B11593">
            <v>0</v>
          </cell>
        </row>
        <row r="11594">
          <cell r="A11594" t="str">
            <v>b4151-111001297</v>
          </cell>
          <cell r="B11594">
            <v>0</v>
          </cell>
        </row>
        <row r="11595">
          <cell r="A11595" t="str">
            <v>b4151-163001168</v>
          </cell>
          <cell r="B11595">
            <v>0</v>
          </cell>
        </row>
        <row r="11596">
          <cell r="A11596" t="str">
            <v>b4152-031001048</v>
          </cell>
          <cell r="B11596">
            <v>0</v>
          </cell>
        </row>
        <row r="11597">
          <cell r="A11597" t="str">
            <v>b4152-110001068</v>
          </cell>
          <cell r="B11597">
            <v>0</v>
          </cell>
        </row>
        <row r="11598">
          <cell r="A11598" t="str">
            <v>b4152-163001068</v>
          </cell>
          <cell r="B11598">
            <v>0</v>
          </cell>
        </row>
        <row r="11599">
          <cell r="A11599" t="str">
            <v>b4153-023001007</v>
          </cell>
          <cell r="B11599">
            <v>9</v>
          </cell>
        </row>
        <row r="11600">
          <cell r="A11600" t="str">
            <v>b4154-006001002</v>
          </cell>
          <cell r="B11600">
            <v>0</v>
          </cell>
        </row>
        <row r="11601">
          <cell r="A11601" t="str">
            <v>b4155-014001203</v>
          </cell>
          <cell r="B11601">
            <v>0</v>
          </cell>
        </row>
        <row r="11602">
          <cell r="A11602" t="str">
            <v>b4155-023001116</v>
          </cell>
          <cell r="B11602">
            <v>0</v>
          </cell>
        </row>
        <row r="11603">
          <cell r="A11603" t="str">
            <v>b4156-000001292</v>
          </cell>
          <cell r="B11603">
            <v>0</v>
          </cell>
        </row>
        <row r="11604">
          <cell r="A11604" t="str">
            <v>b4156-014001294</v>
          </cell>
          <cell r="B11604">
            <v>0</v>
          </cell>
        </row>
        <row r="11605">
          <cell r="A11605" t="str">
            <v>b4156-043001203</v>
          </cell>
          <cell r="B11605">
            <v>0</v>
          </cell>
        </row>
        <row r="11606">
          <cell r="A11606" t="str">
            <v>b4157-000001294</v>
          </cell>
          <cell r="B11606">
            <v>0</v>
          </cell>
        </row>
        <row r="11607">
          <cell r="A11607" t="str">
            <v>b4157-002001295</v>
          </cell>
          <cell r="B11607">
            <v>0</v>
          </cell>
        </row>
        <row r="11608">
          <cell r="A11608" t="str">
            <v>b4157-023001295</v>
          </cell>
          <cell r="B11608">
            <v>0</v>
          </cell>
        </row>
        <row r="11609">
          <cell r="A11609" t="str">
            <v>b4157-043001295</v>
          </cell>
          <cell r="B11609">
            <v>0</v>
          </cell>
        </row>
        <row r="11610">
          <cell r="A11610" t="str">
            <v>b4160-016207300</v>
          </cell>
          <cell r="B11610">
            <v>0</v>
          </cell>
        </row>
        <row r="11611">
          <cell r="A11611" t="str">
            <v>b4160-023207300</v>
          </cell>
          <cell r="B11611">
            <v>0</v>
          </cell>
        </row>
        <row r="11612">
          <cell r="A11612" t="str">
            <v>b4161-023001127</v>
          </cell>
          <cell r="B11612">
            <v>0</v>
          </cell>
        </row>
        <row r="11613">
          <cell r="A11613" t="str">
            <v>b4162-016001136</v>
          </cell>
          <cell r="B11613">
            <v>0</v>
          </cell>
        </row>
        <row r="11614">
          <cell r="A11614" t="str">
            <v>b4163-006001018</v>
          </cell>
          <cell r="B11614">
            <v>0</v>
          </cell>
        </row>
        <row r="11615">
          <cell r="A11615" t="str">
            <v>b4164-016001002</v>
          </cell>
          <cell r="B11615">
            <v>0</v>
          </cell>
        </row>
        <row r="11616">
          <cell r="A11616" t="str">
            <v>b4164-023001136</v>
          </cell>
          <cell r="B11616">
            <v>0</v>
          </cell>
        </row>
        <row r="11617">
          <cell r="A11617" t="str">
            <v>b4165-011001203</v>
          </cell>
          <cell r="B11617">
            <v>0</v>
          </cell>
        </row>
        <row r="11618">
          <cell r="A11618" t="str">
            <v>b4166-000001193</v>
          </cell>
          <cell r="B11618">
            <v>0</v>
          </cell>
        </row>
        <row r="11619">
          <cell r="A11619" t="str">
            <v>b4166-002001115</v>
          </cell>
          <cell r="B11619">
            <v>0</v>
          </cell>
        </row>
        <row r="11620">
          <cell r="A11620" t="str">
            <v>b4166-023001136</v>
          </cell>
          <cell r="B11620">
            <v>0</v>
          </cell>
        </row>
        <row r="11621">
          <cell r="A11621" t="str">
            <v>b4166-043001193</v>
          </cell>
          <cell r="B11621">
            <v>0</v>
          </cell>
        </row>
        <row r="11622">
          <cell r="A11622" t="str">
            <v>b4166-051001128</v>
          </cell>
          <cell r="B11622">
            <v>0</v>
          </cell>
        </row>
        <row r="11623">
          <cell r="A11623" t="str">
            <v>b4166-051001136</v>
          </cell>
          <cell r="B11623">
            <v>0</v>
          </cell>
        </row>
        <row r="11624">
          <cell r="A11624" t="str">
            <v>b4166-066001136</v>
          </cell>
          <cell r="B11624">
            <v>0</v>
          </cell>
        </row>
        <row r="11625">
          <cell r="A11625" t="str">
            <v>b4166-079001136</v>
          </cell>
          <cell r="B11625">
            <v>0</v>
          </cell>
        </row>
        <row r="11626">
          <cell r="A11626" t="str">
            <v>b4167-016001002</v>
          </cell>
          <cell r="B11626">
            <v>0</v>
          </cell>
        </row>
        <row r="11627">
          <cell r="A11627" t="str">
            <v>b4167-016001247</v>
          </cell>
          <cell r="B11627">
            <v>0</v>
          </cell>
        </row>
        <row r="11628">
          <cell r="A11628" t="str">
            <v>b4167-023001140</v>
          </cell>
          <cell r="B11628">
            <v>0</v>
          </cell>
        </row>
        <row r="11629">
          <cell r="A11629" t="str">
            <v>b4168-000001012</v>
          </cell>
          <cell r="B11629">
            <v>0</v>
          </cell>
        </row>
        <row r="11630">
          <cell r="A11630" t="str">
            <v>b4168-000001115</v>
          </cell>
          <cell r="B11630">
            <v>0</v>
          </cell>
        </row>
        <row r="11631">
          <cell r="A11631" t="str">
            <v>b4168-016001012</v>
          </cell>
          <cell r="B11631">
            <v>0</v>
          </cell>
        </row>
        <row r="11632">
          <cell r="A11632" t="str">
            <v>b4168-023001115</v>
          </cell>
          <cell r="B11632">
            <v>0</v>
          </cell>
        </row>
        <row r="11633">
          <cell r="A11633" t="str">
            <v>b4168-043001012</v>
          </cell>
          <cell r="B11633">
            <v>0</v>
          </cell>
        </row>
        <row r="11634">
          <cell r="A11634" t="str">
            <v>b4168-043001115</v>
          </cell>
          <cell r="B11634">
            <v>0</v>
          </cell>
        </row>
        <row r="11635">
          <cell r="A11635" t="str">
            <v>b4168-051001081</v>
          </cell>
          <cell r="B11635">
            <v>0</v>
          </cell>
        </row>
        <row r="11636">
          <cell r="A11636" t="str">
            <v>b4168-051001333</v>
          </cell>
          <cell r="B11636">
            <v>0</v>
          </cell>
        </row>
        <row r="11637">
          <cell r="A11637" t="str">
            <v>b4168-079001179</v>
          </cell>
          <cell r="B11637">
            <v>0</v>
          </cell>
        </row>
        <row r="11638">
          <cell r="A11638" t="str">
            <v>b4168-079001333</v>
          </cell>
          <cell r="B11638">
            <v>0</v>
          </cell>
        </row>
        <row r="11639">
          <cell r="A11639" t="str">
            <v>b4169-014001139</v>
          </cell>
          <cell r="B11639">
            <v>0</v>
          </cell>
        </row>
        <row r="11640">
          <cell r="A11640" t="str">
            <v>b4170-000001116</v>
          </cell>
          <cell r="B11640">
            <v>0</v>
          </cell>
        </row>
        <row r="11641">
          <cell r="A11641" t="str">
            <v>b4170-011001116</v>
          </cell>
          <cell r="B11641">
            <v>0</v>
          </cell>
        </row>
        <row r="11642">
          <cell r="A11642" t="str">
            <v>b4170-014001116</v>
          </cell>
          <cell r="B11642">
            <v>0</v>
          </cell>
        </row>
        <row r="11643">
          <cell r="A11643" t="str">
            <v>b4170-043001116</v>
          </cell>
          <cell r="B11643">
            <v>0</v>
          </cell>
        </row>
        <row r="11644">
          <cell r="A11644" t="str">
            <v>b4171-043001247</v>
          </cell>
          <cell r="B11644">
            <v>0</v>
          </cell>
        </row>
        <row r="11645">
          <cell r="A11645" t="str">
            <v>b4171-066001247</v>
          </cell>
          <cell r="B11645">
            <v>0</v>
          </cell>
        </row>
        <row r="11646">
          <cell r="A11646" t="str">
            <v>b4172-000001177</v>
          </cell>
          <cell r="B11646">
            <v>0</v>
          </cell>
        </row>
        <row r="11647">
          <cell r="A11647" t="str">
            <v>b4172-000001203</v>
          </cell>
          <cell r="B11647">
            <v>0</v>
          </cell>
        </row>
        <row r="11648">
          <cell r="A11648" t="str">
            <v>b4172-011001252</v>
          </cell>
          <cell r="B11648">
            <v>0</v>
          </cell>
        </row>
        <row r="11649">
          <cell r="A11649" t="str">
            <v>b4172-066001176</v>
          </cell>
          <cell r="B11649">
            <v>0</v>
          </cell>
        </row>
        <row r="11650">
          <cell r="A11650" t="str">
            <v>b4173-000001203</v>
          </cell>
          <cell r="B11650">
            <v>0</v>
          </cell>
        </row>
        <row r="11651">
          <cell r="A11651" t="str">
            <v>b4173-002001115</v>
          </cell>
          <cell r="B11651">
            <v>0</v>
          </cell>
        </row>
        <row r="11652">
          <cell r="A11652" t="str">
            <v>b4173-014001203</v>
          </cell>
          <cell r="B11652">
            <v>0</v>
          </cell>
        </row>
        <row r="11653">
          <cell r="A11653" t="str">
            <v>b4173-023001203</v>
          </cell>
          <cell r="B11653">
            <v>0</v>
          </cell>
        </row>
        <row r="11654">
          <cell r="A11654" t="str">
            <v>b4176-004001146</v>
          </cell>
          <cell r="B11654">
            <v>0</v>
          </cell>
        </row>
        <row r="11655">
          <cell r="A11655" t="str">
            <v>b4176-016001135</v>
          </cell>
          <cell r="B11655">
            <v>0</v>
          </cell>
        </row>
        <row r="11656">
          <cell r="A11656" t="str">
            <v>b4176-019001203</v>
          </cell>
          <cell r="B11656">
            <v>0</v>
          </cell>
        </row>
        <row r="11657">
          <cell r="A11657" t="str">
            <v>b4176-031001135</v>
          </cell>
          <cell r="B11657">
            <v>0</v>
          </cell>
        </row>
        <row r="11658">
          <cell r="A11658" t="str">
            <v>b4176-060001135</v>
          </cell>
          <cell r="B11658">
            <v>0</v>
          </cell>
        </row>
        <row r="11659">
          <cell r="A11659" t="str">
            <v>b4176-100001203</v>
          </cell>
          <cell r="B11659">
            <v>0</v>
          </cell>
        </row>
        <row r="11660">
          <cell r="A11660" t="str">
            <v>b4176-162001146</v>
          </cell>
          <cell r="B11660">
            <v>0</v>
          </cell>
        </row>
        <row r="11661">
          <cell r="A11661" t="str">
            <v>b4177-000001127</v>
          </cell>
          <cell r="B11661">
            <v>0</v>
          </cell>
        </row>
        <row r="11662">
          <cell r="A11662" t="str">
            <v>b4177-019001176</v>
          </cell>
          <cell r="B11662">
            <v>0</v>
          </cell>
        </row>
        <row r="11663">
          <cell r="A11663" t="str">
            <v>b4177-031001176</v>
          </cell>
          <cell r="B11663">
            <v>0</v>
          </cell>
        </row>
        <row r="11664">
          <cell r="A11664" t="str">
            <v>b4177-060001176</v>
          </cell>
          <cell r="B11664">
            <v>0</v>
          </cell>
        </row>
        <row r="11665">
          <cell r="A11665" t="str">
            <v>b4178-066001296</v>
          </cell>
          <cell r="B11665">
            <v>0</v>
          </cell>
        </row>
        <row r="11666">
          <cell r="A11666" t="str">
            <v>b4178-100001296</v>
          </cell>
          <cell r="B11666">
            <v>0</v>
          </cell>
        </row>
        <row r="11667">
          <cell r="A11667" t="str">
            <v>b4178-162001296</v>
          </cell>
          <cell r="B11667">
            <v>0</v>
          </cell>
        </row>
        <row r="11668">
          <cell r="A11668" t="str">
            <v>b4179-016001068</v>
          </cell>
          <cell r="B11668">
            <v>0</v>
          </cell>
        </row>
        <row r="11669">
          <cell r="A11669" t="str">
            <v>b4179-016001265</v>
          </cell>
          <cell r="B11669">
            <v>0</v>
          </cell>
        </row>
        <row r="11670">
          <cell r="A11670" t="str">
            <v>b4179-019001265</v>
          </cell>
          <cell r="B11670">
            <v>0</v>
          </cell>
        </row>
        <row r="11671">
          <cell r="A11671" t="str">
            <v>b4179-060001068</v>
          </cell>
          <cell r="B11671">
            <v>0</v>
          </cell>
        </row>
        <row r="11672">
          <cell r="A11672" t="str">
            <v>b4179-066001068</v>
          </cell>
          <cell r="B11672">
            <v>0</v>
          </cell>
        </row>
        <row r="11673">
          <cell r="A11673" t="str">
            <v>b4179-066001265</v>
          </cell>
          <cell r="B11673">
            <v>0</v>
          </cell>
        </row>
        <row r="11674">
          <cell r="A11674" t="str">
            <v>b4179-100001068</v>
          </cell>
          <cell r="B11674">
            <v>0</v>
          </cell>
        </row>
        <row r="11675">
          <cell r="A11675" t="str">
            <v>b4179-112001068</v>
          </cell>
          <cell r="B11675">
            <v>0</v>
          </cell>
        </row>
        <row r="11676">
          <cell r="A11676" t="str">
            <v>b4180-000001108</v>
          </cell>
          <cell r="B11676">
            <v>0</v>
          </cell>
        </row>
        <row r="11677">
          <cell r="A11677" t="str">
            <v>b4180-004001108</v>
          </cell>
          <cell r="B11677">
            <v>0</v>
          </cell>
        </row>
        <row r="11678">
          <cell r="A11678" t="str">
            <v>b4180-162001108</v>
          </cell>
          <cell r="B11678">
            <v>0</v>
          </cell>
        </row>
        <row r="11679">
          <cell r="A11679" t="str">
            <v>b4181-000004167</v>
          </cell>
          <cell r="B11679">
            <v>0</v>
          </cell>
        </row>
        <row r="11680">
          <cell r="A11680" t="str">
            <v>b4181-006004292</v>
          </cell>
          <cell r="B11680">
            <v>0</v>
          </cell>
        </row>
        <row r="11681">
          <cell r="A11681" t="str">
            <v>b4181-011004292</v>
          </cell>
          <cell r="B11681">
            <v>0</v>
          </cell>
        </row>
        <row r="11682">
          <cell r="A11682" t="str">
            <v>b4181-016004998</v>
          </cell>
          <cell r="B11682">
            <v>0</v>
          </cell>
        </row>
        <row r="11683">
          <cell r="A11683" t="str">
            <v>b4181-023004998</v>
          </cell>
          <cell r="B11683">
            <v>0</v>
          </cell>
        </row>
        <row r="11684">
          <cell r="A11684" t="str">
            <v>b4181-066004132</v>
          </cell>
          <cell r="B11684">
            <v>0</v>
          </cell>
        </row>
        <row r="11685">
          <cell r="A11685" t="str">
            <v>b4181-066004326</v>
          </cell>
          <cell r="B11685">
            <v>0</v>
          </cell>
        </row>
        <row r="11686">
          <cell r="A11686" t="str">
            <v>b4181-066004998</v>
          </cell>
          <cell r="B11686">
            <v>0</v>
          </cell>
        </row>
        <row r="11687">
          <cell r="A11687" t="str">
            <v>b4181-079004132</v>
          </cell>
          <cell r="B11687">
            <v>0</v>
          </cell>
        </row>
        <row r="11688">
          <cell r="A11688" t="str">
            <v>b4181-079004998</v>
          </cell>
          <cell r="B11688">
            <v>0</v>
          </cell>
        </row>
        <row r="11689">
          <cell r="A11689" t="str">
            <v>b4183-006001297</v>
          </cell>
          <cell r="B11689">
            <v>0</v>
          </cell>
        </row>
        <row r="11690">
          <cell r="A11690" t="str">
            <v>b4183-023001999</v>
          </cell>
          <cell r="B11690">
            <v>0</v>
          </cell>
        </row>
        <row r="11691">
          <cell r="A11691" t="str">
            <v>b4183-076001999</v>
          </cell>
          <cell r="B11691">
            <v>0</v>
          </cell>
        </row>
        <row r="11692">
          <cell r="A11692" t="str">
            <v>b4184-006001133</v>
          </cell>
          <cell r="B11692">
            <v>0</v>
          </cell>
        </row>
        <row r="11693">
          <cell r="A11693" t="str">
            <v>b4184-016001148</v>
          </cell>
          <cell r="B11693">
            <v>0</v>
          </cell>
        </row>
        <row r="11694">
          <cell r="A11694" t="str">
            <v>b4184-016001241</v>
          </cell>
          <cell r="B11694">
            <v>0</v>
          </cell>
        </row>
        <row r="11695">
          <cell r="A11695" t="str">
            <v>b4185-111001298</v>
          </cell>
          <cell r="B11695">
            <v>0</v>
          </cell>
        </row>
        <row r="11696">
          <cell r="A11696" t="str">
            <v>b4186-000001263</v>
          </cell>
          <cell r="B11696">
            <v>0</v>
          </cell>
        </row>
        <row r="11697">
          <cell r="A11697" t="str">
            <v>b4112-023001229</v>
          </cell>
          <cell r="B11697">
            <v>54</v>
          </cell>
        </row>
        <row r="11698">
          <cell r="A11698" t="str">
            <v>b4112-062001078</v>
          </cell>
          <cell r="B11698">
            <v>138</v>
          </cell>
        </row>
        <row r="11699">
          <cell r="A11699" t="str">
            <v>b4112-062001229</v>
          </cell>
          <cell r="B11699">
            <v>93</v>
          </cell>
        </row>
        <row r="11700">
          <cell r="A11700" t="str">
            <v>b4113-076001248</v>
          </cell>
          <cell r="B11700">
            <v>0</v>
          </cell>
        </row>
        <row r="11701">
          <cell r="A11701" t="str">
            <v>b4114-011001228</v>
          </cell>
          <cell r="B11701">
            <v>0</v>
          </cell>
        </row>
        <row r="11702">
          <cell r="A11702" t="str">
            <v>b4114-011001252</v>
          </cell>
          <cell r="B11702">
            <v>0</v>
          </cell>
        </row>
        <row r="11703">
          <cell r="A11703" t="str">
            <v>b4114-016001228</v>
          </cell>
          <cell r="B11703">
            <v>70</v>
          </cell>
        </row>
        <row r="11704">
          <cell r="A11704" t="str">
            <v>b4114-076001133</v>
          </cell>
          <cell r="B11704">
            <v>43</v>
          </cell>
        </row>
        <row r="11705">
          <cell r="A11705" t="str">
            <v>b4114-076001228</v>
          </cell>
          <cell r="B11705">
            <v>80</v>
          </cell>
        </row>
        <row r="11706">
          <cell r="A11706" t="str">
            <v>b4114-135001228</v>
          </cell>
          <cell r="B11706">
            <v>98</v>
          </cell>
        </row>
        <row r="11707">
          <cell r="A11707" t="str">
            <v>b4114-192001177</v>
          </cell>
          <cell r="B11707">
            <v>0</v>
          </cell>
        </row>
        <row r="11708">
          <cell r="A11708" t="str">
            <v>b4116-023106306</v>
          </cell>
          <cell r="B11708">
            <v>37</v>
          </cell>
        </row>
        <row r="11709">
          <cell r="A11709" t="str">
            <v>b4116-076106040</v>
          </cell>
          <cell r="B11709">
            <v>54</v>
          </cell>
        </row>
        <row r="11710">
          <cell r="A11710" t="str">
            <v>b4116-076106300</v>
          </cell>
          <cell r="B11710">
            <v>48</v>
          </cell>
        </row>
        <row r="11711">
          <cell r="A11711" t="str">
            <v>b4117-000001297</v>
          </cell>
          <cell r="B11711">
            <v>0</v>
          </cell>
        </row>
        <row r="11712">
          <cell r="A11712" t="str">
            <v>b4117-016001265</v>
          </cell>
          <cell r="B11712">
            <v>0</v>
          </cell>
        </row>
        <row r="11713">
          <cell r="A11713" t="str">
            <v>b4117-019001044</v>
          </cell>
          <cell r="B11713">
            <v>0</v>
          </cell>
        </row>
        <row r="11714">
          <cell r="A11714" t="str">
            <v>b4117-019001265</v>
          </cell>
          <cell r="B11714">
            <v>0</v>
          </cell>
        </row>
        <row r="11715">
          <cell r="A11715" t="str">
            <v>b4117-019001297</v>
          </cell>
          <cell r="B11715">
            <v>0</v>
          </cell>
        </row>
        <row r="11716">
          <cell r="A11716" t="str">
            <v>b4117-066001115</v>
          </cell>
          <cell r="B11716">
            <v>0</v>
          </cell>
        </row>
        <row r="11717">
          <cell r="A11717" t="str">
            <v>b4117-066001265</v>
          </cell>
          <cell r="B11717">
            <v>0</v>
          </cell>
        </row>
        <row r="11718">
          <cell r="A11718" t="str">
            <v>b4117-163001265</v>
          </cell>
          <cell r="B11718">
            <v>0</v>
          </cell>
        </row>
        <row r="11719">
          <cell r="A11719" t="str">
            <v>b4118-019001151</v>
          </cell>
          <cell r="B11719">
            <v>0</v>
          </cell>
        </row>
        <row r="11720">
          <cell r="A11720" t="str">
            <v>b4118-105001040</v>
          </cell>
          <cell r="B11720">
            <v>0</v>
          </cell>
        </row>
        <row r="11721">
          <cell r="A11721" t="str">
            <v>b4118-110001040</v>
          </cell>
          <cell r="B11721">
            <v>0</v>
          </cell>
        </row>
        <row r="11722">
          <cell r="A11722" t="str">
            <v>b4118-111001040</v>
          </cell>
          <cell r="B11722">
            <v>0</v>
          </cell>
        </row>
        <row r="11723">
          <cell r="A11723" t="str">
            <v>b4119-000001040</v>
          </cell>
          <cell r="B11723">
            <v>0</v>
          </cell>
        </row>
        <row r="11724">
          <cell r="A11724" t="str">
            <v>b4119-163001135</v>
          </cell>
          <cell r="B11724">
            <v>0</v>
          </cell>
        </row>
        <row r="11725">
          <cell r="A11725" t="str">
            <v>b4120-016001143</v>
          </cell>
          <cell r="B11725">
            <v>0</v>
          </cell>
        </row>
        <row r="11726">
          <cell r="A11726" t="str">
            <v>b4120-023001068</v>
          </cell>
          <cell r="B11726">
            <v>0</v>
          </cell>
        </row>
        <row r="11727">
          <cell r="A11727" t="str">
            <v>b4120-031001068</v>
          </cell>
          <cell r="B11727">
            <v>0</v>
          </cell>
        </row>
        <row r="11728">
          <cell r="A11728" t="str">
            <v>b4120-031001143</v>
          </cell>
          <cell r="B11728">
            <v>0</v>
          </cell>
        </row>
        <row r="11729">
          <cell r="A11729" t="str">
            <v>b4120-066001096</v>
          </cell>
          <cell r="B11729">
            <v>0</v>
          </cell>
        </row>
        <row r="11730">
          <cell r="A11730" t="str">
            <v>b4120-094001296</v>
          </cell>
          <cell r="B11730">
            <v>0</v>
          </cell>
        </row>
        <row r="11731">
          <cell r="A11731" t="str">
            <v>b4120-105001096</v>
          </cell>
          <cell r="B11731">
            <v>0</v>
          </cell>
        </row>
        <row r="11732">
          <cell r="A11732" t="str">
            <v>b4120-110001068</v>
          </cell>
          <cell r="B11732">
            <v>0</v>
          </cell>
        </row>
        <row r="11733">
          <cell r="A11733" t="str">
            <v>b4120-111001296</v>
          </cell>
          <cell r="B11733">
            <v>0</v>
          </cell>
        </row>
        <row r="11734">
          <cell r="A11734" t="str">
            <v>b4120-163001068</v>
          </cell>
          <cell r="B11734">
            <v>0</v>
          </cell>
        </row>
        <row r="11735">
          <cell r="A11735" t="str">
            <v>b4122-023001014</v>
          </cell>
          <cell r="B11735">
            <v>0</v>
          </cell>
        </row>
        <row r="11736">
          <cell r="A11736" t="str">
            <v>b4123-016001151</v>
          </cell>
          <cell r="B11736">
            <v>0</v>
          </cell>
        </row>
        <row r="11737">
          <cell r="A11737" t="str">
            <v>b4123-105001151</v>
          </cell>
          <cell r="B11737">
            <v>0</v>
          </cell>
        </row>
        <row r="11738">
          <cell r="A11738" t="str">
            <v>b4124-006001007</v>
          </cell>
          <cell r="B11738">
            <v>19</v>
          </cell>
        </row>
        <row r="11739">
          <cell r="A11739" t="str">
            <v>b4124-006001196</v>
          </cell>
          <cell r="B11739">
            <v>0</v>
          </cell>
        </row>
        <row r="11740">
          <cell r="A11740" t="str">
            <v>b4124-006001247</v>
          </cell>
          <cell r="B11740">
            <v>6</v>
          </cell>
        </row>
        <row r="11741">
          <cell r="A11741" t="str">
            <v>b4124-023001096</v>
          </cell>
          <cell r="B11741">
            <v>11</v>
          </cell>
        </row>
        <row r="11742">
          <cell r="A11742" t="str">
            <v>b4124-023001196</v>
          </cell>
          <cell r="B11742">
            <v>0</v>
          </cell>
        </row>
        <row r="11743">
          <cell r="A11743" t="str">
            <v>b4125-000004296</v>
          </cell>
          <cell r="B11743">
            <v>3</v>
          </cell>
        </row>
        <row r="11744">
          <cell r="A11744" t="str">
            <v>b4125-004004132</v>
          </cell>
          <cell r="B11744">
            <v>0</v>
          </cell>
        </row>
        <row r="11745">
          <cell r="A11745" t="str">
            <v>b4125-016004127</v>
          </cell>
          <cell r="B11745">
            <v>18</v>
          </cell>
        </row>
        <row r="11746">
          <cell r="A11746" t="str">
            <v>b4125-016004132</v>
          </cell>
          <cell r="B11746">
            <v>24</v>
          </cell>
        </row>
        <row r="11747">
          <cell r="A11747" t="str">
            <v>b4125-064004127</v>
          </cell>
          <cell r="B11747">
            <v>19</v>
          </cell>
        </row>
        <row r="11748">
          <cell r="A11748" t="str">
            <v>b4126-076001134</v>
          </cell>
          <cell r="B11748">
            <v>43</v>
          </cell>
        </row>
        <row r="11749">
          <cell r="A11749" t="str">
            <v>b4127-016126038</v>
          </cell>
          <cell r="B11749">
            <v>23</v>
          </cell>
        </row>
        <row r="11750">
          <cell r="A11750" t="str">
            <v>b4127-023126048</v>
          </cell>
          <cell r="B11750">
            <v>17</v>
          </cell>
        </row>
        <row r="11751">
          <cell r="A11751" t="str">
            <v>b4128-023106040</v>
          </cell>
          <cell r="B11751">
            <v>0</v>
          </cell>
        </row>
        <row r="11752">
          <cell r="A11752" t="str">
            <v>b4128-023106306</v>
          </cell>
          <cell r="B11752">
            <v>0</v>
          </cell>
        </row>
        <row r="11753">
          <cell r="A11753" t="str">
            <v>b4128-076106144</v>
          </cell>
          <cell r="B11753">
            <v>0</v>
          </cell>
        </row>
        <row r="11754">
          <cell r="A11754" t="str">
            <v>b4130-000001247</v>
          </cell>
          <cell r="B11754">
            <v>39</v>
          </cell>
        </row>
        <row r="11755">
          <cell r="A11755" t="str">
            <v>b4130-006001128</v>
          </cell>
          <cell r="B11755">
            <v>62</v>
          </cell>
        </row>
        <row r="11756">
          <cell r="A11756" t="str">
            <v>b4130-006001337</v>
          </cell>
          <cell r="B11756">
            <v>18</v>
          </cell>
        </row>
        <row r="11757">
          <cell r="A11757" t="str">
            <v>b4130-023001247</v>
          </cell>
          <cell r="B11757">
            <v>79</v>
          </cell>
        </row>
        <row r="11758">
          <cell r="A11758" t="str">
            <v>b4130-023001298</v>
          </cell>
          <cell r="B11758">
            <v>88</v>
          </cell>
        </row>
        <row r="11759">
          <cell r="A11759" t="str">
            <v>b4130-076001298</v>
          </cell>
          <cell r="B11759">
            <v>97</v>
          </cell>
        </row>
        <row r="11760">
          <cell r="A11760" t="str">
            <v>b4131-016001134</v>
          </cell>
          <cell r="B11760">
            <v>36</v>
          </cell>
        </row>
        <row r="11761">
          <cell r="A11761" t="str">
            <v>b4131-076001108</v>
          </cell>
          <cell r="B11761">
            <v>35</v>
          </cell>
        </row>
        <row r="11762">
          <cell r="A11762" t="str">
            <v>b4132-016001070</v>
          </cell>
          <cell r="B11762">
            <v>0</v>
          </cell>
        </row>
        <row r="11763">
          <cell r="A11763" t="str">
            <v>b4132-023001070</v>
          </cell>
          <cell r="B11763">
            <v>0</v>
          </cell>
        </row>
        <row r="11764">
          <cell r="A11764" t="str">
            <v>b4132-051001029</v>
          </cell>
          <cell r="B11764">
            <v>0</v>
          </cell>
        </row>
        <row r="11765">
          <cell r="A11765" t="str">
            <v>b4132-066001029</v>
          </cell>
          <cell r="B11765">
            <v>0</v>
          </cell>
        </row>
        <row r="11766">
          <cell r="A11766" t="str">
            <v>b4132-079001070</v>
          </cell>
          <cell r="B11766">
            <v>0</v>
          </cell>
        </row>
        <row r="11767">
          <cell r="A11767" t="str">
            <v>b4133-076001296</v>
          </cell>
          <cell r="B11767">
            <v>0</v>
          </cell>
        </row>
        <row r="11768">
          <cell r="A11768" t="str">
            <v>b4137-006001029</v>
          </cell>
          <cell r="B11768">
            <v>0</v>
          </cell>
        </row>
        <row r="11769">
          <cell r="A11769" t="str">
            <v>b4137-016001022</v>
          </cell>
          <cell r="B11769">
            <v>0</v>
          </cell>
        </row>
        <row r="11770">
          <cell r="A11770" t="str">
            <v>b4139-011001096</v>
          </cell>
          <cell r="B11770">
            <v>0</v>
          </cell>
        </row>
        <row r="11771">
          <cell r="A11771" t="str">
            <v>b4139-023001063</v>
          </cell>
          <cell r="B11771">
            <v>0</v>
          </cell>
        </row>
        <row r="11772">
          <cell r="A11772" t="str">
            <v>b4139-023001096</v>
          </cell>
          <cell r="B11772">
            <v>0</v>
          </cell>
        </row>
        <row r="11773">
          <cell r="A11773" t="str">
            <v>b4139-043001063</v>
          </cell>
          <cell r="B11773">
            <v>0</v>
          </cell>
        </row>
        <row r="11774">
          <cell r="A11774" t="str">
            <v>b4139-051001139</v>
          </cell>
          <cell r="B11774">
            <v>0</v>
          </cell>
        </row>
        <row r="11775">
          <cell r="A11775" t="str">
            <v>b4139-066001139</v>
          </cell>
          <cell r="B11775">
            <v>0</v>
          </cell>
        </row>
        <row r="11776">
          <cell r="A11776" t="str">
            <v>b4139-079001063</v>
          </cell>
          <cell r="B11776">
            <v>0</v>
          </cell>
        </row>
        <row r="11777">
          <cell r="A11777" t="str">
            <v>b4140-014001096</v>
          </cell>
          <cell r="B11777">
            <v>0</v>
          </cell>
        </row>
        <row r="11778">
          <cell r="A11778" t="str">
            <v>b4140-051001096</v>
          </cell>
          <cell r="B11778">
            <v>0</v>
          </cell>
        </row>
        <row r="11779">
          <cell r="A11779" t="str">
            <v>b4143-014001203</v>
          </cell>
          <cell r="B11779">
            <v>0</v>
          </cell>
        </row>
        <row r="11780">
          <cell r="A11780" t="str">
            <v>b4145-068001096</v>
          </cell>
          <cell r="B11780">
            <v>0</v>
          </cell>
        </row>
        <row r="11781">
          <cell r="A11781" t="str">
            <v>b4150-094001002</v>
          </cell>
          <cell r="B11781">
            <v>0</v>
          </cell>
        </row>
        <row r="11782">
          <cell r="A11782" t="str">
            <v>b4150-110001002</v>
          </cell>
          <cell r="B11782">
            <v>0</v>
          </cell>
        </row>
        <row r="11783">
          <cell r="A11783" t="str">
            <v>b4151-000001300</v>
          </cell>
          <cell r="B11783">
            <v>0</v>
          </cell>
        </row>
        <row r="11784">
          <cell r="A11784" t="str">
            <v>b4151-019001168</v>
          </cell>
          <cell r="B11784">
            <v>0</v>
          </cell>
        </row>
        <row r="11785">
          <cell r="A11785" t="str">
            <v>b4151-023001168</v>
          </cell>
          <cell r="B11785">
            <v>0</v>
          </cell>
        </row>
        <row r="11786">
          <cell r="A11786" t="str">
            <v>b4151-031001127</v>
          </cell>
          <cell r="B11786">
            <v>0</v>
          </cell>
        </row>
        <row r="11787">
          <cell r="A11787" t="str">
            <v>b4151-110001297</v>
          </cell>
          <cell r="B11787">
            <v>0</v>
          </cell>
        </row>
        <row r="11788">
          <cell r="A11788" t="str">
            <v>b4151-163001127</v>
          </cell>
          <cell r="B11788">
            <v>0</v>
          </cell>
        </row>
        <row r="11789">
          <cell r="A11789" t="str">
            <v>b4151-163001297</v>
          </cell>
          <cell r="B11789">
            <v>0</v>
          </cell>
        </row>
        <row r="11790">
          <cell r="A11790" t="str">
            <v>b4152-019001068</v>
          </cell>
          <cell r="B11790">
            <v>0</v>
          </cell>
        </row>
        <row r="11791">
          <cell r="A11791" t="str">
            <v>b4152-031001068</v>
          </cell>
          <cell r="B11791">
            <v>0</v>
          </cell>
        </row>
        <row r="11792">
          <cell r="A11792" t="str">
            <v>b4152-111001048</v>
          </cell>
          <cell r="B11792">
            <v>0</v>
          </cell>
        </row>
        <row r="11793">
          <cell r="A11793" t="str">
            <v>b4153-016001007</v>
          </cell>
          <cell r="B11793">
            <v>21</v>
          </cell>
        </row>
        <row r="11794">
          <cell r="A11794" t="str">
            <v>b4153-023001280</v>
          </cell>
          <cell r="B11794">
            <v>7</v>
          </cell>
        </row>
        <row r="11795">
          <cell r="A11795" t="str">
            <v>b4155-043001116</v>
          </cell>
          <cell r="B11795">
            <v>0</v>
          </cell>
        </row>
        <row r="11796">
          <cell r="A11796" t="str">
            <v>b4156-066001203</v>
          </cell>
          <cell r="B11796">
            <v>0</v>
          </cell>
        </row>
        <row r="11797">
          <cell r="A11797" t="str">
            <v>b4156-066001294</v>
          </cell>
          <cell r="B11797">
            <v>0</v>
          </cell>
        </row>
        <row r="11798">
          <cell r="A11798" t="str">
            <v>b4158-051001252</v>
          </cell>
          <cell r="B11798">
            <v>0</v>
          </cell>
        </row>
        <row r="11799">
          <cell r="A11799" t="str">
            <v>b4159-023001068</v>
          </cell>
          <cell r="B11799">
            <v>0</v>
          </cell>
        </row>
        <row r="11800">
          <cell r="A11800" t="str">
            <v>b4159-023001212</v>
          </cell>
          <cell r="B11800">
            <v>0</v>
          </cell>
        </row>
        <row r="11801">
          <cell r="A11801" t="str">
            <v>b4160-023207297</v>
          </cell>
          <cell r="B11801">
            <v>0</v>
          </cell>
        </row>
        <row r="11802">
          <cell r="A11802" t="str">
            <v>b4161-076001127</v>
          </cell>
          <cell r="B11802">
            <v>0</v>
          </cell>
        </row>
        <row r="11803">
          <cell r="A11803" t="str">
            <v>b4162-076001136</v>
          </cell>
          <cell r="B11803">
            <v>0</v>
          </cell>
        </row>
        <row r="11804">
          <cell r="A11804" t="str">
            <v>b4162-076001177</v>
          </cell>
          <cell r="B11804">
            <v>0</v>
          </cell>
        </row>
        <row r="11805">
          <cell r="A11805" t="str">
            <v>b4163-016001174</v>
          </cell>
          <cell r="B11805">
            <v>0</v>
          </cell>
        </row>
        <row r="11806">
          <cell r="A11806" t="str">
            <v>b4163-076001174</v>
          </cell>
          <cell r="B11806">
            <v>0</v>
          </cell>
        </row>
        <row r="11807">
          <cell r="A11807" t="str">
            <v>b4164-016001136</v>
          </cell>
          <cell r="B11807">
            <v>0</v>
          </cell>
        </row>
        <row r="11808">
          <cell r="A11808" t="str">
            <v>b4164-076001247</v>
          </cell>
          <cell r="B11808">
            <v>0</v>
          </cell>
        </row>
        <row r="11809">
          <cell r="A11809" t="str">
            <v>b4165-002001203</v>
          </cell>
          <cell r="B11809">
            <v>0</v>
          </cell>
        </row>
        <row r="11810">
          <cell r="A11810" t="str">
            <v>b4165-011001106</v>
          </cell>
          <cell r="B11810">
            <v>0</v>
          </cell>
        </row>
        <row r="11811">
          <cell r="A11811" t="str">
            <v>b4165-023001106</v>
          </cell>
          <cell r="B11811">
            <v>0</v>
          </cell>
        </row>
        <row r="11812">
          <cell r="A11812" t="str">
            <v>b4166-000001115</v>
          </cell>
          <cell r="B11812">
            <v>0</v>
          </cell>
        </row>
        <row r="11813">
          <cell r="A11813" t="str">
            <v>b4166-011001115</v>
          </cell>
          <cell r="B11813">
            <v>0</v>
          </cell>
        </row>
        <row r="11814">
          <cell r="A11814" t="str">
            <v>b4166-011001136</v>
          </cell>
          <cell r="B11814">
            <v>0</v>
          </cell>
        </row>
        <row r="11815">
          <cell r="A11815" t="str">
            <v>b4166-023001115</v>
          </cell>
          <cell r="B11815">
            <v>0</v>
          </cell>
        </row>
        <row r="11816">
          <cell r="A11816" t="str">
            <v>b4167-076001007</v>
          </cell>
          <cell r="B11816">
            <v>0</v>
          </cell>
        </row>
        <row r="11817">
          <cell r="A11817" t="str">
            <v>b4167-076001247</v>
          </cell>
          <cell r="B11817">
            <v>0</v>
          </cell>
        </row>
        <row r="11818">
          <cell r="A11818" t="str">
            <v>b4153-076001246</v>
          </cell>
          <cell r="B11818">
            <v>35</v>
          </cell>
        </row>
        <row r="11819">
          <cell r="A11819" t="str">
            <v>b4154-006001136</v>
          </cell>
          <cell r="B11819">
            <v>0</v>
          </cell>
        </row>
        <row r="11820">
          <cell r="A11820" t="str">
            <v>b4154-016001002</v>
          </cell>
          <cell r="B11820">
            <v>0</v>
          </cell>
        </row>
        <row r="11821">
          <cell r="A11821" t="str">
            <v>b4155-000001136</v>
          </cell>
          <cell r="B11821">
            <v>0</v>
          </cell>
        </row>
        <row r="11822">
          <cell r="A11822" t="str">
            <v>b4155-014001116</v>
          </cell>
          <cell r="B11822">
            <v>0</v>
          </cell>
        </row>
        <row r="11823">
          <cell r="A11823" t="str">
            <v>b4155-023001203</v>
          </cell>
          <cell r="B11823">
            <v>0</v>
          </cell>
        </row>
        <row r="11824">
          <cell r="A11824" t="str">
            <v>b4155-066001203</v>
          </cell>
          <cell r="B11824">
            <v>0</v>
          </cell>
        </row>
        <row r="11825">
          <cell r="A11825" t="str">
            <v>b4156-002001203</v>
          </cell>
          <cell r="B11825">
            <v>0</v>
          </cell>
        </row>
        <row r="11826">
          <cell r="A11826" t="str">
            <v>b4156-051001203</v>
          </cell>
          <cell r="B11826">
            <v>0</v>
          </cell>
        </row>
        <row r="11827">
          <cell r="A11827" t="str">
            <v>b4159-016001004</v>
          </cell>
          <cell r="B11827">
            <v>0</v>
          </cell>
        </row>
        <row r="11828">
          <cell r="A11828" t="str">
            <v>b4159-023001242</v>
          </cell>
          <cell r="B11828">
            <v>0</v>
          </cell>
        </row>
        <row r="11829">
          <cell r="A11829" t="str">
            <v>b4161-023001296</v>
          </cell>
          <cell r="B11829">
            <v>0</v>
          </cell>
        </row>
        <row r="11830">
          <cell r="A11830" t="str">
            <v>b4161-076001296</v>
          </cell>
          <cell r="B11830">
            <v>0</v>
          </cell>
        </row>
        <row r="11831">
          <cell r="A11831" t="str">
            <v>b4162-006001136</v>
          </cell>
          <cell r="B11831">
            <v>0</v>
          </cell>
        </row>
        <row r="11832">
          <cell r="A11832" t="str">
            <v>b4162-016001177</v>
          </cell>
          <cell r="B11832">
            <v>0</v>
          </cell>
        </row>
        <row r="11833">
          <cell r="A11833" t="str">
            <v>b4163-006001174</v>
          </cell>
          <cell r="B11833">
            <v>0</v>
          </cell>
        </row>
        <row r="11834">
          <cell r="A11834" t="str">
            <v>b4163-016001018</v>
          </cell>
          <cell r="B11834">
            <v>0</v>
          </cell>
        </row>
        <row r="11835">
          <cell r="A11835" t="str">
            <v>b4165-023001203</v>
          </cell>
          <cell r="B11835">
            <v>0</v>
          </cell>
        </row>
        <row r="11836">
          <cell r="A11836" t="str">
            <v>b4165-043001106</v>
          </cell>
          <cell r="B11836">
            <v>0</v>
          </cell>
        </row>
        <row r="11837">
          <cell r="A11837" t="str">
            <v>b4166-016001115</v>
          </cell>
          <cell r="B11837">
            <v>0</v>
          </cell>
        </row>
        <row r="11838">
          <cell r="A11838" t="str">
            <v>b4166-016001136</v>
          </cell>
          <cell r="B11838">
            <v>0</v>
          </cell>
        </row>
        <row r="11839">
          <cell r="A11839" t="str">
            <v>b4166-016001193</v>
          </cell>
          <cell r="B11839">
            <v>0</v>
          </cell>
        </row>
        <row r="11840">
          <cell r="A11840" t="str">
            <v>b4166-023001193</v>
          </cell>
          <cell r="B11840">
            <v>0</v>
          </cell>
        </row>
        <row r="11841">
          <cell r="A11841" t="str">
            <v>b4166-066001193</v>
          </cell>
          <cell r="B11841">
            <v>0</v>
          </cell>
        </row>
        <row r="11842">
          <cell r="A11842" t="str">
            <v>b4166-079001115</v>
          </cell>
          <cell r="B11842">
            <v>0</v>
          </cell>
        </row>
        <row r="11843">
          <cell r="A11843" t="str">
            <v>b4166-079001193</v>
          </cell>
          <cell r="B11843">
            <v>0</v>
          </cell>
        </row>
        <row r="11844">
          <cell r="A11844" t="str">
            <v>b4167-016001007</v>
          </cell>
          <cell r="B11844">
            <v>0</v>
          </cell>
        </row>
        <row r="11845">
          <cell r="A11845" t="str">
            <v>b4167-016001136</v>
          </cell>
          <cell r="B11845">
            <v>0</v>
          </cell>
        </row>
        <row r="11846">
          <cell r="A11846" t="str">
            <v>b4167-076001002</v>
          </cell>
          <cell r="B11846">
            <v>0</v>
          </cell>
        </row>
        <row r="11847">
          <cell r="A11847" t="str">
            <v>b4168-002001012</v>
          </cell>
          <cell r="B11847">
            <v>0</v>
          </cell>
        </row>
        <row r="11848">
          <cell r="A11848" t="str">
            <v>b4168-002001115</v>
          </cell>
          <cell r="B11848">
            <v>0</v>
          </cell>
        </row>
        <row r="11849">
          <cell r="A11849" t="str">
            <v>b4168-011001115</v>
          </cell>
          <cell r="B11849">
            <v>0</v>
          </cell>
        </row>
        <row r="11850">
          <cell r="A11850" t="str">
            <v>b4168-016001333</v>
          </cell>
          <cell r="B11850">
            <v>0</v>
          </cell>
        </row>
        <row r="11851">
          <cell r="A11851" t="str">
            <v>b4168-023001012</v>
          </cell>
          <cell r="B11851">
            <v>0</v>
          </cell>
        </row>
        <row r="11852">
          <cell r="A11852" t="str">
            <v>b4168-023001081</v>
          </cell>
          <cell r="B11852">
            <v>0</v>
          </cell>
        </row>
        <row r="11853">
          <cell r="A11853" t="str">
            <v>b4168-043001081</v>
          </cell>
          <cell r="B11853">
            <v>0</v>
          </cell>
        </row>
        <row r="11854">
          <cell r="A11854" t="str">
            <v>b4168-079001115</v>
          </cell>
          <cell r="B11854">
            <v>0</v>
          </cell>
        </row>
        <row r="11855">
          <cell r="A11855" t="str">
            <v>b4169-051001139</v>
          </cell>
          <cell r="B11855">
            <v>0</v>
          </cell>
        </row>
        <row r="11856">
          <cell r="A11856" t="str">
            <v>b4169-066001139</v>
          </cell>
          <cell r="B11856">
            <v>0</v>
          </cell>
        </row>
        <row r="11857">
          <cell r="A11857" t="str">
            <v>b4169-094001139</v>
          </cell>
          <cell r="B11857">
            <v>0</v>
          </cell>
        </row>
        <row r="11858">
          <cell r="A11858" t="str">
            <v>b4169-163001139</v>
          </cell>
          <cell r="B11858">
            <v>0</v>
          </cell>
        </row>
        <row r="11859">
          <cell r="A11859" t="str">
            <v>b4170-066001070</v>
          </cell>
          <cell r="B11859">
            <v>0</v>
          </cell>
        </row>
        <row r="11860">
          <cell r="A11860" t="str">
            <v>b4170-066001116</v>
          </cell>
          <cell r="B11860">
            <v>0</v>
          </cell>
        </row>
        <row r="11861">
          <cell r="A11861" t="str">
            <v>b4171-000001149</v>
          </cell>
          <cell r="B11861">
            <v>0</v>
          </cell>
        </row>
        <row r="11862">
          <cell r="A11862" t="str">
            <v>b4171-011001247</v>
          </cell>
          <cell r="B11862">
            <v>0</v>
          </cell>
        </row>
        <row r="11863">
          <cell r="A11863" t="str">
            <v>b4172-002001252</v>
          </cell>
          <cell r="B11863">
            <v>0</v>
          </cell>
        </row>
        <row r="11864">
          <cell r="A11864" t="str">
            <v>b4173-000001115</v>
          </cell>
          <cell r="B11864">
            <v>0</v>
          </cell>
        </row>
        <row r="11865">
          <cell r="A11865" t="str">
            <v>b4173-014001115</v>
          </cell>
          <cell r="B11865">
            <v>0</v>
          </cell>
        </row>
        <row r="11866">
          <cell r="A11866" t="str">
            <v>b4173-051001203</v>
          </cell>
          <cell r="B11866">
            <v>0</v>
          </cell>
        </row>
        <row r="11867">
          <cell r="A11867" t="str">
            <v>b4173-066001203</v>
          </cell>
          <cell r="B11867">
            <v>0</v>
          </cell>
        </row>
        <row r="11868">
          <cell r="A11868" t="str">
            <v>b4175-014001003</v>
          </cell>
          <cell r="B11868">
            <v>0</v>
          </cell>
        </row>
        <row r="11869">
          <cell r="A11869" t="str">
            <v>b4175-014001258</v>
          </cell>
          <cell r="B11869">
            <v>0</v>
          </cell>
        </row>
        <row r="11870">
          <cell r="A11870" t="str">
            <v>b4175-076001003</v>
          </cell>
          <cell r="B11870">
            <v>0</v>
          </cell>
        </row>
        <row r="11871">
          <cell r="A11871" t="str">
            <v>b4176-004001135</v>
          </cell>
          <cell r="B11871">
            <v>0</v>
          </cell>
        </row>
        <row r="11872">
          <cell r="A11872" t="str">
            <v>b4176-016001203</v>
          </cell>
          <cell r="B11872">
            <v>0</v>
          </cell>
        </row>
        <row r="11873">
          <cell r="A11873" t="str">
            <v>b4176-120001146</v>
          </cell>
          <cell r="B11873">
            <v>0</v>
          </cell>
        </row>
        <row r="11874">
          <cell r="A11874" t="str">
            <v>b4176-162001203</v>
          </cell>
          <cell r="B11874">
            <v>0</v>
          </cell>
        </row>
        <row r="11875">
          <cell r="A11875" t="str">
            <v>b4177-016001127</v>
          </cell>
          <cell r="B11875">
            <v>0</v>
          </cell>
        </row>
        <row r="11876">
          <cell r="A11876" t="str">
            <v>b4177-019001127</v>
          </cell>
          <cell r="B11876">
            <v>0</v>
          </cell>
        </row>
        <row r="11877">
          <cell r="A11877" t="str">
            <v>b4177-060001127</v>
          </cell>
          <cell r="B11877">
            <v>0</v>
          </cell>
        </row>
        <row r="11878">
          <cell r="A11878" t="str">
            <v>b4177-100001176</v>
          </cell>
          <cell r="B11878">
            <v>0</v>
          </cell>
        </row>
        <row r="11879">
          <cell r="A11879" t="str">
            <v>b4177-162001127</v>
          </cell>
          <cell r="B11879">
            <v>0</v>
          </cell>
        </row>
        <row r="11880">
          <cell r="A11880" t="str">
            <v>b4178-004001296</v>
          </cell>
          <cell r="B11880">
            <v>0</v>
          </cell>
        </row>
        <row r="11881">
          <cell r="A11881" t="str">
            <v>b4178-060001135</v>
          </cell>
          <cell r="B11881">
            <v>0</v>
          </cell>
        </row>
        <row r="11882">
          <cell r="A11882" t="str">
            <v>b4178-066001135</v>
          </cell>
          <cell r="B11882">
            <v>0</v>
          </cell>
        </row>
        <row r="11883">
          <cell r="A11883" t="str">
            <v>b4178-112001135</v>
          </cell>
          <cell r="B11883">
            <v>0</v>
          </cell>
        </row>
        <row r="11884">
          <cell r="A11884" t="str">
            <v>b4178-120001068</v>
          </cell>
          <cell r="B11884">
            <v>0</v>
          </cell>
        </row>
        <row r="11885">
          <cell r="A11885" t="str">
            <v>b4178-120001296</v>
          </cell>
          <cell r="B11885">
            <v>0</v>
          </cell>
        </row>
        <row r="11886">
          <cell r="A11886" t="str">
            <v>b4178-162001068</v>
          </cell>
          <cell r="B11886">
            <v>0</v>
          </cell>
        </row>
        <row r="11887">
          <cell r="A11887" t="str">
            <v>b4179-016001127</v>
          </cell>
          <cell r="B11887">
            <v>0</v>
          </cell>
        </row>
        <row r="11888">
          <cell r="A11888" t="str">
            <v>b4179-019001068</v>
          </cell>
          <cell r="B11888">
            <v>0</v>
          </cell>
        </row>
        <row r="11889">
          <cell r="A11889" t="str">
            <v>b4179-100001265</v>
          </cell>
          <cell r="B11889">
            <v>0</v>
          </cell>
        </row>
        <row r="11890">
          <cell r="A11890" t="str">
            <v>b4179-112001127</v>
          </cell>
          <cell r="B11890">
            <v>0</v>
          </cell>
        </row>
        <row r="11891">
          <cell r="A11891" t="str">
            <v>b4179-120001068</v>
          </cell>
          <cell r="B11891">
            <v>0</v>
          </cell>
        </row>
        <row r="11892">
          <cell r="A11892" t="str">
            <v>b4179-120001127</v>
          </cell>
          <cell r="B11892">
            <v>0</v>
          </cell>
        </row>
        <row r="11893">
          <cell r="A11893" t="str">
            <v>b4180-000001002</v>
          </cell>
          <cell r="B11893">
            <v>0</v>
          </cell>
        </row>
        <row r="11894">
          <cell r="A11894" t="str">
            <v>b4180-031001002</v>
          </cell>
          <cell r="B11894">
            <v>0</v>
          </cell>
        </row>
        <row r="11895">
          <cell r="A11895" t="str">
            <v>b4180-120001002</v>
          </cell>
          <cell r="B11895">
            <v>0</v>
          </cell>
        </row>
        <row r="11896">
          <cell r="A11896" t="str">
            <v>b4181-011004132</v>
          </cell>
          <cell r="B11896">
            <v>0</v>
          </cell>
        </row>
        <row r="11897">
          <cell r="A11897" t="str">
            <v>b4181-016004167</v>
          </cell>
          <cell r="B11897">
            <v>0</v>
          </cell>
        </row>
        <row r="11898">
          <cell r="A11898" t="str">
            <v>b4181-043004132</v>
          </cell>
          <cell r="B11898">
            <v>0</v>
          </cell>
        </row>
        <row r="11899">
          <cell r="A11899" t="str">
            <v>b4181-043004998</v>
          </cell>
          <cell r="B11899">
            <v>0</v>
          </cell>
        </row>
        <row r="11900">
          <cell r="A11900" t="str">
            <v>b4181-066004292</v>
          </cell>
          <cell r="B11900">
            <v>0</v>
          </cell>
        </row>
        <row r="11901">
          <cell r="A11901" t="str">
            <v>b4181-079004326</v>
          </cell>
          <cell r="B11901">
            <v>0</v>
          </cell>
        </row>
        <row r="11902">
          <cell r="A11902" t="str">
            <v>b4183-006001999</v>
          </cell>
          <cell r="B11902">
            <v>0</v>
          </cell>
        </row>
        <row r="11903">
          <cell r="A11903" t="str">
            <v>b4183-016001999</v>
          </cell>
          <cell r="B11903">
            <v>0</v>
          </cell>
        </row>
        <row r="11904">
          <cell r="A11904" t="str">
            <v>b4183-023001297</v>
          </cell>
          <cell r="B11904">
            <v>0</v>
          </cell>
        </row>
        <row r="11905">
          <cell r="A11905" t="str">
            <v>b4183-023001300</v>
          </cell>
          <cell r="B11905">
            <v>0</v>
          </cell>
        </row>
        <row r="11906">
          <cell r="A11906" t="str">
            <v>b4184-006001241</v>
          </cell>
          <cell r="B11906">
            <v>0</v>
          </cell>
        </row>
        <row r="11907">
          <cell r="A11907" t="str">
            <v>b4184-023001148</v>
          </cell>
          <cell r="B11907">
            <v>0</v>
          </cell>
        </row>
        <row r="11908">
          <cell r="A11908" t="str">
            <v>b4184-079001133</v>
          </cell>
          <cell r="B11908">
            <v>0</v>
          </cell>
        </row>
        <row r="11909">
          <cell r="A11909" t="str">
            <v>b4184-079001241</v>
          </cell>
          <cell r="B11909">
            <v>0</v>
          </cell>
        </row>
        <row r="11910">
          <cell r="A11910" t="str">
            <v>b4185-031001127</v>
          </cell>
          <cell r="B11910">
            <v>0</v>
          </cell>
        </row>
        <row r="11911">
          <cell r="A11911" t="str">
            <v>b4185-066001298</v>
          </cell>
          <cell r="B11911">
            <v>0</v>
          </cell>
        </row>
        <row r="11912">
          <cell r="A11912" t="str">
            <v>b4185-094001298</v>
          </cell>
          <cell r="B11912">
            <v>0</v>
          </cell>
        </row>
        <row r="11913">
          <cell r="A11913" t="str">
            <v>b4185-110001127</v>
          </cell>
          <cell r="B11913">
            <v>0</v>
          </cell>
        </row>
        <row r="11914">
          <cell r="A11914" t="str">
            <v>b4187-019001001</v>
          </cell>
          <cell r="B11914">
            <v>0</v>
          </cell>
        </row>
        <row r="11915">
          <cell r="A11915" t="str">
            <v>b4187-023001298</v>
          </cell>
          <cell r="B11915">
            <v>0</v>
          </cell>
        </row>
        <row r="11916">
          <cell r="A11916" t="str">
            <v>b4187-066001298</v>
          </cell>
          <cell r="B11916">
            <v>0</v>
          </cell>
        </row>
        <row r="11917">
          <cell r="A11917" t="str">
            <v>b4187-094001298</v>
          </cell>
          <cell r="B11917">
            <v>0</v>
          </cell>
        </row>
        <row r="11918">
          <cell r="A11918" t="str">
            <v>b4187-111001272</v>
          </cell>
          <cell r="B11918">
            <v>0</v>
          </cell>
        </row>
        <row r="11919">
          <cell r="A11919" t="str">
            <v>b4187-163001298</v>
          </cell>
          <cell r="B11919">
            <v>0</v>
          </cell>
        </row>
        <row r="11920">
          <cell r="A11920" t="str">
            <v>b4188-000001292</v>
          </cell>
          <cell r="B11920">
            <v>0</v>
          </cell>
        </row>
        <row r="11921">
          <cell r="A11921" t="str">
            <v>b4188-066001089</v>
          </cell>
          <cell r="B11921">
            <v>0</v>
          </cell>
        </row>
        <row r="11922">
          <cell r="A11922" t="str">
            <v>b4188-105001089</v>
          </cell>
          <cell r="B11922">
            <v>0</v>
          </cell>
        </row>
        <row r="11923">
          <cell r="A11923" t="str">
            <v>b4188-105001292</v>
          </cell>
          <cell r="B11923">
            <v>0</v>
          </cell>
        </row>
        <row r="11924">
          <cell r="A11924" t="str">
            <v>b4188-125001089</v>
          </cell>
          <cell r="B11924">
            <v>0</v>
          </cell>
        </row>
        <row r="11925">
          <cell r="A11925" t="str">
            <v>b4188-163001089</v>
          </cell>
          <cell r="B11925">
            <v>0</v>
          </cell>
        </row>
        <row r="11926">
          <cell r="A11926" t="str">
            <v>b4190-014001127</v>
          </cell>
          <cell r="B11926">
            <v>0</v>
          </cell>
        </row>
        <row r="11927">
          <cell r="A11927" t="str">
            <v>b4191-084004138</v>
          </cell>
          <cell r="B11927">
            <v>0</v>
          </cell>
        </row>
        <row r="11928">
          <cell r="A11928" t="str">
            <v>b43314106</v>
          </cell>
          <cell r="B11928">
            <v>0</v>
          </cell>
        </row>
        <row r="11929">
          <cell r="A11929" t="str">
            <v>b44800116</v>
          </cell>
          <cell r="B11929">
            <v>0</v>
          </cell>
        </row>
        <row r="11930">
          <cell r="A11930" t="str">
            <v>b44800216</v>
          </cell>
          <cell r="B11930">
            <v>0</v>
          </cell>
        </row>
        <row r="11931">
          <cell r="A11931" t="str">
            <v>b44808116</v>
          </cell>
          <cell r="B11931">
            <v>0</v>
          </cell>
        </row>
        <row r="11932">
          <cell r="A11932" t="str">
            <v>b44864166</v>
          </cell>
          <cell r="B11932">
            <v>0</v>
          </cell>
        </row>
        <row r="11933">
          <cell r="A11933" t="str">
            <v>b49614036</v>
          </cell>
          <cell r="B11933">
            <v>10</v>
          </cell>
        </row>
        <row r="11934">
          <cell r="A11934" t="str">
            <v>b49614166</v>
          </cell>
          <cell r="B11934">
            <v>15</v>
          </cell>
        </row>
        <row r="11935">
          <cell r="A11935" t="str">
            <v>b49664166</v>
          </cell>
          <cell r="B11935">
            <v>22</v>
          </cell>
        </row>
        <row r="11936">
          <cell r="A11936" t="str">
            <v>b5019-924105</v>
          </cell>
          <cell r="B11936">
            <v>0</v>
          </cell>
        </row>
        <row r="11937">
          <cell r="A11937" t="str">
            <v>b5019-924206</v>
          </cell>
          <cell r="B11937">
            <v>0</v>
          </cell>
        </row>
        <row r="11938">
          <cell r="A11938" t="str">
            <v>b5020-922504</v>
          </cell>
          <cell r="B11938">
            <v>0</v>
          </cell>
        </row>
        <row r="11939">
          <cell r="A11939" t="str">
            <v>b56993156</v>
          </cell>
          <cell r="B11939">
            <v>0</v>
          </cell>
        </row>
        <row r="11940">
          <cell r="A11940" t="str">
            <v>b601658090</v>
          </cell>
          <cell r="B11940">
            <v>0</v>
          </cell>
        </row>
        <row r="11941">
          <cell r="A11941" t="str">
            <v>b63302007</v>
          </cell>
          <cell r="B11941">
            <v>0</v>
          </cell>
        </row>
        <row r="11942">
          <cell r="A11942" t="str">
            <v>b63302227</v>
          </cell>
          <cell r="B11942">
            <v>15</v>
          </cell>
        </row>
        <row r="11943">
          <cell r="A11943" t="str">
            <v>b63311007</v>
          </cell>
          <cell r="B11943">
            <v>0</v>
          </cell>
        </row>
        <row r="11944">
          <cell r="A11944" t="str">
            <v>b66200146</v>
          </cell>
          <cell r="B11944">
            <v>0</v>
          </cell>
        </row>
        <row r="11945">
          <cell r="A11945" t="str">
            <v>b66200169</v>
          </cell>
          <cell r="B11945">
            <v>0</v>
          </cell>
        </row>
        <row r="11946">
          <cell r="A11946" t="str">
            <v>b66244169</v>
          </cell>
          <cell r="B11946">
            <v>0</v>
          </cell>
        </row>
        <row r="11947">
          <cell r="A11947" t="str">
            <v>b66263054b</v>
          </cell>
          <cell r="B11947">
            <v>0</v>
          </cell>
        </row>
        <row r="11948">
          <cell r="A11948" t="str">
            <v>b66263109</v>
          </cell>
          <cell r="B11948">
            <v>0</v>
          </cell>
        </row>
        <row r="11949">
          <cell r="A11949" t="str">
            <v>b66263146</v>
          </cell>
          <cell r="B11949">
            <v>0</v>
          </cell>
        </row>
        <row r="11950">
          <cell r="A11950" t="str">
            <v>b66604004</v>
          </cell>
          <cell r="B11950">
            <v>0</v>
          </cell>
        </row>
        <row r="11951">
          <cell r="A11951" t="str">
            <v>b66614068</v>
          </cell>
          <cell r="B11951">
            <v>0</v>
          </cell>
        </row>
        <row r="11952">
          <cell r="A11952" t="str">
            <v>b66637186</v>
          </cell>
          <cell r="B11952">
            <v>0</v>
          </cell>
        </row>
        <row r="11953">
          <cell r="A11953" t="str">
            <v>b66660186</v>
          </cell>
          <cell r="B11953">
            <v>0</v>
          </cell>
        </row>
        <row r="11954">
          <cell r="A11954" t="str">
            <v>b66992236</v>
          </cell>
          <cell r="B11954">
            <v>0</v>
          </cell>
        </row>
        <row r="11955">
          <cell r="A11955" t="str">
            <v>b68004036</v>
          </cell>
          <cell r="B11955">
            <v>0</v>
          </cell>
        </row>
        <row r="11956">
          <cell r="A11956" t="str">
            <v>b68004186</v>
          </cell>
          <cell r="B11956">
            <v>0</v>
          </cell>
        </row>
        <row r="11957">
          <cell r="A11957" t="str">
            <v>b68016036</v>
          </cell>
          <cell r="B11957">
            <v>0</v>
          </cell>
        </row>
        <row r="11958">
          <cell r="A11958" t="str">
            <v>b68016086</v>
          </cell>
          <cell r="B11958">
            <v>0</v>
          </cell>
        </row>
        <row r="11959">
          <cell r="A11959" t="str">
            <v>b68023036</v>
          </cell>
          <cell r="B11959">
            <v>0</v>
          </cell>
        </row>
        <row r="11960">
          <cell r="A11960" t="str">
            <v>b68097054</v>
          </cell>
          <cell r="B11960">
            <v>0</v>
          </cell>
        </row>
        <row r="11961">
          <cell r="A11961" t="str">
            <v>b68116068</v>
          </cell>
          <cell r="B11961">
            <v>0</v>
          </cell>
        </row>
        <row r="11962">
          <cell r="A11962" t="str">
            <v>b68364003</v>
          </cell>
          <cell r="B11962">
            <v>0</v>
          </cell>
        </row>
        <row r="11963">
          <cell r="A11963" t="str">
            <v>b68861034</v>
          </cell>
          <cell r="B11963">
            <v>6</v>
          </cell>
        </row>
        <row r="11964">
          <cell r="A11964" t="str">
            <v>b69192037</v>
          </cell>
          <cell r="B11964">
            <v>0</v>
          </cell>
        </row>
        <row r="11965">
          <cell r="A11965" t="str">
            <v>b69232136</v>
          </cell>
          <cell r="B11965">
            <v>0</v>
          </cell>
        </row>
        <row r="11966">
          <cell r="A11966" t="str">
            <v>b69314116</v>
          </cell>
          <cell r="B11966">
            <v>0</v>
          </cell>
        </row>
        <row r="11967">
          <cell r="A11967" t="str">
            <v>b69392001</v>
          </cell>
          <cell r="B11967">
            <v>0</v>
          </cell>
        </row>
        <row r="11968">
          <cell r="A11968" t="str">
            <v>b73561116</v>
          </cell>
          <cell r="B11968">
            <v>0</v>
          </cell>
        </row>
        <row r="11969">
          <cell r="A11969" t="str">
            <v>b81916048</v>
          </cell>
          <cell r="B11969">
            <v>0</v>
          </cell>
        </row>
        <row r="11970">
          <cell r="A11970" t="str">
            <v>b82016007</v>
          </cell>
          <cell r="B11970">
            <v>0</v>
          </cell>
        </row>
        <row r="11971">
          <cell r="A11971" t="str">
            <v>b85200128</v>
          </cell>
          <cell r="B11971">
            <v>0</v>
          </cell>
        </row>
        <row r="11972">
          <cell r="A11972" t="str">
            <v>b862164040</v>
          </cell>
          <cell r="B11972">
            <v>0</v>
          </cell>
        </row>
        <row r="11973">
          <cell r="A11973" t="str">
            <v>b862234068</v>
          </cell>
          <cell r="B11973">
            <v>0</v>
          </cell>
        </row>
        <row r="11974">
          <cell r="A11974" t="str">
            <v>b88888888</v>
          </cell>
          <cell r="B11974">
            <v>0</v>
          </cell>
        </row>
        <row r="11975">
          <cell r="A11975" t="str">
            <v>b892087012</v>
          </cell>
          <cell r="B11975">
            <v>0</v>
          </cell>
        </row>
        <row r="11976">
          <cell r="A11976" t="str">
            <v>b89214012</v>
          </cell>
          <cell r="B11976">
            <v>0</v>
          </cell>
        </row>
        <row r="11977">
          <cell r="A11977" t="str">
            <v>b89214053</v>
          </cell>
          <cell r="B11977">
            <v>0</v>
          </cell>
        </row>
        <row r="11978">
          <cell r="A11978" t="str">
            <v>b89214229</v>
          </cell>
          <cell r="B11978">
            <v>0</v>
          </cell>
        </row>
        <row r="11979">
          <cell r="A11979" t="str">
            <v>b892147003</v>
          </cell>
          <cell r="B11979">
            <v>0</v>
          </cell>
        </row>
        <row r="11980">
          <cell r="A11980" t="str">
            <v>b892147052</v>
          </cell>
          <cell r="B11980">
            <v>0</v>
          </cell>
        </row>
        <row r="11981">
          <cell r="A11981" t="str">
            <v>b892147053</v>
          </cell>
          <cell r="B11981">
            <v>0</v>
          </cell>
        </row>
        <row r="11982">
          <cell r="A11982" t="str">
            <v>b892147142</v>
          </cell>
          <cell r="B11982">
            <v>0</v>
          </cell>
        </row>
        <row r="11983">
          <cell r="A11983" t="str">
            <v>b892167718</v>
          </cell>
          <cell r="B11983">
            <v>0</v>
          </cell>
        </row>
        <row r="11984">
          <cell r="A11984" t="str">
            <v>b892237163</v>
          </cell>
          <cell r="B11984">
            <v>0</v>
          </cell>
        </row>
        <row r="11985">
          <cell r="A11985" t="str">
            <v>b89251012</v>
          </cell>
          <cell r="B11985">
            <v>0</v>
          </cell>
        </row>
        <row r="11986">
          <cell r="A11986" t="str">
            <v>b892517132</v>
          </cell>
          <cell r="B11986">
            <v>0</v>
          </cell>
        </row>
        <row r="11987">
          <cell r="A11987" t="str">
            <v>b89261003</v>
          </cell>
          <cell r="B11987">
            <v>0</v>
          </cell>
        </row>
        <row r="11988">
          <cell r="A11988" t="str">
            <v>b89261026</v>
          </cell>
          <cell r="B11988">
            <v>0</v>
          </cell>
        </row>
        <row r="11989">
          <cell r="A11989" t="str">
            <v>b89261053</v>
          </cell>
          <cell r="B11989">
            <v>0</v>
          </cell>
        </row>
        <row r="11990">
          <cell r="A11990" t="str">
            <v>b89261186</v>
          </cell>
          <cell r="B11990">
            <v>0</v>
          </cell>
        </row>
        <row r="11991">
          <cell r="A11991" t="str">
            <v>b89261229</v>
          </cell>
          <cell r="B11991">
            <v>0</v>
          </cell>
        </row>
        <row r="11992">
          <cell r="A11992" t="str">
            <v>b892617053</v>
          </cell>
          <cell r="B11992">
            <v>0</v>
          </cell>
        </row>
        <row r="11993">
          <cell r="A11993" t="str">
            <v>b892617229</v>
          </cell>
          <cell r="B11993">
            <v>0</v>
          </cell>
        </row>
        <row r="11994">
          <cell r="A11994" t="str">
            <v>b89283087</v>
          </cell>
          <cell r="B11994">
            <v>0</v>
          </cell>
        </row>
        <row r="11995">
          <cell r="A11995" t="str">
            <v>b89283186</v>
          </cell>
          <cell r="B11995">
            <v>0</v>
          </cell>
        </row>
        <row r="11996">
          <cell r="A11996" t="str">
            <v>b893007001</v>
          </cell>
          <cell r="B11996">
            <v>0</v>
          </cell>
        </row>
        <row r="11997">
          <cell r="A11997" t="str">
            <v>b893007136</v>
          </cell>
          <cell r="B11997">
            <v>0</v>
          </cell>
        </row>
        <row r="11998">
          <cell r="A11998" t="str">
            <v>b893007156</v>
          </cell>
          <cell r="B11998">
            <v>0</v>
          </cell>
        </row>
        <row r="11999">
          <cell r="A11999" t="str">
            <v>b893087136</v>
          </cell>
          <cell r="B11999">
            <v>0</v>
          </cell>
        </row>
        <row r="12000">
          <cell r="A12000" t="str">
            <v>b893167226</v>
          </cell>
          <cell r="B12000">
            <v>0</v>
          </cell>
        </row>
        <row r="12001">
          <cell r="A12001" t="str">
            <v>b893237136</v>
          </cell>
          <cell r="B12001">
            <v>0</v>
          </cell>
        </row>
        <row r="12002">
          <cell r="A12002" t="str">
            <v>b893317026</v>
          </cell>
          <cell r="B12002">
            <v>0</v>
          </cell>
        </row>
        <row r="12003">
          <cell r="A12003" t="str">
            <v>b893317117</v>
          </cell>
          <cell r="B12003">
            <v>0</v>
          </cell>
        </row>
        <row r="12004">
          <cell r="A12004" t="str">
            <v>b893317229</v>
          </cell>
          <cell r="B12004">
            <v>0</v>
          </cell>
        </row>
        <row r="12005">
          <cell r="A12005" t="str">
            <v>b893637051</v>
          </cell>
          <cell r="B12005">
            <v>0</v>
          </cell>
        </row>
        <row r="12006">
          <cell r="A12006" t="str">
            <v>b893637136</v>
          </cell>
          <cell r="B12006">
            <v>0</v>
          </cell>
        </row>
        <row r="12007">
          <cell r="A12007" t="str">
            <v>b89711136</v>
          </cell>
          <cell r="B12007">
            <v>0</v>
          </cell>
        </row>
        <row r="12008">
          <cell r="A12008" t="str">
            <v>b93260001</v>
          </cell>
          <cell r="B12008">
            <v>0</v>
          </cell>
        </row>
        <row r="12009">
          <cell r="A12009" t="str">
            <v>b98100161</v>
          </cell>
          <cell r="B12009">
            <v>0</v>
          </cell>
        </row>
        <row r="12010">
          <cell r="A12010" t="str">
            <v>b99251036</v>
          </cell>
          <cell r="B12010">
            <v>0</v>
          </cell>
        </row>
        <row r="12011">
          <cell r="A12011" t="str">
            <v>b99904999</v>
          </cell>
          <cell r="B12011">
            <v>387</v>
          </cell>
        </row>
        <row r="12012">
          <cell r="A12012" t="str">
            <v>b99914998</v>
          </cell>
          <cell r="B12012">
            <v>0</v>
          </cell>
        </row>
        <row r="12013">
          <cell r="A12013" t="str">
            <v>b99916999</v>
          </cell>
          <cell r="B12013">
            <v>1717</v>
          </cell>
        </row>
        <row r="12014">
          <cell r="A12014" t="str">
            <v>bfiktivCT</v>
          </cell>
          <cell r="B12014">
            <v>0</v>
          </cell>
        </row>
        <row r="12015">
          <cell r="A12015" t="str">
            <v>bvzorek113</v>
          </cell>
          <cell r="B12015">
            <v>0</v>
          </cell>
        </row>
        <row r="12016">
          <cell r="A12016" t="str">
            <v>bvzorek117</v>
          </cell>
          <cell r="B12016">
            <v>0</v>
          </cell>
        </row>
        <row r="12017">
          <cell r="A12017" t="str">
            <v>bvzorek139</v>
          </cell>
          <cell r="B12017">
            <v>0</v>
          </cell>
        </row>
        <row r="12018">
          <cell r="A12018" t="str">
            <v>c37101014</v>
          </cell>
          <cell r="B12018">
            <v>0</v>
          </cell>
        </row>
        <row r="12019">
          <cell r="A12019" t="str">
            <v>c37102014</v>
          </cell>
          <cell r="B12019">
            <v>0</v>
          </cell>
        </row>
        <row r="12020">
          <cell r="A12020" t="str">
            <v>c37201087</v>
          </cell>
          <cell r="B12020">
            <v>0</v>
          </cell>
        </row>
        <row r="12021">
          <cell r="A12021" t="str">
            <v>c37202087</v>
          </cell>
          <cell r="B12021">
            <v>0</v>
          </cell>
        </row>
        <row r="12022">
          <cell r="A12022" t="str">
            <v>c37203087</v>
          </cell>
          <cell r="B12022">
            <v>0</v>
          </cell>
        </row>
        <row r="12023">
          <cell r="A12023" t="str">
            <v>c37303050</v>
          </cell>
          <cell r="B12023">
            <v>0</v>
          </cell>
        </row>
        <row r="12024">
          <cell r="A12024" t="str">
            <v>C38303169</v>
          </cell>
          <cell r="B12024">
            <v>0</v>
          </cell>
        </row>
        <row r="12025">
          <cell r="A12025" t="str">
            <v>c38404137</v>
          </cell>
          <cell r="B12025">
            <v>0</v>
          </cell>
        </row>
        <row r="12026">
          <cell r="A12026" t="str">
            <v>d02100127</v>
          </cell>
          <cell r="B12026">
            <v>0</v>
          </cell>
        </row>
        <row r="12027">
          <cell r="A12027" t="str">
            <v>d05164</v>
          </cell>
          <cell r="B12027">
            <v>0</v>
          </cell>
        </row>
        <row r="12028">
          <cell r="A12028" t="str">
            <v>d05167</v>
          </cell>
          <cell r="B12028">
            <v>0</v>
          </cell>
        </row>
        <row r="12029">
          <cell r="A12029" t="str">
            <v>d1001-098409014</v>
          </cell>
          <cell r="B12029">
            <v>0</v>
          </cell>
        </row>
        <row r="12030">
          <cell r="A12030" t="str">
            <v>d1002-098409000</v>
          </cell>
          <cell r="B12030">
            <v>5</v>
          </cell>
        </row>
        <row r="12031">
          <cell r="A12031" t="str">
            <v>d1004-098409000</v>
          </cell>
          <cell r="B12031">
            <v>0</v>
          </cell>
        </row>
        <row r="12032">
          <cell r="A12032" t="str">
            <v>d1009-098409000</v>
          </cell>
          <cell r="B12032">
            <v>0</v>
          </cell>
        </row>
        <row r="12033">
          <cell r="A12033" t="str">
            <v>d1013-098409000</v>
          </cell>
          <cell r="B12033">
            <v>24</v>
          </cell>
        </row>
        <row r="12034">
          <cell r="A12034" t="str">
            <v>d2075-981018</v>
          </cell>
          <cell r="B12034">
            <v>0</v>
          </cell>
        </row>
        <row r="12035">
          <cell r="A12035" t="str">
            <v>d2077-981018</v>
          </cell>
          <cell r="B12035">
            <v>0</v>
          </cell>
        </row>
        <row r="12036">
          <cell r="A12036" t="str">
            <v>d2079-981050</v>
          </cell>
          <cell r="B12036">
            <v>0</v>
          </cell>
        </row>
        <row r="12037">
          <cell r="A12037" t="str">
            <v>d2080-971095</v>
          </cell>
          <cell r="B12037">
            <v>0</v>
          </cell>
        </row>
        <row r="12038">
          <cell r="A12038" t="str">
            <v>d2081-971050</v>
          </cell>
          <cell r="B12038">
            <v>0</v>
          </cell>
        </row>
        <row r="12039">
          <cell r="A12039" t="str">
            <v>d2081-981050</v>
          </cell>
          <cell r="B12039">
            <v>0</v>
          </cell>
        </row>
        <row r="12040">
          <cell r="A12040" t="str">
            <v>d2084-971018</v>
          </cell>
          <cell r="B12040">
            <v>0</v>
          </cell>
        </row>
        <row r="12041">
          <cell r="A12041" t="str">
            <v>d2086-981018</v>
          </cell>
          <cell r="B12041">
            <v>0</v>
          </cell>
        </row>
        <row r="12042">
          <cell r="A12042" t="str">
            <v>d2087-981018</v>
          </cell>
          <cell r="B12042">
            <v>0</v>
          </cell>
        </row>
        <row r="12043">
          <cell r="A12043" t="str">
            <v>d2089-971050</v>
          </cell>
          <cell r="B12043">
            <v>0</v>
          </cell>
        </row>
        <row r="12044">
          <cell r="A12044" t="str">
            <v>d2090-981052</v>
          </cell>
          <cell r="B12044">
            <v>0</v>
          </cell>
        </row>
        <row r="12045">
          <cell r="A12045" t="str">
            <v>d2091-964018</v>
          </cell>
          <cell r="B12045">
            <v>0</v>
          </cell>
        </row>
        <row r="12046">
          <cell r="A12046" t="str">
            <v>d2095-972018</v>
          </cell>
          <cell r="B12046">
            <v>0</v>
          </cell>
        </row>
        <row r="12047">
          <cell r="A12047" t="str">
            <v>d2098-972005</v>
          </cell>
          <cell r="B12047">
            <v>0</v>
          </cell>
        </row>
        <row r="12048">
          <cell r="A12048" t="str">
            <v>d2105-98000</v>
          </cell>
          <cell r="B12048">
            <v>0</v>
          </cell>
        </row>
        <row r="12049">
          <cell r="A12049" t="str">
            <v>d2108-98000</v>
          </cell>
          <cell r="B12049">
            <v>0</v>
          </cell>
        </row>
        <row r="12050">
          <cell r="A12050" t="str">
            <v>d2163-398000</v>
          </cell>
          <cell r="B12050">
            <v>0</v>
          </cell>
        </row>
        <row r="12051">
          <cell r="A12051" t="str">
            <v>d2163-98000</v>
          </cell>
          <cell r="B12051">
            <v>0</v>
          </cell>
        </row>
        <row r="12052">
          <cell r="A12052" t="str">
            <v>d2165-98018</v>
          </cell>
          <cell r="B12052">
            <v>0</v>
          </cell>
        </row>
        <row r="12053">
          <cell r="A12053" t="str">
            <v>d2166-99116</v>
          </cell>
          <cell r="B12053">
            <v>0</v>
          </cell>
        </row>
        <row r="12054">
          <cell r="A12054" t="str">
            <v>d2179-971017</v>
          </cell>
          <cell r="B12054">
            <v>0</v>
          </cell>
        </row>
        <row r="12055">
          <cell r="A12055" t="str">
            <v>d2179-981003</v>
          </cell>
          <cell r="B12055">
            <v>0</v>
          </cell>
        </row>
        <row r="12056">
          <cell r="A12056" t="str">
            <v>d2189-97186</v>
          </cell>
          <cell r="B12056">
            <v>0</v>
          </cell>
        </row>
        <row r="12057">
          <cell r="A12057" t="str">
            <v>d2195-98018</v>
          </cell>
          <cell r="B12057">
            <v>0</v>
          </cell>
        </row>
        <row r="12058">
          <cell r="A12058" t="str">
            <v>d2197-99032</v>
          </cell>
          <cell r="B12058">
            <v>0</v>
          </cell>
        </row>
        <row r="12059">
          <cell r="A12059" t="str">
            <v>d2201-97044</v>
          </cell>
          <cell r="B12059">
            <v>0</v>
          </cell>
        </row>
        <row r="12060">
          <cell r="A12060" t="str">
            <v>d2201-98044</v>
          </cell>
          <cell r="B12060">
            <v>0</v>
          </cell>
        </row>
        <row r="12061">
          <cell r="A12061" t="str">
            <v>d2206-98226</v>
          </cell>
          <cell r="B12061">
            <v>0</v>
          </cell>
        </row>
        <row r="12062">
          <cell r="A12062" t="str">
            <v>d2208-98078</v>
          </cell>
          <cell r="B12062">
            <v>0</v>
          </cell>
        </row>
        <row r="12063">
          <cell r="A12063" t="str">
            <v>d3003-98098</v>
          </cell>
          <cell r="B12063">
            <v>0</v>
          </cell>
        </row>
        <row r="12064">
          <cell r="A12064" t="str">
            <v>d3006-98014</v>
          </cell>
          <cell r="B12064">
            <v>0</v>
          </cell>
        </row>
        <row r="12065">
          <cell r="A12065" t="str">
            <v>d3009-98116</v>
          </cell>
          <cell r="B12065">
            <v>0</v>
          </cell>
        </row>
        <row r="12066">
          <cell r="A12066" t="str">
            <v>d3022-98014</v>
          </cell>
          <cell r="B12066">
            <v>0</v>
          </cell>
        </row>
        <row r="12067">
          <cell r="A12067" t="str">
            <v>d30298136</v>
          </cell>
          <cell r="B12067">
            <v>0</v>
          </cell>
        </row>
        <row r="12068">
          <cell r="A12068" t="str">
            <v>d30797001</v>
          </cell>
          <cell r="B12068">
            <v>0</v>
          </cell>
        </row>
        <row r="12069">
          <cell r="A12069" t="str">
            <v>d30798116</v>
          </cell>
          <cell r="B12069">
            <v>0</v>
          </cell>
        </row>
        <row r="12070">
          <cell r="A12070" t="str">
            <v>d30897001</v>
          </cell>
          <cell r="B12070">
            <v>0</v>
          </cell>
        </row>
        <row r="12071">
          <cell r="A12071" t="str">
            <v>d30997136</v>
          </cell>
          <cell r="B12071">
            <v>0</v>
          </cell>
        </row>
        <row r="12072">
          <cell r="A12072" t="str">
            <v>d30998032</v>
          </cell>
          <cell r="B12072">
            <v>0</v>
          </cell>
        </row>
        <row r="12073">
          <cell r="A12073" t="str">
            <v>d30999001</v>
          </cell>
          <cell r="B12073">
            <v>0</v>
          </cell>
        </row>
        <row r="12074">
          <cell r="A12074" t="str">
            <v>d30999090</v>
          </cell>
          <cell r="B12074">
            <v>0</v>
          </cell>
        </row>
        <row r="12075">
          <cell r="A12075" t="str">
            <v>d30999116</v>
          </cell>
          <cell r="B12075">
            <v>0</v>
          </cell>
        </row>
        <row r="12076">
          <cell r="A12076" t="str">
            <v>d30999136</v>
          </cell>
          <cell r="B12076">
            <v>0</v>
          </cell>
        </row>
        <row r="12077">
          <cell r="A12077" t="str">
            <v>d31097013</v>
          </cell>
          <cell r="B12077">
            <v>0</v>
          </cell>
        </row>
        <row r="12078">
          <cell r="A12078" t="str">
            <v>d31098136</v>
          </cell>
          <cell r="B12078">
            <v>0</v>
          </cell>
        </row>
        <row r="12079">
          <cell r="A12079" t="str">
            <v>d31099116</v>
          </cell>
          <cell r="B12079">
            <v>0</v>
          </cell>
        </row>
        <row r="12080">
          <cell r="A12080" t="str">
            <v>d31598146</v>
          </cell>
          <cell r="B12080">
            <v>0</v>
          </cell>
        </row>
        <row r="12081">
          <cell r="A12081" t="str">
            <v>d31599116</v>
          </cell>
          <cell r="B12081">
            <v>0</v>
          </cell>
        </row>
        <row r="12082">
          <cell r="A12082" t="str">
            <v>d31599136</v>
          </cell>
          <cell r="B12082">
            <v>0</v>
          </cell>
        </row>
        <row r="12083">
          <cell r="A12083" t="str">
            <v>d31698136</v>
          </cell>
          <cell r="B12083">
            <v>0</v>
          </cell>
        </row>
        <row r="12084">
          <cell r="A12084" t="str">
            <v>d31699001</v>
          </cell>
          <cell r="B12084">
            <v>0</v>
          </cell>
        </row>
        <row r="12085">
          <cell r="A12085" t="str">
            <v>d31699136</v>
          </cell>
          <cell r="B12085">
            <v>0</v>
          </cell>
        </row>
        <row r="12086">
          <cell r="A12086" t="str">
            <v>d31897136</v>
          </cell>
          <cell r="B12086">
            <v>0</v>
          </cell>
        </row>
        <row r="12087">
          <cell r="A12087" t="str">
            <v>d31898126</v>
          </cell>
          <cell r="B12087">
            <v>0</v>
          </cell>
        </row>
        <row r="12088">
          <cell r="A12088" t="str">
            <v>d31899001</v>
          </cell>
          <cell r="B12088">
            <v>0</v>
          </cell>
        </row>
        <row r="12089">
          <cell r="A12089" t="str">
            <v>d31899126</v>
          </cell>
          <cell r="B12089">
            <v>0</v>
          </cell>
        </row>
        <row r="12090">
          <cell r="A12090" t="str">
            <v>d32397136</v>
          </cell>
          <cell r="B12090">
            <v>0</v>
          </cell>
        </row>
        <row r="12091">
          <cell r="A12091" t="str">
            <v>d32498000</v>
          </cell>
          <cell r="B12091">
            <v>0</v>
          </cell>
        </row>
        <row r="12092">
          <cell r="A12092" t="str">
            <v>d32498106</v>
          </cell>
          <cell r="B12092">
            <v>0</v>
          </cell>
        </row>
        <row r="12093">
          <cell r="A12093" t="str">
            <v>d32598025</v>
          </cell>
          <cell r="B12093">
            <v>0</v>
          </cell>
        </row>
        <row r="12094">
          <cell r="A12094" t="str">
            <v>d32598116</v>
          </cell>
          <cell r="B12094">
            <v>0</v>
          </cell>
        </row>
        <row r="12095">
          <cell r="A12095" t="str">
            <v>d33097116</v>
          </cell>
          <cell r="B12095">
            <v>0</v>
          </cell>
        </row>
        <row r="12096">
          <cell r="A12096" t="str">
            <v>d33098024</v>
          </cell>
          <cell r="B12096">
            <v>0</v>
          </cell>
        </row>
        <row r="12097">
          <cell r="A12097" t="str">
            <v>d33099116</v>
          </cell>
          <cell r="B12097">
            <v>0</v>
          </cell>
        </row>
        <row r="12098">
          <cell r="A12098" t="str">
            <v>d34697024</v>
          </cell>
          <cell r="B12098">
            <v>0</v>
          </cell>
        </row>
        <row r="12099">
          <cell r="A12099" t="str">
            <v>d34697032</v>
          </cell>
          <cell r="B12099">
            <v>0</v>
          </cell>
        </row>
        <row r="12100">
          <cell r="A12100" t="str">
            <v>d34698025</v>
          </cell>
          <cell r="B12100">
            <v>0</v>
          </cell>
        </row>
        <row r="12101">
          <cell r="A12101" t="str">
            <v>d34998116</v>
          </cell>
          <cell r="B12101">
            <v>0</v>
          </cell>
        </row>
        <row r="12102">
          <cell r="A12102" t="str">
            <v>d35097136</v>
          </cell>
          <cell r="B12102">
            <v>0</v>
          </cell>
        </row>
        <row r="12103">
          <cell r="A12103" t="str">
            <v>d35988106</v>
          </cell>
          <cell r="B12103">
            <v>0</v>
          </cell>
        </row>
        <row r="12104">
          <cell r="A12104" t="str">
            <v>d36198014</v>
          </cell>
          <cell r="B12104">
            <v>0</v>
          </cell>
        </row>
        <row r="12105">
          <cell r="A12105" t="str">
            <v>d37299087</v>
          </cell>
          <cell r="B12105">
            <v>0</v>
          </cell>
        </row>
        <row r="12106">
          <cell r="A12106" t="str">
            <v>d37397002</v>
          </cell>
          <cell r="B12106">
            <v>0</v>
          </cell>
        </row>
        <row r="12107">
          <cell r="A12107" t="str">
            <v>d37397036</v>
          </cell>
          <cell r="B12107">
            <v>0</v>
          </cell>
        </row>
        <row r="12108">
          <cell r="A12108" t="str">
            <v>d37398050</v>
          </cell>
          <cell r="B12108">
            <v>0</v>
          </cell>
        </row>
        <row r="12109">
          <cell r="A12109" t="str">
            <v>d37399002</v>
          </cell>
          <cell r="B12109">
            <v>0</v>
          </cell>
        </row>
        <row r="12110">
          <cell r="A12110" t="str">
            <v>d37399009</v>
          </cell>
          <cell r="B12110">
            <v>0</v>
          </cell>
        </row>
        <row r="12111">
          <cell r="A12111" t="str">
            <v>d37399050</v>
          </cell>
          <cell r="B12111">
            <v>0</v>
          </cell>
        </row>
        <row r="12112">
          <cell r="A12112" t="str">
            <v>d38198032</v>
          </cell>
          <cell r="B12112">
            <v>0</v>
          </cell>
        </row>
        <row r="12113">
          <cell r="A12113" t="str">
            <v>d38597116</v>
          </cell>
          <cell r="B12113">
            <v>0</v>
          </cell>
        </row>
        <row r="12114">
          <cell r="A12114" t="str">
            <v>d39198106</v>
          </cell>
          <cell r="B12114">
            <v>0</v>
          </cell>
        </row>
        <row r="12115">
          <cell r="A12115" t="str">
            <v>d39198116</v>
          </cell>
          <cell r="B12115">
            <v>0</v>
          </cell>
        </row>
        <row r="12116">
          <cell r="A12116" t="str">
            <v>d39298116</v>
          </cell>
          <cell r="B12116">
            <v>0</v>
          </cell>
        </row>
        <row r="12117">
          <cell r="A12117" t="str">
            <v>d39497001</v>
          </cell>
          <cell r="B12117">
            <v>0</v>
          </cell>
        </row>
        <row r="12118">
          <cell r="A12118" t="str">
            <v>d39498116</v>
          </cell>
          <cell r="B12118">
            <v>0</v>
          </cell>
        </row>
        <row r="12119">
          <cell r="A12119" t="str">
            <v>d39697217</v>
          </cell>
          <cell r="B12119">
            <v>0</v>
          </cell>
        </row>
        <row r="12120">
          <cell r="A12120" t="str">
            <v>d39797217</v>
          </cell>
          <cell r="B12120">
            <v>0</v>
          </cell>
        </row>
        <row r="12121">
          <cell r="A12121" t="str">
            <v>d39798217</v>
          </cell>
          <cell r="B12121">
            <v>0</v>
          </cell>
        </row>
        <row r="12122">
          <cell r="A12122" t="str">
            <v>d39897116</v>
          </cell>
          <cell r="B12122">
            <v>0</v>
          </cell>
        </row>
        <row r="12123">
          <cell r="A12123" t="str">
            <v>d40197117</v>
          </cell>
          <cell r="B12123">
            <v>4</v>
          </cell>
        </row>
        <row r="12124">
          <cell r="A12124" t="str">
            <v>d40398116</v>
          </cell>
          <cell r="B12124">
            <v>0</v>
          </cell>
        </row>
        <row r="12125">
          <cell r="A12125" t="str">
            <v>d40497106</v>
          </cell>
          <cell r="B12125">
            <v>0</v>
          </cell>
        </row>
        <row r="12126">
          <cell r="A12126" t="str">
            <v>d40497166</v>
          </cell>
          <cell r="B12126">
            <v>0</v>
          </cell>
        </row>
        <row r="12127">
          <cell r="A12127" t="str">
            <v>d40498166</v>
          </cell>
          <cell r="B12127">
            <v>0</v>
          </cell>
        </row>
        <row r="12128">
          <cell r="A12128" t="str">
            <v>d42198036</v>
          </cell>
          <cell r="B12128">
            <v>0</v>
          </cell>
        </row>
        <row r="12129">
          <cell r="A12129" t="str">
            <v>d42297186</v>
          </cell>
          <cell r="B12129">
            <v>0</v>
          </cell>
        </row>
        <row r="12130">
          <cell r="A12130" t="str">
            <v>d42298003</v>
          </cell>
          <cell r="B12130">
            <v>0</v>
          </cell>
        </row>
        <row r="12131">
          <cell r="A12131" t="str">
            <v>d42299186</v>
          </cell>
          <cell r="B12131">
            <v>0</v>
          </cell>
        </row>
        <row r="12132">
          <cell r="A12132" t="str">
            <v>d42597090</v>
          </cell>
          <cell r="B12132">
            <v>0</v>
          </cell>
        </row>
        <row r="12133">
          <cell r="A12133" t="str">
            <v>d42598007</v>
          </cell>
          <cell r="B12133">
            <v>0</v>
          </cell>
        </row>
        <row r="12134">
          <cell r="A12134" t="str">
            <v>d42699186</v>
          </cell>
          <cell r="B12134">
            <v>0</v>
          </cell>
        </row>
        <row r="12135">
          <cell r="A12135" t="str">
            <v>d42899090</v>
          </cell>
          <cell r="B12135">
            <v>0</v>
          </cell>
        </row>
        <row r="12136">
          <cell r="A12136" t="str">
            <v>d44297032</v>
          </cell>
          <cell r="B12136">
            <v>0</v>
          </cell>
        </row>
        <row r="12137">
          <cell r="A12137" t="str">
            <v>d44299032</v>
          </cell>
          <cell r="B12137">
            <v>0</v>
          </cell>
        </row>
        <row r="12138">
          <cell r="A12138" t="str">
            <v>d44597001</v>
          </cell>
          <cell r="B12138">
            <v>0</v>
          </cell>
        </row>
        <row r="12139">
          <cell r="A12139" t="str">
            <v>d44597032</v>
          </cell>
          <cell r="B12139">
            <v>0</v>
          </cell>
        </row>
        <row r="12140">
          <cell r="A12140" t="str">
            <v>d44599001</v>
          </cell>
          <cell r="B12140">
            <v>0</v>
          </cell>
        </row>
        <row r="12141">
          <cell r="A12141" t="str">
            <v>d54798089</v>
          </cell>
          <cell r="B12141">
            <v>0</v>
          </cell>
        </row>
        <row r="12142">
          <cell r="A12142" t="str">
            <v>d54897169</v>
          </cell>
          <cell r="B12142">
            <v>0</v>
          </cell>
        </row>
        <row r="12143">
          <cell r="A12143" t="str">
            <v>d80497032</v>
          </cell>
          <cell r="B12143">
            <v>0</v>
          </cell>
        </row>
        <row r="12144">
          <cell r="A12144" t="str">
            <v>d80498012</v>
          </cell>
          <cell r="B12144">
            <v>0</v>
          </cell>
        </row>
        <row r="12145">
          <cell r="A12145" t="str">
            <v>d80498178</v>
          </cell>
          <cell r="B12145">
            <v>0</v>
          </cell>
        </row>
        <row r="12146">
          <cell r="A12146" t="str">
            <v>d80499015</v>
          </cell>
          <cell r="B12146">
            <v>0</v>
          </cell>
        </row>
        <row r="12147">
          <cell r="A12147" t="str">
            <v>d80499032</v>
          </cell>
          <cell r="B12147">
            <v>0</v>
          </cell>
        </row>
        <row r="12148">
          <cell r="A12148" t="str">
            <v>d80597001</v>
          </cell>
          <cell r="B12148">
            <v>0</v>
          </cell>
        </row>
        <row r="12149">
          <cell r="A12149" t="str">
            <v>d80597156</v>
          </cell>
          <cell r="B12149">
            <v>0</v>
          </cell>
        </row>
        <row r="12150">
          <cell r="A12150" t="str">
            <v>d80598001</v>
          </cell>
          <cell r="B12150">
            <v>0</v>
          </cell>
        </row>
        <row r="12151">
          <cell r="A12151" t="str">
            <v>d80797032</v>
          </cell>
          <cell r="B12151">
            <v>0</v>
          </cell>
        </row>
        <row r="12152">
          <cell r="A12152" t="str">
            <v>d81397116</v>
          </cell>
          <cell r="B12152">
            <v>0</v>
          </cell>
        </row>
        <row r="12153">
          <cell r="A12153" t="str">
            <v>d81398032</v>
          </cell>
          <cell r="B12153">
            <v>0</v>
          </cell>
        </row>
        <row r="12154">
          <cell r="A12154" t="str">
            <v>d81398116</v>
          </cell>
          <cell r="B12154">
            <v>0</v>
          </cell>
        </row>
        <row r="12155">
          <cell r="A12155" t="str">
            <v>d82099116</v>
          </cell>
          <cell r="B12155">
            <v>0</v>
          </cell>
        </row>
        <row r="12156">
          <cell r="A12156" t="str">
            <v>d82198055</v>
          </cell>
          <cell r="B12156">
            <v>0</v>
          </cell>
        </row>
        <row r="12157">
          <cell r="A12157" t="str">
            <v>d82398116</v>
          </cell>
          <cell r="B12157">
            <v>0</v>
          </cell>
        </row>
        <row r="12158">
          <cell r="A12158" t="str">
            <v>d82597116</v>
          </cell>
          <cell r="B12158">
            <v>0</v>
          </cell>
        </row>
        <row r="12159">
          <cell r="A12159" t="str">
            <v>d82698032</v>
          </cell>
          <cell r="B12159">
            <v>54</v>
          </cell>
        </row>
        <row r="12160">
          <cell r="A12160" t="str">
            <v>d82698116</v>
          </cell>
          <cell r="B12160">
            <v>31</v>
          </cell>
        </row>
        <row r="12161">
          <cell r="A12161" t="str">
            <v>d82798136</v>
          </cell>
          <cell r="B12161">
            <v>18</v>
          </cell>
        </row>
        <row r="12162">
          <cell r="A12162" t="str">
            <v>d82898000</v>
          </cell>
          <cell r="B12162">
            <v>37</v>
          </cell>
        </row>
        <row r="12163">
          <cell r="A12163" t="str">
            <v>d83098025</v>
          </cell>
          <cell r="B12163">
            <v>8</v>
          </cell>
        </row>
        <row r="12164">
          <cell r="A12164" t="str">
            <v>d83197101</v>
          </cell>
          <cell r="B12164">
            <v>0</v>
          </cell>
        </row>
        <row r="12165">
          <cell r="A12165" t="str">
            <v>d83398017</v>
          </cell>
          <cell r="B12165">
            <v>0</v>
          </cell>
        </row>
        <row r="12166">
          <cell r="A12166" t="str">
            <v>d83898017</v>
          </cell>
          <cell r="B12166">
            <v>35</v>
          </cell>
        </row>
        <row r="12167">
          <cell r="A12167" t="str">
            <v>d83998030</v>
          </cell>
          <cell r="B12167">
            <v>1</v>
          </cell>
        </row>
        <row r="12168">
          <cell r="A12168" t="str">
            <v>d84899032</v>
          </cell>
          <cell r="B12168">
            <v>21</v>
          </cell>
        </row>
        <row r="12169">
          <cell r="A12169" t="str">
            <v>d85298000</v>
          </cell>
          <cell r="B12169">
            <v>12</v>
          </cell>
        </row>
        <row r="12170">
          <cell r="A12170" t="str">
            <v>d85398166</v>
          </cell>
          <cell r="B12170">
            <v>34</v>
          </cell>
        </row>
        <row r="12171">
          <cell r="A12171" t="str">
            <v>d85598014</v>
          </cell>
          <cell r="B12171">
            <v>62</v>
          </cell>
        </row>
        <row r="12172">
          <cell r="A12172" t="str">
            <v>d86698025</v>
          </cell>
          <cell r="B12172">
            <v>2</v>
          </cell>
        </row>
        <row r="12173">
          <cell r="A12173" t="str">
            <v>e105002601</v>
          </cell>
          <cell r="B12173">
            <v>0</v>
          </cell>
        </row>
        <row r="12174">
          <cell r="A12174" t="str">
            <v>e105021601</v>
          </cell>
          <cell r="B12174">
            <v>0</v>
          </cell>
        </row>
        <row r="12175">
          <cell r="A12175" t="str">
            <v>e109999117</v>
          </cell>
          <cell r="B12175">
            <v>0</v>
          </cell>
        </row>
        <row r="12176">
          <cell r="A12176" t="str">
            <v>e18943100</v>
          </cell>
          <cell r="B12176">
            <v>2</v>
          </cell>
        </row>
        <row r="12177">
          <cell r="A12177" t="str">
            <v>e18952100</v>
          </cell>
          <cell r="B12177">
            <v>0</v>
          </cell>
        </row>
        <row r="12178">
          <cell r="A12178" t="str">
            <v>e2033-90186</v>
          </cell>
          <cell r="B12178">
            <v>0</v>
          </cell>
        </row>
        <row r="12179">
          <cell r="A12179" t="str">
            <v>e2062-99050</v>
          </cell>
          <cell r="B12179">
            <v>0</v>
          </cell>
        </row>
        <row r="12180">
          <cell r="A12180" t="str">
            <v>e2110-98018</v>
          </cell>
          <cell r="B12180">
            <v>0</v>
          </cell>
        </row>
        <row r="12181">
          <cell r="A12181" t="str">
            <v>e2110-98035</v>
          </cell>
          <cell r="B12181">
            <v>0</v>
          </cell>
        </row>
        <row r="12182">
          <cell r="A12182" t="str">
            <v>e2196-89032</v>
          </cell>
          <cell r="B12182">
            <v>0</v>
          </cell>
        </row>
        <row r="12183">
          <cell r="A12183" t="str">
            <v>e2199-90136</v>
          </cell>
          <cell r="B12183">
            <v>0</v>
          </cell>
        </row>
        <row r="12184">
          <cell r="A12184" t="str">
            <v>e28199024</v>
          </cell>
          <cell r="B12184">
            <v>0</v>
          </cell>
        </row>
        <row r="12185">
          <cell r="A12185" t="str">
            <v>e28299032</v>
          </cell>
          <cell r="B12185">
            <v>0</v>
          </cell>
        </row>
        <row r="12186">
          <cell r="A12186" t="str">
            <v>e28499119</v>
          </cell>
          <cell r="B12186">
            <v>0</v>
          </cell>
        </row>
        <row r="12187">
          <cell r="A12187" t="str">
            <v>e28590021</v>
          </cell>
          <cell r="B12187">
            <v>0</v>
          </cell>
        </row>
        <row r="12188">
          <cell r="A12188" t="str">
            <v>e28590032</v>
          </cell>
          <cell r="B12188">
            <v>0</v>
          </cell>
        </row>
        <row r="12189">
          <cell r="A12189" t="str">
            <v>e300125600</v>
          </cell>
          <cell r="B12189">
            <v>0</v>
          </cell>
        </row>
        <row r="12190">
          <cell r="A12190" t="str">
            <v>e32188136</v>
          </cell>
          <cell r="B12190">
            <v>0</v>
          </cell>
        </row>
        <row r="12191">
          <cell r="A12191" t="str">
            <v>e32189001</v>
          </cell>
          <cell r="B12191">
            <v>0</v>
          </cell>
        </row>
        <row r="12192">
          <cell r="A12192" t="str">
            <v>e32189032</v>
          </cell>
          <cell r="B12192">
            <v>0</v>
          </cell>
        </row>
        <row r="12193">
          <cell r="A12193" t="str">
            <v>e32189099</v>
          </cell>
          <cell r="B12193">
            <v>0</v>
          </cell>
        </row>
        <row r="12194">
          <cell r="A12194" t="str">
            <v>e32190001</v>
          </cell>
          <cell r="B12194">
            <v>0</v>
          </cell>
        </row>
        <row r="12195">
          <cell r="A12195" t="str">
            <v>e32190006</v>
          </cell>
          <cell r="B12195">
            <v>0</v>
          </cell>
        </row>
        <row r="12196">
          <cell r="A12196" t="str">
            <v>e32190119</v>
          </cell>
          <cell r="B12196">
            <v>0</v>
          </cell>
        </row>
        <row r="12197">
          <cell r="A12197" t="str">
            <v>e32191006</v>
          </cell>
          <cell r="B12197">
            <v>0</v>
          </cell>
        </row>
        <row r="12198">
          <cell r="A12198" t="str">
            <v>e35789012</v>
          </cell>
          <cell r="B12198">
            <v>0</v>
          </cell>
        </row>
        <row r="12199">
          <cell r="A12199" t="str">
            <v>e35789050</v>
          </cell>
          <cell r="B12199">
            <v>0</v>
          </cell>
        </row>
        <row r="12200">
          <cell r="A12200" t="str">
            <v>e35889106</v>
          </cell>
          <cell r="B12200">
            <v>0</v>
          </cell>
        </row>
        <row r="12201">
          <cell r="A12201" t="str">
            <v>e35990136</v>
          </cell>
          <cell r="B12201">
            <v>0</v>
          </cell>
        </row>
        <row r="12202">
          <cell r="A12202" t="str">
            <v>e36490014</v>
          </cell>
          <cell r="B12202">
            <v>0</v>
          </cell>
        </row>
        <row r="12203">
          <cell r="A12203" t="str">
            <v>e36491014</v>
          </cell>
          <cell r="B12203">
            <v>0</v>
          </cell>
        </row>
        <row r="12204">
          <cell r="A12204" t="str">
            <v>e37389117</v>
          </cell>
          <cell r="B12204">
            <v>0</v>
          </cell>
        </row>
        <row r="12205">
          <cell r="A12205" t="str">
            <v>e39799014</v>
          </cell>
          <cell r="B12205">
            <v>0</v>
          </cell>
        </row>
        <row r="12206">
          <cell r="A12206" t="str">
            <v>e39988001</v>
          </cell>
          <cell r="B12206">
            <v>0</v>
          </cell>
        </row>
        <row r="12207">
          <cell r="A12207" t="str">
            <v>e39990001</v>
          </cell>
          <cell r="B12207">
            <v>0</v>
          </cell>
        </row>
        <row r="12208">
          <cell r="A12208" t="str">
            <v>e39991019</v>
          </cell>
          <cell r="B12208">
            <v>0</v>
          </cell>
        </row>
        <row r="12209">
          <cell r="A12209" t="str">
            <v>e40089156</v>
          </cell>
          <cell r="B12209">
            <v>0</v>
          </cell>
        </row>
        <row r="12210">
          <cell r="A12210" t="str">
            <v>e40791088</v>
          </cell>
          <cell r="B12210">
            <v>0</v>
          </cell>
        </row>
        <row r="12211">
          <cell r="A12211" t="str">
            <v>e41389186</v>
          </cell>
          <cell r="B12211">
            <v>0</v>
          </cell>
        </row>
        <row r="12212">
          <cell r="A12212" t="str">
            <v>e41391186</v>
          </cell>
          <cell r="B12212">
            <v>0</v>
          </cell>
        </row>
        <row r="12213">
          <cell r="A12213" t="str">
            <v>e41489116</v>
          </cell>
          <cell r="B12213">
            <v>0</v>
          </cell>
        </row>
        <row r="12214">
          <cell r="A12214" t="str">
            <v>e41490116</v>
          </cell>
          <cell r="B12214">
            <v>0</v>
          </cell>
        </row>
        <row r="12215">
          <cell r="A12215" t="str">
            <v>e41598036</v>
          </cell>
          <cell r="B12215">
            <v>0</v>
          </cell>
        </row>
        <row r="12216">
          <cell r="A12216" t="str">
            <v>e41598051</v>
          </cell>
          <cell r="B12216">
            <v>0</v>
          </cell>
        </row>
        <row r="12217">
          <cell r="A12217" t="str">
            <v>e50089000</v>
          </cell>
          <cell r="B12217">
            <v>13</v>
          </cell>
        </row>
        <row r="12218">
          <cell r="A12218" t="str">
            <v>e50389032</v>
          </cell>
          <cell r="B12218">
            <v>9</v>
          </cell>
        </row>
        <row r="12219">
          <cell r="A12219" t="str">
            <v>e82399126</v>
          </cell>
          <cell r="B12219">
            <v>0</v>
          </cell>
        </row>
        <row r="12220">
          <cell r="A12220" t="str">
            <v>e9319-08032</v>
          </cell>
          <cell r="B12220">
            <v>22</v>
          </cell>
        </row>
        <row r="12221">
          <cell r="A12221" t="str">
            <v>e9321-90032</v>
          </cell>
          <cell r="B12221">
            <v>27</v>
          </cell>
        </row>
        <row r="12222">
          <cell r="A12222" t="str">
            <v>e9321-91021</v>
          </cell>
          <cell r="B12222">
            <v>0</v>
          </cell>
        </row>
        <row r="12223">
          <cell r="A12223" t="str">
            <v>e9321-91109</v>
          </cell>
          <cell r="B12223">
            <v>17</v>
          </cell>
        </row>
        <row r="12224">
          <cell r="A12224" t="str">
            <v>e9399-90001</v>
          </cell>
          <cell r="B12224">
            <v>16</v>
          </cell>
        </row>
        <row r="12225">
          <cell r="A12225" t="str">
            <v>e9412-89019</v>
          </cell>
          <cell r="B12225">
            <v>40</v>
          </cell>
        </row>
        <row r="12226">
          <cell r="A12226" t="str">
            <v>e9412-90019</v>
          </cell>
          <cell r="B12226">
            <v>78</v>
          </cell>
        </row>
        <row r="12227">
          <cell r="A12227" t="str">
            <v>e9412-90050</v>
          </cell>
          <cell r="B12227">
            <v>0</v>
          </cell>
        </row>
        <row r="12228">
          <cell r="A12228" t="str">
            <v>e9412-90147</v>
          </cell>
          <cell r="B12228">
            <v>0</v>
          </cell>
        </row>
        <row r="12229">
          <cell r="A12229" t="str">
            <v>g0001-023309230</v>
          </cell>
          <cell r="B12229">
            <v>0</v>
          </cell>
        </row>
        <row r="12230">
          <cell r="A12230" t="str">
            <v>g0001-043309230</v>
          </cell>
          <cell r="B12230">
            <v>0</v>
          </cell>
        </row>
        <row r="12231">
          <cell r="A12231" t="str">
            <v>g0001-066309230</v>
          </cell>
          <cell r="B12231">
            <v>0</v>
          </cell>
        </row>
        <row r="12232">
          <cell r="A12232" t="str">
            <v>g0002-043309258</v>
          </cell>
          <cell r="B12232">
            <v>0</v>
          </cell>
        </row>
        <row r="12233">
          <cell r="A12233" t="str">
            <v>g0003-002309076</v>
          </cell>
          <cell r="B12233">
            <v>0</v>
          </cell>
        </row>
        <row r="12234">
          <cell r="A12234" t="str">
            <v>g0003-014309076</v>
          </cell>
          <cell r="B12234">
            <v>0</v>
          </cell>
        </row>
        <row r="12235">
          <cell r="A12235" t="str">
            <v>g0003-023309076</v>
          </cell>
          <cell r="B12235">
            <v>0</v>
          </cell>
        </row>
        <row r="12236">
          <cell r="A12236" t="str">
            <v>g0004-023309052</v>
          </cell>
          <cell r="B12236">
            <v>0</v>
          </cell>
        </row>
        <row r="12237">
          <cell r="A12237" t="str">
            <v>g0005-066309307</v>
          </cell>
          <cell r="B12237">
            <v>0</v>
          </cell>
        </row>
        <row r="12238">
          <cell r="A12238" t="str">
            <v>g0006-241309068</v>
          </cell>
          <cell r="B12238">
            <v>0</v>
          </cell>
        </row>
        <row r="12239">
          <cell r="A12239" t="str">
            <v>g0007-000309032</v>
          </cell>
          <cell r="B12239">
            <v>0</v>
          </cell>
        </row>
        <row r="12240">
          <cell r="A12240" t="str">
            <v>g0007-105309032</v>
          </cell>
          <cell r="B12240">
            <v>0</v>
          </cell>
        </row>
        <row r="12241">
          <cell r="A12241" t="str">
            <v>g0008-106309226</v>
          </cell>
          <cell r="B12241">
            <v>0</v>
          </cell>
        </row>
        <row r="12242">
          <cell r="A12242" t="str">
            <v>g0009-000309115</v>
          </cell>
          <cell r="B12242">
            <v>0</v>
          </cell>
        </row>
        <row r="12243">
          <cell r="A12243" t="str">
            <v>g0009-016309115</v>
          </cell>
          <cell r="B12243">
            <v>0</v>
          </cell>
        </row>
        <row r="12244">
          <cell r="A12244" t="str">
            <v>g0009-051309115</v>
          </cell>
          <cell r="B12244">
            <v>0</v>
          </cell>
        </row>
        <row r="12245">
          <cell r="A12245" t="str">
            <v>g0009-079309115</v>
          </cell>
          <cell r="B12245">
            <v>0</v>
          </cell>
        </row>
        <row r="12246">
          <cell r="A12246" t="str">
            <v>g0010-043309264</v>
          </cell>
          <cell r="B12246">
            <v>0</v>
          </cell>
        </row>
        <row r="12247">
          <cell r="A12247" t="str">
            <v>g0011-016309032</v>
          </cell>
          <cell r="B12247">
            <v>0</v>
          </cell>
        </row>
        <row r="12248">
          <cell r="A12248" t="str">
            <v>g0011-019309032</v>
          </cell>
          <cell r="B12248">
            <v>0</v>
          </cell>
        </row>
        <row r="12249">
          <cell r="A12249" t="str">
            <v>g0011-031309032</v>
          </cell>
          <cell r="B12249">
            <v>0</v>
          </cell>
        </row>
        <row r="12250">
          <cell r="A12250" t="str">
            <v>g0011-066309032</v>
          </cell>
          <cell r="B12250">
            <v>0</v>
          </cell>
        </row>
        <row r="12251">
          <cell r="A12251" t="str">
            <v>g0011-094309032</v>
          </cell>
          <cell r="B12251">
            <v>0</v>
          </cell>
        </row>
        <row r="12252">
          <cell r="A12252" t="str">
            <v>g0011-163309032</v>
          </cell>
          <cell r="B12252">
            <v>0</v>
          </cell>
        </row>
        <row r="12253">
          <cell r="A12253" t="str">
            <v>g0012-016309068</v>
          </cell>
          <cell r="B12253">
            <v>0</v>
          </cell>
        </row>
        <row r="12254">
          <cell r="A12254" t="str">
            <v>b4094-016207283</v>
          </cell>
          <cell r="B12254">
            <v>0</v>
          </cell>
        </row>
        <row r="12255">
          <cell r="A12255" t="str">
            <v>b4094-016207295</v>
          </cell>
          <cell r="B12255">
            <v>0</v>
          </cell>
        </row>
        <row r="12256">
          <cell r="A12256" t="str">
            <v>b4094-016207297</v>
          </cell>
          <cell r="B12256">
            <v>25</v>
          </cell>
        </row>
        <row r="12257">
          <cell r="A12257" t="str">
            <v>b4094-016207300</v>
          </cell>
          <cell r="B12257">
            <v>0</v>
          </cell>
        </row>
        <row r="12258">
          <cell r="A12258" t="str">
            <v>b4094-023207040</v>
          </cell>
          <cell r="B12258">
            <v>0</v>
          </cell>
        </row>
        <row r="12259">
          <cell r="A12259" t="str">
            <v>b4094-023207138</v>
          </cell>
          <cell r="B12259">
            <v>54</v>
          </cell>
        </row>
        <row r="12260">
          <cell r="A12260" t="str">
            <v>b4094-023207283</v>
          </cell>
          <cell r="B12260">
            <v>0</v>
          </cell>
        </row>
        <row r="12261">
          <cell r="A12261" t="str">
            <v>b4094-064207040</v>
          </cell>
          <cell r="B12261">
            <v>0</v>
          </cell>
        </row>
        <row r="12262">
          <cell r="A12262" t="str">
            <v>b4094-064207295</v>
          </cell>
          <cell r="B12262">
            <v>0</v>
          </cell>
        </row>
        <row r="12263">
          <cell r="A12263" t="str">
            <v>b4095-016207026</v>
          </cell>
          <cell r="B12263">
            <v>0</v>
          </cell>
        </row>
        <row r="12264">
          <cell r="A12264" t="str">
            <v>b4095-016207172</v>
          </cell>
          <cell r="B12264">
            <v>0</v>
          </cell>
        </row>
        <row r="12265">
          <cell r="A12265" t="str">
            <v>b4095-064207002</v>
          </cell>
          <cell r="B12265">
            <v>29</v>
          </cell>
        </row>
        <row r="12266">
          <cell r="A12266" t="str">
            <v>b4095-064207048</v>
          </cell>
          <cell r="B12266">
            <v>0</v>
          </cell>
        </row>
        <row r="12267">
          <cell r="A12267" t="str">
            <v>b4095-064207109</v>
          </cell>
          <cell r="B12267">
            <v>0</v>
          </cell>
        </row>
        <row r="12268">
          <cell r="A12268" t="str">
            <v>b4096-005207138</v>
          </cell>
          <cell r="B12268">
            <v>0</v>
          </cell>
        </row>
        <row r="12269">
          <cell r="A12269" t="str">
            <v>b4096-005207172</v>
          </cell>
          <cell r="B12269">
            <v>0</v>
          </cell>
        </row>
        <row r="12270">
          <cell r="A12270" t="str">
            <v>b4096-023207002</v>
          </cell>
          <cell r="B12270">
            <v>0</v>
          </cell>
        </row>
        <row r="12271">
          <cell r="A12271" t="str">
            <v>b4096-023207020</v>
          </cell>
          <cell r="B12271">
            <v>0</v>
          </cell>
        </row>
        <row r="12272">
          <cell r="A12272" t="str">
            <v>b4096-023207026</v>
          </cell>
          <cell r="B12272">
            <v>21</v>
          </cell>
        </row>
        <row r="12273">
          <cell r="A12273" t="str">
            <v>b4096-064207283</v>
          </cell>
          <cell r="B12273">
            <v>0</v>
          </cell>
        </row>
        <row r="12274">
          <cell r="A12274" t="str">
            <v>b4096-064207297</v>
          </cell>
          <cell r="B12274">
            <v>0</v>
          </cell>
        </row>
        <row r="12275">
          <cell r="A12275" t="str">
            <v>b4096-064207300</v>
          </cell>
          <cell r="B12275">
            <v>0</v>
          </cell>
        </row>
        <row r="12276">
          <cell r="A12276" t="str">
            <v>b4096-079207040</v>
          </cell>
          <cell r="B12276">
            <v>0</v>
          </cell>
        </row>
        <row r="12277">
          <cell r="A12277" t="str">
            <v>b4096-079207295</v>
          </cell>
          <cell r="B12277">
            <v>0</v>
          </cell>
        </row>
        <row r="12278">
          <cell r="A12278" t="str">
            <v>b4099-016001184</v>
          </cell>
          <cell r="B12278">
            <v>0</v>
          </cell>
        </row>
        <row r="12279">
          <cell r="A12279" t="str">
            <v>b4100-000001127</v>
          </cell>
          <cell r="B12279">
            <v>0</v>
          </cell>
        </row>
        <row r="12280">
          <cell r="A12280" t="str">
            <v>b4100-000001137</v>
          </cell>
          <cell r="B12280">
            <v>0</v>
          </cell>
        </row>
        <row r="12281">
          <cell r="A12281" t="str">
            <v>b4100-002001071</v>
          </cell>
          <cell r="B12281">
            <v>0</v>
          </cell>
        </row>
        <row r="12282">
          <cell r="A12282" t="str">
            <v>b4100-011001127</v>
          </cell>
          <cell r="B12282">
            <v>0</v>
          </cell>
        </row>
        <row r="12283">
          <cell r="A12283" t="str">
            <v>b4100-016001137</v>
          </cell>
          <cell r="B12283">
            <v>0</v>
          </cell>
        </row>
        <row r="12284">
          <cell r="A12284" t="str">
            <v>b4100-043001137</v>
          </cell>
          <cell r="B12284">
            <v>0</v>
          </cell>
        </row>
        <row r="12285">
          <cell r="A12285" t="str">
            <v>b4100-051001137</v>
          </cell>
          <cell r="B12285">
            <v>0</v>
          </cell>
        </row>
        <row r="12286">
          <cell r="A12286" t="str">
            <v>b4100-079001071</v>
          </cell>
          <cell r="B12286">
            <v>0</v>
          </cell>
        </row>
        <row r="12287">
          <cell r="A12287" t="str">
            <v>b4101-000001007</v>
          </cell>
          <cell r="B12287">
            <v>0</v>
          </cell>
        </row>
        <row r="12288">
          <cell r="A12288" t="str">
            <v>b4101-023001247</v>
          </cell>
          <cell r="B12288">
            <v>0</v>
          </cell>
        </row>
        <row r="12289">
          <cell r="A12289" t="str">
            <v>b4102-000004014</v>
          </cell>
          <cell r="B12289">
            <v>13</v>
          </cell>
        </row>
        <row r="12290">
          <cell r="A12290" t="str">
            <v>b4102-006004026</v>
          </cell>
          <cell r="B12290">
            <v>15</v>
          </cell>
        </row>
        <row r="12291">
          <cell r="A12291" t="str">
            <v>b4102-006004326</v>
          </cell>
          <cell r="B12291">
            <v>0</v>
          </cell>
        </row>
        <row r="12292">
          <cell r="A12292" t="str">
            <v>b4102-011004226</v>
          </cell>
          <cell r="B12292">
            <v>0</v>
          </cell>
        </row>
        <row r="12293">
          <cell r="A12293" t="str">
            <v>b4102-011004326</v>
          </cell>
          <cell r="B12293">
            <v>19</v>
          </cell>
        </row>
        <row r="12294">
          <cell r="A12294" t="str">
            <v>b4102-016004126</v>
          </cell>
          <cell r="B12294">
            <v>28</v>
          </cell>
        </row>
        <row r="12295">
          <cell r="A12295" t="str">
            <v>b4102-016004167</v>
          </cell>
          <cell r="B12295">
            <v>50</v>
          </cell>
        </row>
        <row r="12296">
          <cell r="A12296" t="str">
            <v>b4102-023004115</v>
          </cell>
          <cell r="B12296">
            <v>0</v>
          </cell>
        </row>
        <row r="12297">
          <cell r="A12297" t="str">
            <v>b4102-023004136</v>
          </cell>
          <cell r="B12297">
            <v>25</v>
          </cell>
        </row>
        <row r="12298">
          <cell r="A12298" t="str">
            <v>b4102-023004247</v>
          </cell>
          <cell r="B12298">
            <v>27</v>
          </cell>
        </row>
        <row r="12299">
          <cell r="A12299" t="str">
            <v>b4102-076004002</v>
          </cell>
          <cell r="B12299">
            <v>8</v>
          </cell>
        </row>
        <row r="12300">
          <cell r="A12300" t="str">
            <v>b4102-076004007</v>
          </cell>
          <cell r="B12300">
            <v>38</v>
          </cell>
        </row>
        <row r="12301">
          <cell r="A12301" t="str">
            <v>b4102-076004014</v>
          </cell>
          <cell r="B12301">
            <v>30</v>
          </cell>
        </row>
        <row r="12302">
          <cell r="A12302" t="str">
            <v>b4102-076004126</v>
          </cell>
          <cell r="B12302">
            <v>38</v>
          </cell>
        </row>
        <row r="12303">
          <cell r="A12303" t="str">
            <v>b4102-076004212</v>
          </cell>
          <cell r="B12303">
            <v>0</v>
          </cell>
        </row>
        <row r="12304">
          <cell r="A12304" t="str">
            <v>b4102-076004247</v>
          </cell>
          <cell r="B12304">
            <v>19</v>
          </cell>
        </row>
        <row r="12305">
          <cell r="A12305" t="str">
            <v>b4102-079004007</v>
          </cell>
          <cell r="B12305">
            <v>30</v>
          </cell>
        </row>
        <row r="12306">
          <cell r="A12306" t="str">
            <v>b4102-243004007</v>
          </cell>
          <cell r="B12306">
            <v>26</v>
          </cell>
        </row>
        <row r="12307">
          <cell r="A12307" t="str">
            <v>b4102-243004026</v>
          </cell>
          <cell r="B12307">
            <v>16</v>
          </cell>
        </row>
        <row r="12308">
          <cell r="A12308" t="str">
            <v>b4102-243004247</v>
          </cell>
          <cell r="B12308">
            <v>34</v>
          </cell>
        </row>
        <row r="12309">
          <cell r="A12309" t="str">
            <v>b4103-066001212</v>
          </cell>
          <cell r="B12309">
            <v>0</v>
          </cell>
        </row>
        <row r="12310">
          <cell r="A12310" t="str">
            <v>b4104-016001124</v>
          </cell>
          <cell r="B12310">
            <v>0</v>
          </cell>
        </row>
        <row r="12311">
          <cell r="A12311" t="str">
            <v>b4105-000001336</v>
          </cell>
          <cell r="B12311">
            <v>0</v>
          </cell>
        </row>
        <row r="12312">
          <cell r="A12312" t="str">
            <v>b4105-066001336</v>
          </cell>
          <cell r="B12312">
            <v>0</v>
          </cell>
        </row>
        <row r="12313">
          <cell r="A12313" t="str">
            <v>b4107-000001022</v>
          </cell>
          <cell r="B12313">
            <v>0</v>
          </cell>
        </row>
        <row r="12314">
          <cell r="A12314" t="str">
            <v>b4107-043001022</v>
          </cell>
          <cell r="B12314">
            <v>0</v>
          </cell>
        </row>
        <row r="12315">
          <cell r="A12315" t="str">
            <v>b4107-051001022</v>
          </cell>
          <cell r="B12315">
            <v>0</v>
          </cell>
        </row>
        <row r="12316">
          <cell r="A12316" t="str">
            <v>b4108-006001296</v>
          </cell>
          <cell r="B12316">
            <v>0</v>
          </cell>
        </row>
        <row r="12317">
          <cell r="A12317" t="str">
            <v>b4109-007001213</v>
          </cell>
          <cell r="B12317">
            <v>42</v>
          </cell>
        </row>
        <row r="12318">
          <cell r="A12318" t="str">
            <v>b4109-023001213</v>
          </cell>
          <cell r="B12318">
            <v>81</v>
          </cell>
        </row>
        <row r="12319">
          <cell r="A12319" t="str">
            <v>b4110-014003012</v>
          </cell>
          <cell r="B12319">
            <v>84</v>
          </cell>
        </row>
        <row r="12320">
          <cell r="A12320" t="str">
            <v>b4110-076003002</v>
          </cell>
          <cell r="B12320">
            <v>151</v>
          </cell>
        </row>
        <row r="12321">
          <cell r="A12321" t="str">
            <v>b4111-016106040</v>
          </cell>
          <cell r="B12321">
            <v>61</v>
          </cell>
        </row>
        <row r="12322">
          <cell r="A12322" t="str">
            <v>b4111-016106143</v>
          </cell>
          <cell r="B12322">
            <v>22</v>
          </cell>
        </row>
        <row r="12323">
          <cell r="A12323" t="str">
            <v>b4111-076106300</v>
          </cell>
          <cell r="B12323">
            <v>39</v>
          </cell>
        </row>
        <row r="12324">
          <cell r="A12324" t="str">
            <v>b4112-023001003</v>
          </cell>
          <cell r="B12324">
            <v>79</v>
          </cell>
        </row>
        <row r="12325">
          <cell r="A12325" t="str">
            <v>b4112-062001003</v>
          </cell>
          <cell r="B12325">
            <v>89</v>
          </cell>
        </row>
        <row r="12326">
          <cell r="A12326" t="str">
            <v>b4112-062001039</v>
          </cell>
          <cell r="B12326">
            <v>0</v>
          </cell>
        </row>
        <row r="12327">
          <cell r="A12327" t="str">
            <v>b4113-014001256</v>
          </cell>
          <cell r="B12327">
            <v>0</v>
          </cell>
        </row>
        <row r="12328">
          <cell r="A12328" t="str">
            <v>b4113-076001256</v>
          </cell>
          <cell r="B12328">
            <v>0</v>
          </cell>
        </row>
        <row r="12329">
          <cell r="A12329" t="str">
            <v>b4114-011001177</v>
          </cell>
          <cell r="B12329">
            <v>0</v>
          </cell>
        </row>
        <row r="12330">
          <cell r="A12330" t="str">
            <v>b4114-016001252</v>
          </cell>
          <cell r="B12330">
            <v>43</v>
          </cell>
        </row>
        <row r="12331">
          <cell r="A12331" t="str">
            <v>b4114-023001252</v>
          </cell>
          <cell r="B12331">
            <v>57</v>
          </cell>
        </row>
        <row r="12332">
          <cell r="A12332" t="str">
            <v>b4114-135001177</v>
          </cell>
          <cell r="B12332">
            <v>88</v>
          </cell>
        </row>
        <row r="12333">
          <cell r="A12333" t="str">
            <v>b4114-135001252</v>
          </cell>
          <cell r="B12333">
            <v>73</v>
          </cell>
        </row>
        <row r="12334">
          <cell r="A12334" t="str">
            <v>b4115-014207002</v>
          </cell>
          <cell r="B12334">
            <v>0</v>
          </cell>
        </row>
        <row r="12335">
          <cell r="A12335" t="str">
            <v>b4115-023207151</v>
          </cell>
          <cell r="B12335">
            <v>0</v>
          </cell>
        </row>
        <row r="12336">
          <cell r="A12336" t="str">
            <v>b4115-076207212</v>
          </cell>
          <cell r="B12336">
            <v>0</v>
          </cell>
        </row>
        <row r="12337">
          <cell r="A12337" t="str">
            <v>b4116-076106306</v>
          </cell>
          <cell r="B12337">
            <v>37</v>
          </cell>
        </row>
        <row r="12338">
          <cell r="A12338" t="str">
            <v>b4117-016001115</v>
          </cell>
          <cell r="B12338">
            <v>0</v>
          </cell>
        </row>
        <row r="12339">
          <cell r="A12339" t="str">
            <v>b4117-066001044</v>
          </cell>
          <cell r="B12339">
            <v>0</v>
          </cell>
        </row>
        <row r="12340">
          <cell r="A12340" t="str">
            <v>b4117-066001297</v>
          </cell>
          <cell r="B12340">
            <v>0</v>
          </cell>
        </row>
        <row r="12341">
          <cell r="A12341" t="str">
            <v>b4117-094001044</v>
          </cell>
          <cell r="B12341">
            <v>0</v>
          </cell>
        </row>
        <row r="12342">
          <cell r="A12342" t="str">
            <v>b4117-105001265</v>
          </cell>
          <cell r="B12342">
            <v>0</v>
          </cell>
        </row>
        <row r="12343">
          <cell r="A12343" t="str">
            <v>b4117-111001265</v>
          </cell>
          <cell r="B12343">
            <v>0</v>
          </cell>
        </row>
        <row r="12344">
          <cell r="A12344" t="str">
            <v>b4117-111001297</v>
          </cell>
          <cell r="B12344">
            <v>0</v>
          </cell>
        </row>
        <row r="12345">
          <cell r="A12345" t="str">
            <v>b4117-163001297</v>
          </cell>
          <cell r="B12345">
            <v>0</v>
          </cell>
        </row>
        <row r="12346">
          <cell r="A12346" t="str">
            <v>b4118-000001040</v>
          </cell>
          <cell r="B12346">
            <v>0</v>
          </cell>
        </row>
        <row r="12347">
          <cell r="A12347" t="str">
            <v>b4118-016001151</v>
          </cell>
          <cell r="B12347">
            <v>0</v>
          </cell>
        </row>
        <row r="12348">
          <cell r="A12348" t="str">
            <v>b4118-066001040</v>
          </cell>
          <cell r="B12348">
            <v>0</v>
          </cell>
        </row>
        <row r="12349">
          <cell r="A12349" t="str">
            <v>b4118-094001151</v>
          </cell>
          <cell r="B12349">
            <v>0</v>
          </cell>
        </row>
        <row r="12350">
          <cell r="A12350" t="str">
            <v>b4118-163001040</v>
          </cell>
          <cell r="B12350">
            <v>0</v>
          </cell>
        </row>
        <row r="12351">
          <cell r="A12351" t="str">
            <v>b4119-031001040</v>
          </cell>
          <cell r="B12351">
            <v>0</v>
          </cell>
        </row>
        <row r="12352">
          <cell r="A12352" t="str">
            <v>b4119-105001135</v>
          </cell>
          <cell r="B12352">
            <v>0</v>
          </cell>
        </row>
        <row r="12353">
          <cell r="A12353" t="str">
            <v>b4120-000001184</v>
          </cell>
          <cell r="B12353">
            <v>0</v>
          </cell>
        </row>
        <row r="12354">
          <cell r="A12354" t="str">
            <v>b4120-023001296</v>
          </cell>
          <cell r="B12354">
            <v>0</v>
          </cell>
        </row>
        <row r="12355">
          <cell r="A12355" t="str">
            <v>b4120-066001143</v>
          </cell>
          <cell r="B12355">
            <v>0</v>
          </cell>
        </row>
        <row r="12356">
          <cell r="A12356" t="str">
            <v>b4120-094001096</v>
          </cell>
          <cell r="B12356">
            <v>0</v>
          </cell>
        </row>
        <row r="12357">
          <cell r="A12357" t="str">
            <v>b4120-110001096</v>
          </cell>
          <cell r="B12357">
            <v>0</v>
          </cell>
        </row>
        <row r="12358">
          <cell r="A12358" t="str">
            <v>b4120-111001096</v>
          </cell>
          <cell r="B12358">
            <v>0</v>
          </cell>
        </row>
        <row r="12359">
          <cell r="A12359" t="str">
            <v>b4120-163001296</v>
          </cell>
          <cell r="B12359">
            <v>0</v>
          </cell>
        </row>
        <row r="12360">
          <cell r="A12360" t="str">
            <v>b4121-066001014</v>
          </cell>
          <cell r="B12360">
            <v>0</v>
          </cell>
        </row>
        <row r="12361">
          <cell r="A12361" t="str">
            <v>b4121-163001014</v>
          </cell>
          <cell r="B12361">
            <v>0</v>
          </cell>
        </row>
        <row r="12362">
          <cell r="A12362" t="str">
            <v>b4122-016001014</v>
          </cell>
          <cell r="B12362">
            <v>0</v>
          </cell>
        </row>
        <row r="12363">
          <cell r="A12363" t="str">
            <v>b4123-019001151</v>
          </cell>
          <cell r="B12363">
            <v>0</v>
          </cell>
        </row>
        <row r="12364">
          <cell r="A12364" t="str">
            <v>b4123-094001151</v>
          </cell>
          <cell r="B12364">
            <v>0</v>
          </cell>
        </row>
        <row r="12365">
          <cell r="A12365" t="str">
            <v>b4186-031001263</v>
          </cell>
          <cell r="B12365">
            <v>0</v>
          </cell>
        </row>
        <row r="12366">
          <cell r="A12366" t="str">
            <v>b4186-105001263</v>
          </cell>
          <cell r="B12366">
            <v>0</v>
          </cell>
        </row>
        <row r="12367">
          <cell r="A12367" t="str">
            <v>b4187-000001115</v>
          </cell>
          <cell r="B12367">
            <v>0</v>
          </cell>
        </row>
        <row r="12368">
          <cell r="A12368" t="str">
            <v>b4187-000001298</v>
          </cell>
          <cell r="B12368">
            <v>0</v>
          </cell>
        </row>
        <row r="12369">
          <cell r="A12369" t="str">
            <v>b4187-019001298</v>
          </cell>
          <cell r="B12369">
            <v>0</v>
          </cell>
        </row>
        <row r="12370">
          <cell r="A12370" t="str">
            <v>b4187-023001001</v>
          </cell>
          <cell r="B12370">
            <v>0</v>
          </cell>
        </row>
        <row r="12371">
          <cell r="A12371" t="str">
            <v>b4187-031001001</v>
          </cell>
          <cell r="B12371">
            <v>0</v>
          </cell>
        </row>
        <row r="12372">
          <cell r="A12372" t="str">
            <v>b4187-110001001</v>
          </cell>
          <cell r="B12372">
            <v>0</v>
          </cell>
        </row>
        <row r="12373">
          <cell r="A12373" t="str">
            <v>b4187-110001298</v>
          </cell>
          <cell r="B12373">
            <v>0</v>
          </cell>
        </row>
        <row r="12374">
          <cell r="A12374" t="str">
            <v>b4187-163001272</v>
          </cell>
          <cell r="B12374">
            <v>0</v>
          </cell>
        </row>
        <row r="12375">
          <cell r="A12375" t="str">
            <v>b4188-111001089</v>
          </cell>
          <cell r="B12375">
            <v>0</v>
          </cell>
        </row>
        <row r="12376">
          <cell r="A12376" t="str">
            <v>b4190-076001127</v>
          </cell>
          <cell r="B12376">
            <v>0</v>
          </cell>
        </row>
        <row r="12377">
          <cell r="A12377" t="str">
            <v>b43314036</v>
          </cell>
          <cell r="B12377">
            <v>0</v>
          </cell>
        </row>
        <row r="12378">
          <cell r="A12378" t="str">
            <v>b44864025</v>
          </cell>
          <cell r="B12378">
            <v>0</v>
          </cell>
        </row>
        <row r="12379">
          <cell r="A12379" t="str">
            <v>b62216116</v>
          </cell>
          <cell r="B12379">
            <v>0</v>
          </cell>
        </row>
        <row r="12380">
          <cell r="A12380" t="str">
            <v>b62232068</v>
          </cell>
          <cell r="B12380">
            <v>0</v>
          </cell>
        </row>
        <row r="12381">
          <cell r="A12381" t="str">
            <v>b63302036</v>
          </cell>
          <cell r="B12381">
            <v>36</v>
          </cell>
        </row>
        <row r="12382">
          <cell r="A12382" t="str">
            <v>b63311001</v>
          </cell>
          <cell r="B12382">
            <v>0</v>
          </cell>
        </row>
        <row r="12383">
          <cell r="A12383" t="str">
            <v>b63311036</v>
          </cell>
          <cell r="B12383">
            <v>21</v>
          </cell>
        </row>
        <row r="12384">
          <cell r="A12384" t="str">
            <v>b63363086</v>
          </cell>
          <cell r="B12384">
            <v>0</v>
          </cell>
        </row>
        <row r="12385">
          <cell r="A12385" t="str">
            <v>b63464216</v>
          </cell>
          <cell r="B12385">
            <v>0</v>
          </cell>
        </row>
        <row r="12386">
          <cell r="A12386" t="str">
            <v>b66244146</v>
          </cell>
          <cell r="B12386">
            <v>0</v>
          </cell>
        </row>
        <row r="12387">
          <cell r="A12387" t="str">
            <v>b66266054b</v>
          </cell>
          <cell r="B12387">
            <v>0</v>
          </cell>
        </row>
        <row r="12388">
          <cell r="A12388" t="str">
            <v>b66266109</v>
          </cell>
          <cell r="B12388">
            <v>0</v>
          </cell>
        </row>
        <row r="12389">
          <cell r="A12389" t="str">
            <v>b66266146</v>
          </cell>
          <cell r="B12389">
            <v>0</v>
          </cell>
        </row>
        <row r="12390">
          <cell r="A12390" t="str">
            <v>b66270054b</v>
          </cell>
          <cell r="B12390">
            <v>0</v>
          </cell>
        </row>
        <row r="12391">
          <cell r="A12391" t="str">
            <v>b66600004</v>
          </cell>
          <cell r="B12391">
            <v>0</v>
          </cell>
        </row>
        <row r="12392">
          <cell r="A12392" t="str">
            <v>b66600229</v>
          </cell>
          <cell r="B12392">
            <v>0</v>
          </cell>
        </row>
        <row r="12393">
          <cell r="A12393" t="str">
            <v>b66660046</v>
          </cell>
          <cell r="B12393">
            <v>0</v>
          </cell>
        </row>
        <row r="12394">
          <cell r="A12394" t="str">
            <v>b67011054</v>
          </cell>
          <cell r="B12394">
            <v>0</v>
          </cell>
        </row>
        <row r="12395">
          <cell r="A12395" t="str">
            <v>b67011119</v>
          </cell>
          <cell r="B12395">
            <v>0</v>
          </cell>
        </row>
        <row r="12396">
          <cell r="A12396" t="str">
            <v>b67192166</v>
          </cell>
          <cell r="B12396">
            <v>0</v>
          </cell>
        </row>
        <row r="12397">
          <cell r="A12397" t="str">
            <v>b67211116</v>
          </cell>
          <cell r="B12397">
            <v>0</v>
          </cell>
        </row>
        <row r="12398">
          <cell r="A12398" t="str">
            <v>b67404052</v>
          </cell>
          <cell r="B12398">
            <v>0</v>
          </cell>
        </row>
        <row r="12399">
          <cell r="A12399" t="str">
            <v>b67431052</v>
          </cell>
          <cell r="B12399">
            <v>0</v>
          </cell>
        </row>
        <row r="12400">
          <cell r="A12400" t="str">
            <v>b677077139</v>
          </cell>
          <cell r="B12400">
            <v>0</v>
          </cell>
        </row>
        <row r="12401">
          <cell r="A12401" t="str">
            <v>b677167139</v>
          </cell>
          <cell r="B12401">
            <v>0</v>
          </cell>
        </row>
        <row r="12402">
          <cell r="A12402" t="str">
            <v>b68000054</v>
          </cell>
          <cell r="B12402">
            <v>0</v>
          </cell>
        </row>
        <row r="12403">
          <cell r="A12403" t="str">
            <v>b68004086</v>
          </cell>
          <cell r="B12403">
            <v>0</v>
          </cell>
        </row>
        <row r="12404">
          <cell r="A12404" t="str">
            <v>b68016054</v>
          </cell>
          <cell r="B12404">
            <v>0</v>
          </cell>
        </row>
        <row r="12405">
          <cell r="A12405" t="str">
            <v>b68016186</v>
          </cell>
          <cell r="B12405">
            <v>0</v>
          </cell>
        </row>
        <row r="12406">
          <cell r="A12406" t="str">
            <v>b68023002</v>
          </cell>
          <cell r="B12406">
            <v>0</v>
          </cell>
        </row>
        <row r="12407">
          <cell r="A12407" t="str">
            <v>b68023186</v>
          </cell>
          <cell r="B12407">
            <v>0</v>
          </cell>
        </row>
        <row r="12408">
          <cell r="A12408" t="str">
            <v>b68063186</v>
          </cell>
          <cell r="B12408">
            <v>0</v>
          </cell>
        </row>
        <row r="12409">
          <cell r="A12409" t="str">
            <v>b68082054</v>
          </cell>
          <cell r="B12409">
            <v>0</v>
          </cell>
        </row>
        <row r="12410">
          <cell r="A12410" t="str">
            <v>b68100068</v>
          </cell>
          <cell r="B12410">
            <v>0</v>
          </cell>
        </row>
        <row r="12411">
          <cell r="A12411" t="str">
            <v>b68106035</v>
          </cell>
          <cell r="B12411">
            <v>0</v>
          </cell>
        </row>
        <row r="12412">
          <cell r="A12412" t="str">
            <v>b68106068</v>
          </cell>
          <cell r="B12412">
            <v>0</v>
          </cell>
        </row>
        <row r="12413">
          <cell r="A12413" t="str">
            <v>b68116216</v>
          </cell>
          <cell r="B12413">
            <v>0</v>
          </cell>
        </row>
        <row r="12414">
          <cell r="A12414" t="str">
            <v>b68164068</v>
          </cell>
          <cell r="B12414">
            <v>0</v>
          </cell>
        </row>
        <row r="12415">
          <cell r="A12415" t="str">
            <v>b68308077</v>
          </cell>
          <cell r="B12415">
            <v>0</v>
          </cell>
        </row>
        <row r="12416">
          <cell r="A12416" t="str">
            <v>b68655217</v>
          </cell>
          <cell r="B12416">
            <v>0</v>
          </cell>
        </row>
        <row r="12417">
          <cell r="A12417" t="str">
            <v>b68663007</v>
          </cell>
          <cell r="B12417">
            <v>0</v>
          </cell>
        </row>
        <row r="12418">
          <cell r="A12418" t="str">
            <v>b68805034</v>
          </cell>
          <cell r="B12418">
            <v>15</v>
          </cell>
        </row>
        <row r="12419">
          <cell r="A12419" t="str">
            <v>b69193055</v>
          </cell>
          <cell r="B12419">
            <v>0</v>
          </cell>
        </row>
        <row r="12420">
          <cell r="A12420" t="str">
            <v>b69228146</v>
          </cell>
          <cell r="B12420">
            <v>0</v>
          </cell>
        </row>
        <row r="12421">
          <cell r="A12421" t="str">
            <v>b69228166</v>
          </cell>
          <cell r="B12421">
            <v>0</v>
          </cell>
        </row>
        <row r="12422">
          <cell r="A12422" t="str">
            <v>b69232116</v>
          </cell>
          <cell r="B12422">
            <v>0</v>
          </cell>
        </row>
        <row r="12423">
          <cell r="A12423" t="str">
            <v>b69292116</v>
          </cell>
          <cell r="B12423">
            <v>0</v>
          </cell>
        </row>
        <row r="12424">
          <cell r="A12424" t="str">
            <v>b69292136</v>
          </cell>
          <cell r="B12424">
            <v>0</v>
          </cell>
        </row>
        <row r="12425">
          <cell r="A12425" t="str">
            <v>b69293116</v>
          </cell>
          <cell r="B12425">
            <v>0</v>
          </cell>
        </row>
        <row r="12426">
          <cell r="A12426" t="str">
            <v>b69306036</v>
          </cell>
          <cell r="B12426">
            <v>0</v>
          </cell>
        </row>
        <row r="12427">
          <cell r="A12427" t="str">
            <v>b69392036</v>
          </cell>
          <cell r="B12427">
            <v>0</v>
          </cell>
        </row>
        <row r="12428">
          <cell r="A12428" t="str">
            <v>b73505116</v>
          </cell>
          <cell r="B12428">
            <v>0</v>
          </cell>
        </row>
        <row r="12429">
          <cell r="A12429" t="str">
            <v>b81916120</v>
          </cell>
          <cell r="B12429">
            <v>0</v>
          </cell>
        </row>
        <row r="12430">
          <cell r="A12430" t="str">
            <v>b82006054</v>
          </cell>
          <cell r="B12430">
            <v>0</v>
          </cell>
        </row>
        <row r="12431">
          <cell r="A12431" t="str">
            <v>b862314040</v>
          </cell>
          <cell r="B12431">
            <v>0</v>
          </cell>
        </row>
        <row r="12432">
          <cell r="A12432" t="str">
            <v>b862644040</v>
          </cell>
          <cell r="B12432">
            <v>0</v>
          </cell>
        </row>
        <row r="12433">
          <cell r="A12433" t="str">
            <v>b89016022</v>
          </cell>
          <cell r="B12433">
            <v>0</v>
          </cell>
        </row>
        <row r="12434">
          <cell r="A12434" t="str">
            <v>b89016117</v>
          </cell>
          <cell r="B12434">
            <v>0</v>
          </cell>
        </row>
        <row r="12435">
          <cell r="A12435" t="str">
            <v>b89064032</v>
          </cell>
          <cell r="B12435">
            <v>0</v>
          </cell>
        </row>
        <row r="12436">
          <cell r="A12436" t="str">
            <v>b89111119</v>
          </cell>
          <cell r="B12436">
            <v>0</v>
          </cell>
        </row>
        <row r="12437">
          <cell r="A12437" t="str">
            <v>b89111186</v>
          </cell>
          <cell r="B12437">
            <v>0</v>
          </cell>
        </row>
        <row r="12438">
          <cell r="A12438" t="str">
            <v>b89205071</v>
          </cell>
          <cell r="B12438">
            <v>0</v>
          </cell>
        </row>
        <row r="12439">
          <cell r="A12439" t="str">
            <v>b89214054</v>
          </cell>
          <cell r="B12439">
            <v>0</v>
          </cell>
        </row>
        <row r="12440">
          <cell r="A12440" t="str">
            <v>b89214071</v>
          </cell>
          <cell r="B12440">
            <v>0</v>
          </cell>
        </row>
        <row r="12441">
          <cell r="A12441" t="str">
            <v>b89214149</v>
          </cell>
          <cell r="B12441">
            <v>0</v>
          </cell>
        </row>
        <row r="12442">
          <cell r="A12442" t="str">
            <v>b892147012</v>
          </cell>
          <cell r="B12442">
            <v>0</v>
          </cell>
        </row>
        <row r="12443">
          <cell r="A12443" t="str">
            <v>b892147054</v>
          </cell>
          <cell r="B12443">
            <v>0</v>
          </cell>
        </row>
        <row r="12444">
          <cell r="A12444" t="str">
            <v>b892147229</v>
          </cell>
          <cell r="B12444">
            <v>0</v>
          </cell>
        </row>
        <row r="12445">
          <cell r="A12445" t="str">
            <v>b892167012</v>
          </cell>
          <cell r="B12445">
            <v>0</v>
          </cell>
        </row>
        <row r="12446">
          <cell r="A12446" t="str">
            <v>b892237718</v>
          </cell>
          <cell r="B12446">
            <v>0</v>
          </cell>
        </row>
        <row r="12447">
          <cell r="A12447" t="str">
            <v>b89244087</v>
          </cell>
          <cell r="B12447">
            <v>0</v>
          </cell>
        </row>
        <row r="12448">
          <cell r="A12448" t="str">
            <v>b89244149</v>
          </cell>
          <cell r="B12448">
            <v>0</v>
          </cell>
        </row>
        <row r="12449">
          <cell r="A12449" t="str">
            <v>b89244229</v>
          </cell>
          <cell r="B12449">
            <v>0</v>
          </cell>
        </row>
        <row r="12450">
          <cell r="A12450" t="str">
            <v>b89251026</v>
          </cell>
          <cell r="B12450">
            <v>0</v>
          </cell>
        </row>
        <row r="12451">
          <cell r="A12451" t="str">
            <v>b892517142</v>
          </cell>
          <cell r="B12451">
            <v>0</v>
          </cell>
        </row>
        <row r="12452">
          <cell r="A12452" t="str">
            <v>b89261014</v>
          </cell>
          <cell r="B12452">
            <v>0</v>
          </cell>
        </row>
        <row r="12453">
          <cell r="A12453" t="str">
            <v>b89261071</v>
          </cell>
          <cell r="B12453">
            <v>0</v>
          </cell>
        </row>
        <row r="12454">
          <cell r="A12454" t="str">
            <v>b892617087</v>
          </cell>
          <cell r="B12454">
            <v>0</v>
          </cell>
        </row>
        <row r="12455">
          <cell r="A12455" t="str">
            <v>b892647003</v>
          </cell>
          <cell r="B12455">
            <v>0</v>
          </cell>
        </row>
        <row r="12456">
          <cell r="A12456" t="str">
            <v>b892647012</v>
          </cell>
          <cell r="B12456">
            <v>0</v>
          </cell>
        </row>
        <row r="12457">
          <cell r="A12457" t="str">
            <v>b892647718</v>
          </cell>
          <cell r="B12457">
            <v>0</v>
          </cell>
        </row>
        <row r="12458">
          <cell r="A12458" t="str">
            <v>b89283017</v>
          </cell>
          <cell r="B12458">
            <v>0</v>
          </cell>
        </row>
        <row r="12459">
          <cell r="A12459" t="str">
            <v>b89283026</v>
          </cell>
          <cell r="B12459">
            <v>0</v>
          </cell>
        </row>
        <row r="12460">
          <cell r="A12460" t="str">
            <v>b89283040</v>
          </cell>
          <cell r="B12460">
            <v>0</v>
          </cell>
        </row>
        <row r="12461">
          <cell r="A12461" t="str">
            <v>b89283053</v>
          </cell>
          <cell r="B12461">
            <v>0</v>
          </cell>
        </row>
        <row r="12462">
          <cell r="A12462" t="str">
            <v>b89283229</v>
          </cell>
          <cell r="B12462">
            <v>0</v>
          </cell>
        </row>
        <row r="12463">
          <cell r="A12463" t="str">
            <v>b892837040</v>
          </cell>
          <cell r="B12463">
            <v>0</v>
          </cell>
        </row>
        <row r="12464">
          <cell r="A12464" t="str">
            <v>b893007117</v>
          </cell>
          <cell r="B12464">
            <v>0</v>
          </cell>
        </row>
        <row r="12465">
          <cell r="A12465" t="str">
            <v>b893087054</v>
          </cell>
          <cell r="B12465">
            <v>0</v>
          </cell>
        </row>
        <row r="12466">
          <cell r="A12466" t="str">
            <v>b893087229</v>
          </cell>
          <cell r="B12466">
            <v>0</v>
          </cell>
        </row>
        <row r="12467">
          <cell r="A12467" t="str">
            <v>b893167001</v>
          </cell>
          <cell r="B12467">
            <v>0</v>
          </cell>
        </row>
        <row r="12468">
          <cell r="A12468" t="str">
            <v>b893167032</v>
          </cell>
          <cell r="B12468">
            <v>0</v>
          </cell>
        </row>
        <row r="12469">
          <cell r="A12469" t="str">
            <v>b893167186</v>
          </cell>
          <cell r="B12469">
            <v>0</v>
          </cell>
        </row>
        <row r="12470">
          <cell r="A12470" t="str">
            <v>b893237229</v>
          </cell>
          <cell r="B12470">
            <v>0</v>
          </cell>
        </row>
        <row r="12471">
          <cell r="A12471" t="str">
            <v>b893317086</v>
          </cell>
          <cell r="B12471">
            <v>0</v>
          </cell>
        </row>
        <row r="12472">
          <cell r="A12472" t="str">
            <v>b893317136</v>
          </cell>
          <cell r="B12472">
            <v>0</v>
          </cell>
        </row>
        <row r="12473">
          <cell r="A12473" t="str">
            <v>b893637086</v>
          </cell>
          <cell r="B12473">
            <v>0</v>
          </cell>
        </row>
        <row r="12474">
          <cell r="A12474" t="str">
            <v>b893647051</v>
          </cell>
          <cell r="B12474">
            <v>0</v>
          </cell>
        </row>
        <row r="12475">
          <cell r="A12475" t="str">
            <v>b98100045</v>
          </cell>
          <cell r="B12475">
            <v>0</v>
          </cell>
        </row>
        <row r="12476">
          <cell r="A12476" t="str">
            <v>b98100177</v>
          </cell>
          <cell r="B12476">
            <v>0</v>
          </cell>
        </row>
        <row r="12477">
          <cell r="A12477" t="str">
            <v>b99960999</v>
          </cell>
          <cell r="B12477">
            <v>652</v>
          </cell>
        </row>
        <row r="12478">
          <cell r="A12478" t="str">
            <v>b99999991</v>
          </cell>
          <cell r="B12478">
            <v>0</v>
          </cell>
        </row>
        <row r="12479">
          <cell r="A12479" t="str">
            <v>bvzorek100</v>
          </cell>
          <cell r="B12479">
            <v>0</v>
          </cell>
        </row>
        <row r="12480">
          <cell r="A12480" t="str">
            <v>bvzorek103</v>
          </cell>
          <cell r="B12480">
            <v>0</v>
          </cell>
        </row>
        <row r="12481">
          <cell r="A12481" t="str">
            <v>bvzorek106</v>
          </cell>
          <cell r="B12481">
            <v>0</v>
          </cell>
        </row>
        <row r="12482">
          <cell r="A12482" t="str">
            <v>bvzorek129</v>
          </cell>
          <cell r="B12482">
            <v>0</v>
          </cell>
        </row>
        <row r="12483">
          <cell r="A12483" t="str">
            <v>c37003136</v>
          </cell>
          <cell r="B12483">
            <v>0</v>
          </cell>
        </row>
        <row r="12484">
          <cell r="A12484" t="str">
            <v>c37005136</v>
          </cell>
          <cell r="B12484">
            <v>0</v>
          </cell>
        </row>
        <row r="12485">
          <cell r="A12485" t="str">
            <v>c37103014</v>
          </cell>
          <cell r="B12485">
            <v>0</v>
          </cell>
        </row>
        <row r="12486">
          <cell r="A12486" t="str">
            <v>c37105014</v>
          </cell>
          <cell r="B12486">
            <v>0</v>
          </cell>
        </row>
        <row r="12487">
          <cell r="A12487" t="str">
            <v>c37302050</v>
          </cell>
          <cell r="B12487">
            <v>0</v>
          </cell>
        </row>
        <row r="12488">
          <cell r="A12488" t="str">
            <v>c38301169</v>
          </cell>
          <cell r="B12488">
            <v>0</v>
          </cell>
        </row>
        <row r="12489">
          <cell r="A12489" t="str">
            <v>c38305169</v>
          </cell>
          <cell r="B12489">
            <v>0</v>
          </cell>
        </row>
        <row r="12490">
          <cell r="A12490" t="str">
            <v>c38402137</v>
          </cell>
          <cell r="B12490">
            <v>0</v>
          </cell>
        </row>
        <row r="12491">
          <cell r="A12491" t="str">
            <v>c54604137</v>
          </cell>
          <cell r="B12491">
            <v>0</v>
          </cell>
        </row>
        <row r="12492">
          <cell r="A12492" t="str">
            <v>c54803169</v>
          </cell>
          <cell r="B12492">
            <v>0</v>
          </cell>
        </row>
        <row r="12493">
          <cell r="A12493" t="str">
            <v>c54805169</v>
          </cell>
          <cell r="B12493">
            <v>0</v>
          </cell>
        </row>
        <row r="12494">
          <cell r="A12494" t="str">
            <v>d02100818</v>
          </cell>
          <cell r="B12494">
            <v>0</v>
          </cell>
        </row>
        <row r="12495">
          <cell r="A12495" t="str">
            <v>d02101107</v>
          </cell>
          <cell r="B12495">
            <v>0</v>
          </cell>
        </row>
        <row r="12496">
          <cell r="A12496" t="str">
            <v>d05169</v>
          </cell>
          <cell r="B12496">
            <v>0</v>
          </cell>
        </row>
        <row r="12497">
          <cell r="A12497" t="str">
            <v>d1000-098309116</v>
          </cell>
          <cell r="B12497">
            <v>22</v>
          </cell>
        </row>
        <row r="12498">
          <cell r="A12498" t="str">
            <v>d1001-098409032</v>
          </cell>
          <cell r="B12498">
            <v>11</v>
          </cell>
        </row>
        <row r="12499">
          <cell r="A12499" t="str">
            <v>d1006-098409000</v>
          </cell>
          <cell r="B12499">
            <v>0</v>
          </cell>
        </row>
        <row r="12500">
          <cell r="A12500" t="str">
            <v>d1008-098409000</v>
          </cell>
          <cell r="B12500">
            <v>0</v>
          </cell>
        </row>
        <row r="12501">
          <cell r="A12501" t="str">
            <v>d1010-098409000</v>
          </cell>
          <cell r="B12501">
            <v>0</v>
          </cell>
        </row>
        <row r="12502">
          <cell r="A12502" t="str">
            <v>d1011-098409000</v>
          </cell>
          <cell r="B12502">
            <v>0</v>
          </cell>
        </row>
        <row r="12503">
          <cell r="A12503" t="str">
            <v>d1016-098509000</v>
          </cell>
          <cell r="B12503">
            <v>0</v>
          </cell>
        </row>
        <row r="12504">
          <cell r="A12504" t="str">
            <v>d1018-098509000</v>
          </cell>
          <cell r="B12504">
            <v>14</v>
          </cell>
        </row>
        <row r="12505">
          <cell r="A12505" t="str">
            <v>d1020-098509000</v>
          </cell>
          <cell r="B12505">
            <v>22</v>
          </cell>
        </row>
        <row r="12506">
          <cell r="A12506" t="str">
            <v>d2086-971018</v>
          </cell>
          <cell r="B12506">
            <v>0</v>
          </cell>
        </row>
        <row r="12507">
          <cell r="A12507" t="str">
            <v>d2088-971018</v>
          </cell>
          <cell r="B12507">
            <v>0</v>
          </cell>
        </row>
        <row r="12508">
          <cell r="A12508" t="str">
            <v>d2092-974018</v>
          </cell>
          <cell r="B12508">
            <v>0</v>
          </cell>
        </row>
        <row r="12509">
          <cell r="A12509" t="str">
            <v>d2093-954018</v>
          </cell>
          <cell r="B12509">
            <v>0</v>
          </cell>
        </row>
        <row r="12510">
          <cell r="A12510" t="str">
            <v>d2096-982005</v>
          </cell>
          <cell r="B12510">
            <v>0</v>
          </cell>
        </row>
        <row r="12511">
          <cell r="A12511" t="str">
            <v>d2116-98000</v>
          </cell>
          <cell r="B12511">
            <v>0</v>
          </cell>
        </row>
        <row r="12512">
          <cell r="A12512" t="str">
            <v>d2120-970098</v>
          </cell>
          <cell r="B12512">
            <v>0</v>
          </cell>
        </row>
        <row r="12513">
          <cell r="A12513" t="str">
            <v>d2120-980098</v>
          </cell>
          <cell r="B12513">
            <v>0</v>
          </cell>
        </row>
        <row r="12514">
          <cell r="A12514" t="str">
            <v>d2151-98005</v>
          </cell>
          <cell r="B12514">
            <v>0</v>
          </cell>
        </row>
        <row r="12515">
          <cell r="A12515" t="str">
            <v>b4125-064004296</v>
          </cell>
          <cell r="B12515">
            <v>43</v>
          </cell>
        </row>
        <row r="12516">
          <cell r="A12516" t="str">
            <v>b4126-023001002</v>
          </cell>
          <cell r="B12516">
            <v>0</v>
          </cell>
        </row>
        <row r="12517">
          <cell r="A12517" t="str">
            <v>b4126-076001329</v>
          </cell>
          <cell r="B12517">
            <v>43</v>
          </cell>
        </row>
        <row r="12518">
          <cell r="A12518" t="str">
            <v>b4128-016106040</v>
          </cell>
          <cell r="B12518">
            <v>0</v>
          </cell>
        </row>
        <row r="12519">
          <cell r="A12519" t="str">
            <v>b4128-023106165</v>
          </cell>
          <cell r="B12519">
            <v>0</v>
          </cell>
        </row>
        <row r="12520">
          <cell r="A12520" t="str">
            <v>b4128-023106210</v>
          </cell>
          <cell r="B12520">
            <v>0</v>
          </cell>
        </row>
        <row r="12521">
          <cell r="A12521" t="str">
            <v>b4129-023001022</v>
          </cell>
          <cell r="B12521">
            <v>0</v>
          </cell>
        </row>
        <row r="12522">
          <cell r="A12522" t="str">
            <v>b4130-016001298</v>
          </cell>
          <cell r="B12522">
            <v>92</v>
          </cell>
        </row>
        <row r="12523">
          <cell r="A12523" t="str">
            <v>b4130-023001002</v>
          </cell>
          <cell r="B12523">
            <v>107</v>
          </cell>
        </row>
        <row r="12524">
          <cell r="A12524" t="str">
            <v>b4130-023001136</v>
          </cell>
          <cell r="B12524">
            <v>119</v>
          </cell>
        </row>
        <row r="12525">
          <cell r="A12525" t="str">
            <v>b4130-076001247</v>
          </cell>
          <cell r="B12525">
            <v>0</v>
          </cell>
        </row>
        <row r="12526">
          <cell r="A12526" t="str">
            <v>b4132-000001328</v>
          </cell>
          <cell r="B12526">
            <v>0</v>
          </cell>
        </row>
        <row r="12527">
          <cell r="A12527" t="str">
            <v>b4132-011001328</v>
          </cell>
          <cell r="B12527">
            <v>0</v>
          </cell>
        </row>
        <row r="12528">
          <cell r="A12528" t="str">
            <v>b4132-016001328</v>
          </cell>
          <cell r="B12528">
            <v>0</v>
          </cell>
        </row>
        <row r="12529">
          <cell r="A12529" t="str">
            <v>b4132-023001029</v>
          </cell>
          <cell r="B12529">
            <v>0</v>
          </cell>
        </row>
        <row r="12530">
          <cell r="A12530" t="str">
            <v>b4132-023001328</v>
          </cell>
          <cell r="B12530">
            <v>0</v>
          </cell>
        </row>
        <row r="12531">
          <cell r="A12531" t="str">
            <v>b4132-066001070</v>
          </cell>
          <cell r="B12531">
            <v>0</v>
          </cell>
        </row>
        <row r="12532">
          <cell r="A12532" t="str">
            <v>b4133-016001146</v>
          </cell>
          <cell r="B12532">
            <v>0</v>
          </cell>
        </row>
        <row r="12533">
          <cell r="A12533" t="str">
            <v>b4134-014001012</v>
          </cell>
          <cell r="B12533">
            <v>0</v>
          </cell>
        </row>
        <row r="12534">
          <cell r="A12534" t="str">
            <v>b4134-014001096</v>
          </cell>
          <cell r="B12534">
            <v>0</v>
          </cell>
        </row>
        <row r="12535">
          <cell r="A12535" t="str">
            <v>b4134-062001012</v>
          </cell>
          <cell r="B12535">
            <v>0</v>
          </cell>
        </row>
        <row r="12536">
          <cell r="A12536" t="str">
            <v>b4136-014001147</v>
          </cell>
          <cell r="B12536">
            <v>0</v>
          </cell>
        </row>
        <row r="12537">
          <cell r="A12537" t="str">
            <v>b4136-062001247</v>
          </cell>
          <cell r="B12537">
            <v>0</v>
          </cell>
        </row>
        <row r="12538">
          <cell r="A12538" t="str">
            <v>b4137-006001298</v>
          </cell>
          <cell r="B12538">
            <v>0</v>
          </cell>
        </row>
        <row r="12539">
          <cell r="A12539" t="str">
            <v>b4137-016001029</v>
          </cell>
          <cell r="B12539">
            <v>0</v>
          </cell>
        </row>
        <row r="12540">
          <cell r="A12540" t="str">
            <v>b4137-023001298</v>
          </cell>
          <cell r="B12540">
            <v>0</v>
          </cell>
        </row>
        <row r="12541">
          <cell r="A12541" t="str">
            <v>b4137-076001026</v>
          </cell>
          <cell r="B12541">
            <v>0</v>
          </cell>
        </row>
        <row r="12542">
          <cell r="A12542" t="str">
            <v>b4137-076001029</v>
          </cell>
          <cell r="B12542">
            <v>0</v>
          </cell>
        </row>
        <row r="12543">
          <cell r="A12543" t="str">
            <v>b4138-016001171</v>
          </cell>
          <cell r="B12543">
            <v>0</v>
          </cell>
        </row>
        <row r="12544">
          <cell r="A12544" t="str">
            <v>b4138-016001251</v>
          </cell>
          <cell r="B12544">
            <v>0</v>
          </cell>
        </row>
        <row r="12545">
          <cell r="A12545" t="str">
            <v>b4138-023001129</v>
          </cell>
          <cell r="B12545">
            <v>0</v>
          </cell>
        </row>
        <row r="12546">
          <cell r="A12546" t="str">
            <v>b4138-023001171</v>
          </cell>
          <cell r="B12546">
            <v>0</v>
          </cell>
        </row>
        <row r="12547">
          <cell r="A12547" t="str">
            <v>b4139-000001063</v>
          </cell>
          <cell r="B12547">
            <v>0</v>
          </cell>
        </row>
        <row r="12548">
          <cell r="A12548" t="str">
            <v>b4139-000001139</v>
          </cell>
          <cell r="B12548">
            <v>0</v>
          </cell>
        </row>
        <row r="12549">
          <cell r="A12549" t="str">
            <v>b4139-002001096</v>
          </cell>
          <cell r="B12549">
            <v>0</v>
          </cell>
        </row>
        <row r="12550">
          <cell r="A12550" t="str">
            <v>b4139-016001096</v>
          </cell>
          <cell r="B12550">
            <v>0</v>
          </cell>
        </row>
        <row r="12551">
          <cell r="A12551" t="str">
            <v>b4139-016001139</v>
          </cell>
          <cell r="B12551">
            <v>0</v>
          </cell>
        </row>
        <row r="12552">
          <cell r="A12552" t="str">
            <v>b4139-023001139</v>
          </cell>
          <cell r="B12552">
            <v>0</v>
          </cell>
        </row>
        <row r="12553">
          <cell r="A12553" t="str">
            <v>b4139-051001096</v>
          </cell>
          <cell r="B12553">
            <v>0</v>
          </cell>
        </row>
        <row r="12554">
          <cell r="A12554" t="str">
            <v>b4139-066001333</v>
          </cell>
          <cell r="B12554">
            <v>0</v>
          </cell>
        </row>
        <row r="12555">
          <cell r="A12555" t="str">
            <v>b4140-023001096</v>
          </cell>
          <cell r="B12555">
            <v>0</v>
          </cell>
        </row>
        <row r="12556">
          <cell r="A12556" t="str">
            <v>b4141-068106143</v>
          </cell>
          <cell r="B12556">
            <v>0</v>
          </cell>
        </row>
        <row r="12557">
          <cell r="A12557" t="str">
            <v>b4141-068106300</v>
          </cell>
          <cell r="B12557">
            <v>0</v>
          </cell>
        </row>
        <row r="12558">
          <cell r="A12558" t="str">
            <v>b4141-068106303</v>
          </cell>
          <cell r="B12558">
            <v>0</v>
          </cell>
        </row>
        <row r="12559">
          <cell r="A12559" t="str">
            <v>b4144-068001002</v>
          </cell>
          <cell r="B12559">
            <v>0</v>
          </cell>
        </row>
        <row r="12560">
          <cell r="A12560" t="str">
            <v>b4149-023001003</v>
          </cell>
          <cell r="B12560">
            <v>0</v>
          </cell>
        </row>
        <row r="12561">
          <cell r="A12561" t="str">
            <v>b4149-066001296</v>
          </cell>
          <cell r="B12561">
            <v>0</v>
          </cell>
        </row>
        <row r="12562">
          <cell r="A12562" t="str">
            <v>b4149-105001003</v>
          </cell>
          <cell r="B12562">
            <v>0</v>
          </cell>
        </row>
        <row r="12563">
          <cell r="A12563" t="str">
            <v>b4149-110001003</v>
          </cell>
          <cell r="B12563">
            <v>0</v>
          </cell>
        </row>
        <row r="12564">
          <cell r="A12564" t="str">
            <v>b4150-000001002</v>
          </cell>
          <cell r="B12564">
            <v>0</v>
          </cell>
        </row>
        <row r="12565">
          <cell r="A12565" t="str">
            <v>b4150-016001002</v>
          </cell>
          <cell r="B12565">
            <v>0</v>
          </cell>
        </row>
        <row r="12566">
          <cell r="A12566" t="str">
            <v>b4151-016001127</v>
          </cell>
          <cell r="B12566">
            <v>0</v>
          </cell>
        </row>
        <row r="12567">
          <cell r="A12567" t="str">
            <v>b4151-019001127</v>
          </cell>
          <cell r="B12567">
            <v>0</v>
          </cell>
        </row>
        <row r="12568">
          <cell r="A12568" t="str">
            <v>b4151-066001127</v>
          </cell>
          <cell r="B12568">
            <v>0</v>
          </cell>
        </row>
        <row r="12569">
          <cell r="A12569" t="str">
            <v>b4151-094001127</v>
          </cell>
          <cell r="B12569">
            <v>0</v>
          </cell>
        </row>
        <row r="12570">
          <cell r="A12570" t="str">
            <v>b4151-111001168</v>
          </cell>
          <cell r="B12570">
            <v>0</v>
          </cell>
        </row>
        <row r="12571">
          <cell r="A12571" t="str">
            <v>b4152-016001068</v>
          </cell>
          <cell r="B12571">
            <v>0</v>
          </cell>
        </row>
        <row r="12572">
          <cell r="A12572" t="str">
            <v>b4152-094001048</v>
          </cell>
          <cell r="B12572">
            <v>0</v>
          </cell>
        </row>
        <row r="12573">
          <cell r="A12573" t="str">
            <v>b4152-105001068</v>
          </cell>
          <cell r="B12573">
            <v>0</v>
          </cell>
        </row>
        <row r="12574">
          <cell r="A12574" t="str">
            <v>b4153-076001007</v>
          </cell>
          <cell r="B12574">
            <v>24</v>
          </cell>
        </row>
        <row r="12575">
          <cell r="A12575" t="str">
            <v>b4153-076001280</v>
          </cell>
          <cell r="B12575">
            <v>22</v>
          </cell>
        </row>
        <row r="12576">
          <cell r="A12576" t="str">
            <v>b4154-006001247</v>
          </cell>
          <cell r="B12576">
            <v>0</v>
          </cell>
        </row>
        <row r="12577">
          <cell r="A12577" t="str">
            <v>b4154-016001136</v>
          </cell>
          <cell r="B12577">
            <v>0</v>
          </cell>
        </row>
        <row r="12578">
          <cell r="A12578" t="str">
            <v>b4155-002001116</v>
          </cell>
          <cell r="B12578">
            <v>0</v>
          </cell>
        </row>
        <row r="12579">
          <cell r="A12579" t="str">
            <v>b4155-051001116</v>
          </cell>
          <cell r="B12579">
            <v>0</v>
          </cell>
        </row>
        <row r="12580">
          <cell r="A12580" t="str">
            <v>b4156-023001294</v>
          </cell>
          <cell r="B12580">
            <v>0</v>
          </cell>
        </row>
        <row r="12581">
          <cell r="A12581" t="str">
            <v>b4158-066001252</v>
          </cell>
          <cell r="B12581">
            <v>0</v>
          </cell>
        </row>
        <row r="12582">
          <cell r="A12582" t="str">
            <v>b4159-006001212</v>
          </cell>
          <cell r="B12582">
            <v>0</v>
          </cell>
        </row>
        <row r="12583">
          <cell r="A12583" t="str">
            <v>b4159-016001068</v>
          </cell>
          <cell r="B12583">
            <v>0</v>
          </cell>
        </row>
        <row r="12584">
          <cell r="A12584" t="str">
            <v>b4159-016001242</v>
          </cell>
          <cell r="B12584">
            <v>0</v>
          </cell>
        </row>
        <row r="12585">
          <cell r="A12585" t="str">
            <v>b4159-023001004</v>
          </cell>
          <cell r="B12585">
            <v>0</v>
          </cell>
        </row>
        <row r="12586">
          <cell r="A12586" t="str">
            <v>b4159-064001068</v>
          </cell>
          <cell r="B12586">
            <v>0</v>
          </cell>
        </row>
        <row r="12587">
          <cell r="A12587" t="str">
            <v>b4159-064001242</v>
          </cell>
          <cell r="B12587">
            <v>0</v>
          </cell>
        </row>
        <row r="12588">
          <cell r="A12588" t="str">
            <v>b4160-016207002</v>
          </cell>
          <cell r="B12588">
            <v>0</v>
          </cell>
        </row>
        <row r="12589">
          <cell r="A12589" t="str">
            <v>b4160-023207138</v>
          </cell>
          <cell r="B12589">
            <v>0</v>
          </cell>
        </row>
        <row r="12590">
          <cell r="A12590" t="str">
            <v>b4161-016001127</v>
          </cell>
          <cell r="B12590">
            <v>0</v>
          </cell>
        </row>
        <row r="12591">
          <cell r="A12591" t="str">
            <v>b4161-016001296</v>
          </cell>
          <cell r="B12591">
            <v>0</v>
          </cell>
        </row>
        <row r="12592">
          <cell r="A12592" t="str">
            <v>b4162-006001177</v>
          </cell>
          <cell r="B12592">
            <v>0</v>
          </cell>
        </row>
        <row r="12593">
          <cell r="A12593" t="str">
            <v>b4163-076001018</v>
          </cell>
          <cell r="B12593">
            <v>0</v>
          </cell>
        </row>
        <row r="12594">
          <cell r="A12594" t="str">
            <v>b4164-016001247</v>
          </cell>
          <cell r="B12594">
            <v>0</v>
          </cell>
        </row>
        <row r="12595">
          <cell r="A12595" t="str">
            <v>b4164-076001136</v>
          </cell>
          <cell r="B12595">
            <v>0</v>
          </cell>
        </row>
        <row r="12596">
          <cell r="A12596" t="str">
            <v>b4165-043001203</v>
          </cell>
          <cell r="B12596">
            <v>0</v>
          </cell>
        </row>
        <row r="12597">
          <cell r="A12597" t="str">
            <v>b4165-051001203</v>
          </cell>
          <cell r="B12597">
            <v>0</v>
          </cell>
        </row>
        <row r="12598">
          <cell r="A12598" t="str">
            <v>b4166-000001128</v>
          </cell>
          <cell r="B12598">
            <v>0</v>
          </cell>
        </row>
        <row r="12599">
          <cell r="A12599" t="str">
            <v>b4166-051001193</v>
          </cell>
          <cell r="B12599">
            <v>0</v>
          </cell>
        </row>
        <row r="12600">
          <cell r="A12600" t="str">
            <v>b4166-079001128</v>
          </cell>
          <cell r="B12600">
            <v>0</v>
          </cell>
        </row>
        <row r="12601">
          <cell r="A12601" t="str">
            <v>b4167-023001002</v>
          </cell>
          <cell r="B12601">
            <v>0</v>
          </cell>
        </row>
        <row r="12602">
          <cell r="A12602" t="str">
            <v>b4167-023001247</v>
          </cell>
          <cell r="B12602">
            <v>0</v>
          </cell>
        </row>
        <row r="12603">
          <cell r="A12603" t="str">
            <v>b4167-076001136</v>
          </cell>
          <cell r="B12603">
            <v>0</v>
          </cell>
        </row>
        <row r="12604">
          <cell r="A12604" t="str">
            <v>b4168-051001179</v>
          </cell>
          <cell r="B12604">
            <v>0</v>
          </cell>
        </row>
        <row r="12605">
          <cell r="A12605" t="str">
            <v>b4168-066001115</v>
          </cell>
          <cell r="B12605">
            <v>0</v>
          </cell>
        </row>
        <row r="12606">
          <cell r="A12606" t="str">
            <v>b4168-066001179</v>
          </cell>
          <cell r="B12606">
            <v>0</v>
          </cell>
        </row>
        <row r="12607">
          <cell r="A12607" t="str">
            <v>b4168-079001012</v>
          </cell>
          <cell r="B12607">
            <v>0</v>
          </cell>
        </row>
        <row r="12608">
          <cell r="A12608" t="str">
            <v>b4168-079001081</v>
          </cell>
          <cell r="B12608">
            <v>0</v>
          </cell>
        </row>
        <row r="12609">
          <cell r="A12609" t="str">
            <v>b4169-000001139</v>
          </cell>
          <cell r="B12609">
            <v>0</v>
          </cell>
        </row>
        <row r="12610">
          <cell r="A12610" t="str">
            <v>b4170-000001070</v>
          </cell>
          <cell r="B12610">
            <v>0</v>
          </cell>
        </row>
        <row r="12611">
          <cell r="A12611" t="str">
            <v>b4170-014001070</v>
          </cell>
          <cell r="B12611">
            <v>0</v>
          </cell>
        </row>
        <row r="12612">
          <cell r="A12612" t="str">
            <v>b4170-043001070</v>
          </cell>
          <cell r="B12612">
            <v>0</v>
          </cell>
        </row>
        <row r="12613">
          <cell r="A12613" t="str">
            <v>b4170-094001116</v>
          </cell>
          <cell r="B12613">
            <v>0</v>
          </cell>
        </row>
        <row r="12614">
          <cell r="A12614" t="str">
            <v>b4170-163001070</v>
          </cell>
          <cell r="B12614">
            <v>0</v>
          </cell>
        </row>
        <row r="12615">
          <cell r="A12615" t="str">
            <v>b4171-002001147</v>
          </cell>
          <cell r="B12615">
            <v>0</v>
          </cell>
        </row>
        <row r="12616">
          <cell r="A12616" t="str">
            <v>b4171-014001247</v>
          </cell>
          <cell r="B12616">
            <v>0</v>
          </cell>
        </row>
        <row r="12617">
          <cell r="A12617" t="str">
            <v>b4171-023001247</v>
          </cell>
          <cell r="B12617">
            <v>0</v>
          </cell>
        </row>
        <row r="12618">
          <cell r="A12618" t="str">
            <v>b4171-043001147</v>
          </cell>
          <cell r="B12618">
            <v>0</v>
          </cell>
        </row>
        <row r="12619">
          <cell r="A12619" t="str">
            <v>b4172-011001176</v>
          </cell>
          <cell r="B12619">
            <v>0</v>
          </cell>
        </row>
        <row r="12620">
          <cell r="A12620" t="str">
            <v>b4172-014001252</v>
          </cell>
          <cell r="B12620">
            <v>0</v>
          </cell>
        </row>
        <row r="12621">
          <cell r="A12621" t="str">
            <v>b4172-051001176</v>
          </cell>
          <cell r="B12621">
            <v>0</v>
          </cell>
        </row>
        <row r="12622">
          <cell r="A12622" t="str">
            <v>b4172-066001252</v>
          </cell>
          <cell r="B12622">
            <v>0</v>
          </cell>
        </row>
        <row r="12623">
          <cell r="A12623" t="str">
            <v>b4175-023001003</v>
          </cell>
          <cell r="B12623">
            <v>0</v>
          </cell>
        </row>
        <row r="12624">
          <cell r="A12624" t="str">
            <v>b4175-076001137</v>
          </cell>
          <cell r="B12624">
            <v>0</v>
          </cell>
        </row>
        <row r="12625">
          <cell r="A12625" t="str">
            <v>b4175-076001258</v>
          </cell>
          <cell r="B12625">
            <v>0</v>
          </cell>
        </row>
        <row r="12626">
          <cell r="A12626" t="str">
            <v>b4176-000001127</v>
          </cell>
          <cell r="B12626">
            <v>0</v>
          </cell>
        </row>
        <row r="12627">
          <cell r="A12627" t="str">
            <v>b4176-100001135</v>
          </cell>
          <cell r="B12627">
            <v>0</v>
          </cell>
        </row>
        <row r="12628">
          <cell r="A12628" t="str">
            <v>b4176-162001135</v>
          </cell>
          <cell r="B12628">
            <v>0</v>
          </cell>
        </row>
        <row r="12629">
          <cell r="A12629" t="str">
            <v>b4177-004001127</v>
          </cell>
          <cell r="B12629">
            <v>0</v>
          </cell>
        </row>
        <row r="12630">
          <cell r="A12630" t="str">
            <v>b4177-016001176</v>
          </cell>
          <cell r="B12630">
            <v>0</v>
          </cell>
        </row>
        <row r="12631">
          <cell r="A12631" t="str">
            <v>b4177-066001127</v>
          </cell>
          <cell r="B12631">
            <v>0</v>
          </cell>
        </row>
        <row r="12632">
          <cell r="A12632" t="str">
            <v>b4177-100001127</v>
          </cell>
          <cell r="B12632">
            <v>0</v>
          </cell>
        </row>
        <row r="12633">
          <cell r="A12633" t="str">
            <v>b4177-112001127</v>
          </cell>
          <cell r="B12633">
            <v>0</v>
          </cell>
        </row>
        <row r="12634">
          <cell r="A12634" t="str">
            <v>b4178-016001135</v>
          </cell>
          <cell r="B12634">
            <v>0</v>
          </cell>
        </row>
        <row r="12635">
          <cell r="A12635" t="str">
            <v>b4178-019001068</v>
          </cell>
          <cell r="B12635">
            <v>0</v>
          </cell>
        </row>
        <row r="12636">
          <cell r="A12636" t="str">
            <v>b4178-060001296</v>
          </cell>
          <cell r="B12636">
            <v>0</v>
          </cell>
        </row>
        <row r="12637">
          <cell r="A12637" t="str">
            <v>b4178-112001296</v>
          </cell>
          <cell r="B12637">
            <v>0</v>
          </cell>
        </row>
        <row r="12638">
          <cell r="A12638" t="str">
            <v>b4179-004001265</v>
          </cell>
          <cell r="B12638">
            <v>0</v>
          </cell>
        </row>
        <row r="12639">
          <cell r="A12639" t="str">
            <v>b4179-031001068</v>
          </cell>
          <cell r="B12639">
            <v>0</v>
          </cell>
        </row>
        <row r="12640">
          <cell r="A12640" t="str">
            <v>b4179-060001127</v>
          </cell>
          <cell r="B12640">
            <v>0</v>
          </cell>
        </row>
        <row r="12641">
          <cell r="A12641" t="str">
            <v>b4180-000001272</v>
          </cell>
          <cell r="B12641">
            <v>0</v>
          </cell>
        </row>
        <row r="12642">
          <cell r="A12642" t="str">
            <v>b4180-060001002</v>
          </cell>
          <cell r="B12642">
            <v>0</v>
          </cell>
        </row>
        <row r="12643">
          <cell r="A12643" t="str">
            <v>b4180-066001272</v>
          </cell>
          <cell r="B12643">
            <v>0</v>
          </cell>
        </row>
        <row r="12644">
          <cell r="A12644" t="str">
            <v>b4180-100001108</v>
          </cell>
          <cell r="B12644">
            <v>0</v>
          </cell>
        </row>
        <row r="12645">
          <cell r="A12645" t="str">
            <v>b4180-112001002</v>
          </cell>
          <cell r="B12645">
            <v>0</v>
          </cell>
        </row>
        <row r="12646">
          <cell r="A12646" t="str">
            <v>b4180-120001108</v>
          </cell>
          <cell r="B12646">
            <v>0</v>
          </cell>
        </row>
        <row r="12647">
          <cell r="A12647" t="str">
            <v>b4180-162001002</v>
          </cell>
          <cell r="B12647">
            <v>0</v>
          </cell>
        </row>
        <row r="12648">
          <cell r="A12648" t="str">
            <v>b4180-162001272</v>
          </cell>
          <cell r="B12648">
            <v>0</v>
          </cell>
        </row>
        <row r="12649">
          <cell r="A12649" t="str">
            <v>b4181-000004326</v>
          </cell>
          <cell r="B12649">
            <v>0</v>
          </cell>
        </row>
        <row r="12650">
          <cell r="A12650" t="str">
            <v>b4181-006004167</v>
          </cell>
          <cell r="B12650">
            <v>0</v>
          </cell>
        </row>
        <row r="12651">
          <cell r="A12651" t="str">
            <v>d2197-98032</v>
          </cell>
          <cell r="B12651">
            <v>0</v>
          </cell>
        </row>
        <row r="12652">
          <cell r="A12652" t="str">
            <v>d2198-98003</v>
          </cell>
          <cell r="B12652">
            <v>0</v>
          </cell>
        </row>
        <row r="12653">
          <cell r="A12653" t="str">
            <v>d2199-98116</v>
          </cell>
          <cell r="B12653">
            <v>0</v>
          </cell>
        </row>
        <row r="12654">
          <cell r="A12654" t="str">
            <v>d2202-97015</v>
          </cell>
          <cell r="B12654">
            <v>0</v>
          </cell>
        </row>
        <row r="12655">
          <cell r="A12655" t="str">
            <v>d3003-98052</v>
          </cell>
          <cell r="B12655">
            <v>0</v>
          </cell>
        </row>
        <row r="12656">
          <cell r="A12656" t="str">
            <v>d3010-97052</v>
          </cell>
          <cell r="B12656">
            <v>0</v>
          </cell>
        </row>
        <row r="12657">
          <cell r="A12657" t="str">
            <v>d3011-97170</v>
          </cell>
          <cell r="B12657">
            <v>0</v>
          </cell>
        </row>
        <row r="12658">
          <cell r="A12658" t="str">
            <v>d3015-98183</v>
          </cell>
          <cell r="B12658">
            <v>0</v>
          </cell>
        </row>
        <row r="12659">
          <cell r="A12659" t="str">
            <v>d3016-98032</v>
          </cell>
          <cell r="B12659">
            <v>0</v>
          </cell>
        </row>
        <row r="12660">
          <cell r="A12660" t="str">
            <v>d30199025</v>
          </cell>
          <cell r="B12660">
            <v>0</v>
          </cell>
        </row>
        <row r="12661">
          <cell r="A12661" t="str">
            <v>d3021-98226</v>
          </cell>
          <cell r="B12661">
            <v>0</v>
          </cell>
        </row>
        <row r="12662">
          <cell r="A12662" t="str">
            <v>d3023-98151</v>
          </cell>
          <cell r="B12662">
            <v>0</v>
          </cell>
        </row>
        <row r="12663">
          <cell r="A12663" t="str">
            <v>d30298001</v>
          </cell>
          <cell r="B12663">
            <v>0</v>
          </cell>
        </row>
        <row r="12664">
          <cell r="A12664" t="str">
            <v>d30397116</v>
          </cell>
          <cell r="B12664">
            <v>0</v>
          </cell>
        </row>
        <row r="12665">
          <cell r="A12665" t="str">
            <v>d30399136</v>
          </cell>
          <cell r="B12665">
            <v>0</v>
          </cell>
        </row>
        <row r="12666">
          <cell r="A12666" t="str">
            <v>d30598116</v>
          </cell>
          <cell r="B12666">
            <v>0</v>
          </cell>
        </row>
        <row r="12667">
          <cell r="A12667" t="str">
            <v>d30897116</v>
          </cell>
          <cell r="B12667">
            <v>0</v>
          </cell>
        </row>
        <row r="12668">
          <cell r="A12668" t="str">
            <v>d30899136</v>
          </cell>
          <cell r="B12668">
            <v>0</v>
          </cell>
        </row>
        <row r="12669">
          <cell r="A12669" t="str">
            <v>d30997001</v>
          </cell>
          <cell r="B12669">
            <v>0</v>
          </cell>
        </row>
        <row r="12670">
          <cell r="A12670" t="str">
            <v>d30997018</v>
          </cell>
          <cell r="B12670">
            <v>0</v>
          </cell>
        </row>
        <row r="12671">
          <cell r="A12671" t="str">
            <v>d30997024</v>
          </cell>
          <cell r="B12671">
            <v>0</v>
          </cell>
        </row>
        <row r="12672">
          <cell r="A12672" t="str">
            <v>d30997032</v>
          </cell>
          <cell r="B12672">
            <v>0</v>
          </cell>
        </row>
        <row r="12673">
          <cell r="A12673" t="str">
            <v>d30997116</v>
          </cell>
          <cell r="B12673">
            <v>0</v>
          </cell>
        </row>
        <row r="12674">
          <cell r="A12674" t="str">
            <v>d30997226</v>
          </cell>
          <cell r="B12674">
            <v>0</v>
          </cell>
        </row>
        <row r="12675">
          <cell r="A12675" t="str">
            <v>d30999018</v>
          </cell>
          <cell r="B12675">
            <v>0</v>
          </cell>
        </row>
        <row r="12676">
          <cell r="A12676" t="str">
            <v>d31098116</v>
          </cell>
          <cell r="B12676">
            <v>0</v>
          </cell>
        </row>
        <row r="12677">
          <cell r="A12677" t="str">
            <v>d31698116</v>
          </cell>
          <cell r="B12677">
            <v>0</v>
          </cell>
        </row>
        <row r="12678">
          <cell r="A12678" t="str">
            <v>d31797136</v>
          </cell>
          <cell r="B12678">
            <v>0</v>
          </cell>
        </row>
        <row r="12679">
          <cell r="A12679" t="str">
            <v>d31798116</v>
          </cell>
          <cell r="B12679">
            <v>0</v>
          </cell>
        </row>
        <row r="12680">
          <cell r="A12680" t="str">
            <v>d31799001</v>
          </cell>
          <cell r="B12680">
            <v>0</v>
          </cell>
        </row>
        <row r="12681">
          <cell r="A12681" t="str">
            <v>d31898136</v>
          </cell>
          <cell r="B12681">
            <v>0</v>
          </cell>
        </row>
        <row r="12682">
          <cell r="A12682" t="str">
            <v>d32400000</v>
          </cell>
          <cell r="B12682">
            <v>0</v>
          </cell>
        </row>
        <row r="12683">
          <cell r="A12683" t="str">
            <v>d32497116</v>
          </cell>
          <cell r="B12683">
            <v>0</v>
          </cell>
        </row>
        <row r="12684">
          <cell r="A12684" t="str">
            <v>d32498025</v>
          </cell>
          <cell r="B12684">
            <v>0</v>
          </cell>
        </row>
        <row r="12685">
          <cell r="A12685" t="str">
            <v>d32597116</v>
          </cell>
          <cell r="B12685">
            <v>0</v>
          </cell>
        </row>
        <row r="12686">
          <cell r="A12686" t="str">
            <v>d32599136</v>
          </cell>
          <cell r="B12686">
            <v>0</v>
          </cell>
        </row>
        <row r="12687">
          <cell r="A12687" t="str">
            <v>d32797012</v>
          </cell>
          <cell r="B12687">
            <v>0</v>
          </cell>
        </row>
        <row r="12688">
          <cell r="A12688" t="str">
            <v>d33097006</v>
          </cell>
          <cell r="B12688">
            <v>0</v>
          </cell>
        </row>
        <row r="12689">
          <cell r="A12689" t="str">
            <v>d33097032</v>
          </cell>
          <cell r="B12689">
            <v>0</v>
          </cell>
        </row>
        <row r="12690">
          <cell r="A12690" t="str">
            <v>d33298126</v>
          </cell>
          <cell r="B12690">
            <v>0</v>
          </cell>
        </row>
        <row r="12691">
          <cell r="A12691" t="str">
            <v>d34698032</v>
          </cell>
          <cell r="B12691">
            <v>0</v>
          </cell>
        </row>
        <row r="12692">
          <cell r="A12692" t="str">
            <v>d34698116</v>
          </cell>
          <cell r="B12692">
            <v>0</v>
          </cell>
        </row>
        <row r="12693">
          <cell r="A12693" t="str">
            <v>d34699106</v>
          </cell>
          <cell r="B12693">
            <v>0</v>
          </cell>
        </row>
        <row r="12694">
          <cell r="A12694" t="str">
            <v>d34699116</v>
          </cell>
          <cell r="B12694">
            <v>0</v>
          </cell>
        </row>
        <row r="12695">
          <cell r="A12695" t="str">
            <v>d34699226</v>
          </cell>
          <cell r="B12695">
            <v>0</v>
          </cell>
        </row>
        <row r="12696">
          <cell r="A12696" t="str">
            <v>d34798106</v>
          </cell>
          <cell r="B12696">
            <v>0</v>
          </cell>
        </row>
        <row r="12697">
          <cell r="A12697" t="str">
            <v>d35097116</v>
          </cell>
          <cell r="B12697">
            <v>0</v>
          </cell>
        </row>
        <row r="12698">
          <cell r="A12698" t="str">
            <v>d35098136</v>
          </cell>
          <cell r="B12698">
            <v>0</v>
          </cell>
        </row>
        <row r="12699">
          <cell r="A12699" t="str">
            <v>d35297136</v>
          </cell>
          <cell r="B12699">
            <v>0</v>
          </cell>
        </row>
        <row r="12700">
          <cell r="A12700" t="str">
            <v>d35299136</v>
          </cell>
          <cell r="B12700">
            <v>0</v>
          </cell>
        </row>
        <row r="12701">
          <cell r="A12701" t="str">
            <v>d35399006</v>
          </cell>
          <cell r="B12701">
            <v>0</v>
          </cell>
        </row>
        <row r="12702">
          <cell r="A12702" t="str">
            <v>d35399136</v>
          </cell>
          <cell r="B12702">
            <v>0</v>
          </cell>
        </row>
        <row r="12703">
          <cell r="A12703" t="str">
            <v>d35497116</v>
          </cell>
          <cell r="B12703">
            <v>0</v>
          </cell>
        </row>
        <row r="12704">
          <cell r="A12704" t="str">
            <v>d35498116</v>
          </cell>
          <cell r="B12704">
            <v>0</v>
          </cell>
        </row>
        <row r="12705">
          <cell r="A12705" t="str">
            <v>d35598116</v>
          </cell>
          <cell r="B12705">
            <v>0</v>
          </cell>
        </row>
        <row r="12706">
          <cell r="A12706" t="str">
            <v>d35598136</v>
          </cell>
          <cell r="B12706">
            <v>0</v>
          </cell>
        </row>
        <row r="12707">
          <cell r="A12707" t="str">
            <v>d35988116</v>
          </cell>
          <cell r="B12707">
            <v>0</v>
          </cell>
        </row>
        <row r="12708">
          <cell r="A12708" t="str">
            <v>d36196014</v>
          </cell>
          <cell r="B12708">
            <v>0</v>
          </cell>
        </row>
        <row r="12709">
          <cell r="A12709" t="str">
            <v>d36298116</v>
          </cell>
          <cell r="B12709">
            <v>0</v>
          </cell>
        </row>
        <row r="12710">
          <cell r="A12710" t="str">
            <v>d36399136</v>
          </cell>
          <cell r="B12710">
            <v>0</v>
          </cell>
        </row>
        <row r="12711">
          <cell r="A12711" t="str">
            <v>d37296087</v>
          </cell>
          <cell r="B12711">
            <v>0</v>
          </cell>
        </row>
        <row r="12712">
          <cell r="A12712" t="str">
            <v>d37397117</v>
          </cell>
          <cell r="B12712">
            <v>0</v>
          </cell>
        </row>
        <row r="12713">
          <cell r="A12713" t="str">
            <v>d37398117</v>
          </cell>
          <cell r="B12713">
            <v>0</v>
          </cell>
        </row>
        <row r="12714">
          <cell r="A12714" t="str">
            <v>d37497139</v>
          </cell>
          <cell r="B12714">
            <v>0</v>
          </cell>
        </row>
        <row r="12715">
          <cell r="A12715" t="str">
            <v>d37698006</v>
          </cell>
          <cell r="B12715">
            <v>0</v>
          </cell>
        </row>
        <row r="12716">
          <cell r="A12716" t="str">
            <v>d38598018</v>
          </cell>
          <cell r="B12716">
            <v>0</v>
          </cell>
        </row>
        <row r="12717">
          <cell r="A12717" t="str">
            <v>d39097021</v>
          </cell>
          <cell r="B12717">
            <v>0</v>
          </cell>
        </row>
        <row r="12718">
          <cell r="A12718" t="str">
            <v>d39098006</v>
          </cell>
          <cell r="B12718">
            <v>0</v>
          </cell>
        </row>
        <row r="12719">
          <cell r="A12719" t="str">
            <v>d39098021</v>
          </cell>
          <cell r="B12719">
            <v>0</v>
          </cell>
        </row>
        <row r="12720">
          <cell r="A12720" t="str">
            <v>d39098116</v>
          </cell>
          <cell r="B12720">
            <v>0</v>
          </cell>
        </row>
        <row r="12721">
          <cell r="A12721" t="str">
            <v>d39197106</v>
          </cell>
          <cell r="B12721">
            <v>0</v>
          </cell>
        </row>
        <row r="12722">
          <cell r="A12722" t="str">
            <v>d39398021</v>
          </cell>
          <cell r="B12722">
            <v>0</v>
          </cell>
        </row>
        <row r="12723">
          <cell r="A12723" t="str">
            <v>d39498001</v>
          </cell>
          <cell r="B12723">
            <v>0</v>
          </cell>
        </row>
        <row r="12724">
          <cell r="A12724" t="str">
            <v>d39498051</v>
          </cell>
          <cell r="B12724">
            <v>0</v>
          </cell>
        </row>
        <row r="12725">
          <cell r="A12725" t="str">
            <v>d39598001</v>
          </cell>
          <cell r="B12725">
            <v>0</v>
          </cell>
        </row>
        <row r="12726">
          <cell r="A12726" t="str">
            <v>d39697116</v>
          </cell>
          <cell r="B12726">
            <v>0</v>
          </cell>
        </row>
        <row r="12727">
          <cell r="A12727" t="str">
            <v>d39697166</v>
          </cell>
          <cell r="B12727">
            <v>0</v>
          </cell>
        </row>
        <row r="12728">
          <cell r="A12728" t="str">
            <v>d39698166</v>
          </cell>
          <cell r="B12728">
            <v>0</v>
          </cell>
        </row>
        <row r="12729">
          <cell r="A12729" t="str">
            <v>d39997106</v>
          </cell>
          <cell r="B12729">
            <v>0</v>
          </cell>
        </row>
        <row r="12730">
          <cell r="A12730" t="str">
            <v>d39997116</v>
          </cell>
          <cell r="B12730">
            <v>0</v>
          </cell>
        </row>
        <row r="12731">
          <cell r="A12731" t="str">
            <v>d40397036</v>
          </cell>
          <cell r="B12731">
            <v>0</v>
          </cell>
        </row>
        <row r="12732">
          <cell r="A12732" t="str">
            <v>d40397126</v>
          </cell>
          <cell r="B12732">
            <v>0</v>
          </cell>
        </row>
        <row r="12733">
          <cell r="A12733" t="str">
            <v>d40497036</v>
          </cell>
          <cell r="B12733">
            <v>0</v>
          </cell>
        </row>
        <row r="12734">
          <cell r="A12734" t="str">
            <v>d40498106</v>
          </cell>
          <cell r="B12734">
            <v>0</v>
          </cell>
        </row>
        <row r="12735">
          <cell r="A12735" t="str">
            <v>d40498116</v>
          </cell>
          <cell r="B12735">
            <v>0</v>
          </cell>
        </row>
        <row r="12736">
          <cell r="A12736" t="str">
            <v>d41898032</v>
          </cell>
          <cell r="B12736">
            <v>0</v>
          </cell>
        </row>
        <row r="12737">
          <cell r="A12737" t="str">
            <v>d42199036</v>
          </cell>
          <cell r="B12737">
            <v>0</v>
          </cell>
        </row>
        <row r="12738">
          <cell r="A12738" t="str">
            <v>d42498090</v>
          </cell>
          <cell r="B12738">
            <v>0</v>
          </cell>
        </row>
        <row r="12739">
          <cell r="A12739" t="str">
            <v>d42597007</v>
          </cell>
          <cell r="B12739">
            <v>0</v>
          </cell>
        </row>
        <row r="12740">
          <cell r="A12740" t="str">
            <v>d42598090</v>
          </cell>
          <cell r="B12740">
            <v>0</v>
          </cell>
        </row>
        <row r="12741">
          <cell r="A12741" t="str">
            <v>d44498090</v>
          </cell>
          <cell r="B12741">
            <v>0</v>
          </cell>
        </row>
        <row r="12742">
          <cell r="A12742" t="str">
            <v>d44598043</v>
          </cell>
          <cell r="B12742">
            <v>0</v>
          </cell>
        </row>
        <row r="12743">
          <cell r="A12743" t="str">
            <v>d44798186</v>
          </cell>
          <cell r="B12743">
            <v>0</v>
          </cell>
        </row>
        <row r="12744">
          <cell r="A12744" t="str">
            <v>d54699137</v>
          </cell>
          <cell r="B12744">
            <v>0</v>
          </cell>
        </row>
        <row r="12745">
          <cell r="A12745" t="str">
            <v>d54797089</v>
          </cell>
          <cell r="B12745">
            <v>0</v>
          </cell>
        </row>
        <row r="12746">
          <cell r="A12746" t="str">
            <v>d54898169</v>
          </cell>
          <cell r="B12746">
            <v>0</v>
          </cell>
        </row>
        <row r="12747">
          <cell r="A12747" t="str">
            <v>d76597036</v>
          </cell>
          <cell r="B12747">
            <v>0</v>
          </cell>
        </row>
        <row r="12748">
          <cell r="A12748" t="str">
            <v>d76797226</v>
          </cell>
          <cell r="B12748">
            <v>0</v>
          </cell>
        </row>
        <row r="12749">
          <cell r="A12749" t="str">
            <v>d80198116</v>
          </cell>
          <cell r="B12749">
            <v>0</v>
          </cell>
        </row>
        <row r="12750">
          <cell r="A12750" t="str">
            <v>d80298012</v>
          </cell>
          <cell r="B12750">
            <v>0</v>
          </cell>
        </row>
        <row r="12751">
          <cell r="A12751" t="str">
            <v>d80397116</v>
          </cell>
          <cell r="B12751">
            <v>0</v>
          </cell>
        </row>
        <row r="12752">
          <cell r="A12752" t="str">
            <v>d80397166</v>
          </cell>
          <cell r="B12752">
            <v>0</v>
          </cell>
        </row>
        <row r="12753">
          <cell r="A12753" t="str">
            <v>d80497018</v>
          </cell>
          <cell r="B12753">
            <v>0</v>
          </cell>
        </row>
        <row r="12754">
          <cell r="A12754" t="str">
            <v>d80498015</v>
          </cell>
          <cell r="B12754">
            <v>0</v>
          </cell>
        </row>
        <row r="12755">
          <cell r="A12755" t="str">
            <v>d80498018</v>
          </cell>
          <cell r="B12755">
            <v>0</v>
          </cell>
        </row>
        <row r="12756">
          <cell r="A12756" t="str">
            <v>d80499054</v>
          </cell>
          <cell r="B12756">
            <v>0</v>
          </cell>
        </row>
        <row r="12757">
          <cell r="A12757" t="str">
            <v>d80499219</v>
          </cell>
          <cell r="B12757">
            <v>0</v>
          </cell>
        </row>
        <row r="12758">
          <cell r="A12758" t="str">
            <v>d80597116</v>
          </cell>
          <cell r="B12758">
            <v>0</v>
          </cell>
        </row>
        <row r="12759">
          <cell r="A12759" t="str">
            <v>d80598156</v>
          </cell>
          <cell r="B12759">
            <v>0</v>
          </cell>
        </row>
        <row r="12760">
          <cell r="A12760" t="str">
            <v>d80599116</v>
          </cell>
          <cell r="B12760">
            <v>0</v>
          </cell>
        </row>
        <row r="12761">
          <cell r="A12761" t="str">
            <v>d80698001</v>
          </cell>
          <cell r="B12761">
            <v>0</v>
          </cell>
        </row>
        <row r="12762">
          <cell r="A12762" t="str">
            <v>d80698116</v>
          </cell>
          <cell r="B12762">
            <v>0</v>
          </cell>
        </row>
        <row r="12763">
          <cell r="A12763" t="str">
            <v>d80698136</v>
          </cell>
          <cell r="B12763">
            <v>0</v>
          </cell>
        </row>
        <row r="12764">
          <cell r="A12764" t="str">
            <v>d81097032</v>
          </cell>
          <cell r="B12764">
            <v>0</v>
          </cell>
        </row>
        <row r="12765">
          <cell r="A12765" t="str">
            <v>d81298017</v>
          </cell>
          <cell r="B12765">
            <v>0</v>
          </cell>
        </row>
        <row r="12766">
          <cell r="A12766" t="str">
            <v>d81497116</v>
          </cell>
          <cell r="B12766">
            <v>0</v>
          </cell>
        </row>
        <row r="12767">
          <cell r="A12767" t="str">
            <v>d81598116</v>
          </cell>
          <cell r="B12767">
            <v>0</v>
          </cell>
        </row>
        <row r="12768">
          <cell r="A12768" t="str">
            <v>d81698030</v>
          </cell>
          <cell r="B12768">
            <v>0</v>
          </cell>
        </row>
        <row r="12769">
          <cell r="A12769" t="str">
            <v>d82097116</v>
          </cell>
          <cell r="B12769">
            <v>0</v>
          </cell>
        </row>
        <row r="12770">
          <cell r="A12770" t="str">
            <v>d82498032</v>
          </cell>
          <cell r="B12770">
            <v>0</v>
          </cell>
        </row>
        <row r="12771">
          <cell r="A12771" t="str">
            <v>d82799116</v>
          </cell>
          <cell r="B12771">
            <v>21</v>
          </cell>
        </row>
        <row r="12772">
          <cell r="A12772" t="str">
            <v>d82799136</v>
          </cell>
          <cell r="B12772">
            <v>35</v>
          </cell>
        </row>
        <row r="12773">
          <cell r="A12773" t="str">
            <v>d84298101</v>
          </cell>
          <cell r="B12773">
            <v>0</v>
          </cell>
        </row>
        <row r="12774">
          <cell r="A12774" t="str">
            <v>d84698101</v>
          </cell>
          <cell r="B12774">
            <v>32</v>
          </cell>
        </row>
        <row r="12775">
          <cell r="A12775" t="str">
            <v>d85898000</v>
          </cell>
          <cell r="B12775">
            <v>43</v>
          </cell>
        </row>
        <row r="12776">
          <cell r="A12776" t="str">
            <v>d85998001</v>
          </cell>
          <cell r="B12776">
            <v>50</v>
          </cell>
        </row>
        <row r="12777">
          <cell r="A12777" t="str">
            <v>d86198000</v>
          </cell>
          <cell r="B12777">
            <v>0</v>
          </cell>
        </row>
        <row r="12778">
          <cell r="A12778" t="str">
            <v>d86498017</v>
          </cell>
          <cell r="B12778">
            <v>20</v>
          </cell>
        </row>
        <row r="12779">
          <cell r="A12779" t="str">
            <v>e102133601</v>
          </cell>
          <cell r="B12779">
            <v>0</v>
          </cell>
        </row>
        <row r="12780">
          <cell r="A12780" t="str">
            <v>e104829601</v>
          </cell>
          <cell r="B12780">
            <v>0</v>
          </cell>
        </row>
        <row r="12781">
          <cell r="A12781" t="str">
            <v>e105008601</v>
          </cell>
          <cell r="B12781">
            <v>0</v>
          </cell>
        </row>
        <row r="12782">
          <cell r="A12782" t="str">
            <v>e105016601</v>
          </cell>
          <cell r="B12782">
            <v>0</v>
          </cell>
        </row>
        <row r="12783">
          <cell r="A12783" t="str">
            <v>e18951100</v>
          </cell>
          <cell r="B12783">
            <v>0</v>
          </cell>
        </row>
        <row r="12784">
          <cell r="A12784" t="str">
            <v>e2038-99018</v>
          </cell>
          <cell r="B12784">
            <v>0</v>
          </cell>
        </row>
        <row r="12785">
          <cell r="A12785" t="str">
            <v>e2110-98009</v>
          </cell>
          <cell r="B12785">
            <v>0</v>
          </cell>
        </row>
        <row r="12786">
          <cell r="A12786" t="str">
            <v>e28099024</v>
          </cell>
          <cell r="B12786">
            <v>0</v>
          </cell>
        </row>
        <row r="12787">
          <cell r="A12787" t="str">
            <v>e28099032</v>
          </cell>
          <cell r="B12787">
            <v>0</v>
          </cell>
        </row>
        <row r="12788">
          <cell r="A12788" t="str">
            <v>e28199119</v>
          </cell>
          <cell r="B12788">
            <v>0</v>
          </cell>
        </row>
        <row r="12789">
          <cell r="A12789" t="str">
            <v>e28299024</v>
          </cell>
          <cell r="B12789">
            <v>0</v>
          </cell>
        </row>
        <row r="12790">
          <cell r="A12790" t="str">
            <v>e3060660100</v>
          </cell>
          <cell r="B12790">
            <v>0</v>
          </cell>
        </row>
        <row r="12791">
          <cell r="A12791" t="str">
            <v>e32190136</v>
          </cell>
          <cell r="B12791">
            <v>0</v>
          </cell>
        </row>
        <row r="12792">
          <cell r="A12792" t="str">
            <v>e32191136</v>
          </cell>
          <cell r="B12792">
            <v>0</v>
          </cell>
        </row>
        <row r="12793">
          <cell r="A12793" t="str">
            <v>e35789032</v>
          </cell>
          <cell r="B12793">
            <v>0</v>
          </cell>
        </row>
        <row r="12794">
          <cell r="A12794" t="str">
            <v>e35790001</v>
          </cell>
          <cell r="B12794">
            <v>0</v>
          </cell>
        </row>
        <row r="12795">
          <cell r="A12795" t="str">
            <v>e35790016</v>
          </cell>
          <cell r="B12795">
            <v>0</v>
          </cell>
        </row>
        <row r="12796">
          <cell r="A12796" t="str">
            <v>e36590136</v>
          </cell>
          <cell r="B12796">
            <v>0</v>
          </cell>
        </row>
        <row r="12797">
          <cell r="A12797" t="str">
            <v>e36689116</v>
          </cell>
          <cell r="B12797">
            <v>0</v>
          </cell>
        </row>
        <row r="12798">
          <cell r="A12798" t="str">
            <v>e36690116</v>
          </cell>
          <cell r="B12798">
            <v>0</v>
          </cell>
        </row>
        <row r="12799">
          <cell r="A12799" t="str">
            <v>e39699050</v>
          </cell>
          <cell r="B12799">
            <v>0</v>
          </cell>
        </row>
        <row r="12800">
          <cell r="A12800" t="str">
            <v>e39699186</v>
          </cell>
          <cell r="B12800">
            <v>0</v>
          </cell>
        </row>
        <row r="12801">
          <cell r="A12801" t="str">
            <v>e39799012</v>
          </cell>
          <cell r="B12801">
            <v>0</v>
          </cell>
        </row>
        <row r="12802">
          <cell r="A12802" t="str">
            <v>e39899076</v>
          </cell>
          <cell r="B12802">
            <v>0</v>
          </cell>
        </row>
        <row r="12803">
          <cell r="A12803" t="str">
            <v>e40690166</v>
          </cell>
          <cell r="B12803">
            <v>0</v>
          </cell>
        </row>
        <row r="12804">
          <cell r="A12804" t="str">
            <v>e41291032</v>
          </cell>
          <cell r="B12804">
            <v>0</v>
          </cell>
        </row>
        <row r="12805">
          <cell r="A12805" t="str">
            <v>e41599043</v>
          </cell>
          <cell r="B12805">
            <v>1</v>
          </cell>
        </row>
        <row r="12806">
          <cell r="A12806" t="str">
            <v>e50301032</v>
          </cell>
          <cell r="B12806">
            <v>57</v>
          </cell>
        </row>
        <row r="12807">
          <cell r="A12807" t="str">
            <v>e9321-88021</v>
          </cell>
          <cell r="B12807">
            <v>18</v>
          </cell>
        </row>
        <row r="12808">
          <cell r="A12808" t="str">
            <v>e9321-88136</v>
          </cell>
          <cell r="B12808">
            <v>29</v>
          </cell>
        </row>
        <row r="12809">
          <cell r="A12809" t="str">
            <v>e9321-90136</v>
          </cell>
          <cell r="B12809">
            <v>0</v>
          </cell>
        </row>
        <row r="12810">
          <cell r="A12810" t="str">
            <v>b4109-016001213</v>
          </cell>
          <cell r="B12810">
            <v>97</v>
          </cell>
        </row>
        <row r="12811">
          <cell r="A12811" t="str">
            <v>b4109-023001045</v>
          </cell>
          <cell r="B12811">
            <v>55</v>
          </cell>
        </row>
        <row r="12812">
          <cell r="A12812" t="str">
            <v>b4109-062001045</v>
          </cell>
          <cell r="B12812">
            <v>113</v>
          </cell>
        </row>
        <row r="12813">
          <cell r="A12813" t="str">
            <v>b4109-062001081</v>
          </cell>
          <cell r="B12813">
            <v>138</v>
          </cell>
        </row>
        <row r="12814">
          <cell r="A12814" t="str">
            <v>b4110-000003002</v>
          </cell>
          <cell r="B12814">
            <v>68</v>
          </cell>
        </row>
        <row r="12815">
          <cell r="A12815" t="str">
            <v>b4110-014003137</v>
          </cell>
          <cell r="B12815">
            <v>69</v>
          </cell>
        </row>
        <row r="12816">
          <cell r="A12816" t="str">
            <v>b4110-023003002</v>
          </cell>
          <cell r="B12816">
            <v>68</v>
          </cell>
        </row>
        <row r="12817">
          <cell r="A12817" t="str">
            <v>b4110-076003137</v>
          </cell>
          <cell r="B12817">
            <v>146</v>
          </cell>
        </row>
        <row r="12818">
          <cell r="A12818" t="str">
            <v>b4111-016106144</v>
          </cell>
          <cell r="B12818">
            <v>84</v>
          </cell>
        </row>
        <row r="12819">
          <cell r="A12819" t="str">
            <v>b4111-016106300</v>
          </cell>
          <cell r="B12819">
            <v>96</v>
          </cell>
        </row>
        <row r="12820">
          <cell r="A12820" t="str">
            <v>b4112-007001229</v>
          </cell>
          <cell r="B12820">
            <v>45</v>
          </cell>
        </row>
        <row r="12821">
          <cell r="A12821" t="str">
            <v>b4112-023001154</v>
          </cell>
          <cell r="B12821">
            <v>63</v>
          </cell>
        </row>
        <row r="12822">
          <cell r="A12822" t="str">
            <v>b4112-062001154</v>
          </cell>
          <cell r="B12822">
            <v>114</v>
          </cell>
        </row>
        <row r="12823">
          <cell r="A12823" t="str">
            <v>b4114-011001133</v>
          </cell>
          <cell r="B12823">
            <v>0</v>
          </cell>
        </row>
        <row r="12824">
          <cell r="A12824" t="str">
            <v>b4114-016001177</v>
          </cell>
          <cell r="B12824">
            <v>103</v>
          </cell>
        </row>
        <row r="12825">
          <cell r="A12825" t="str">
            <v>b4114-166001177</v>
          </cell>
          <cell r="B12825">
            <v>75</v>
          </cell>
        </row>
        <row r="12826">
          <cell r="A12826" t="str">
            <v>b4115-014207151</v>
          </cell>
          <cell r="B12826">
            <v>0</v>
          </cell>
        </row>
        <row r="12827">
          <cell r="A12827" t="str">
            <v>b4115-023207212</v>
          </cell>
          <cell r="B12827">
            <v>0</v>
          </cell>
        </row>
        <row r="12828">
          <cell r="A12828" t="str">
            <v>b4115-076207151</v>
          </cell>
          <cell r="B12828">
            <v>0</v>
          </cell>
        </row>
        <row r="12829">
          <cell r="A12829" t="str">
            <v>b4117-000001265</v>
          </cell>
          <cell r="B12829">
            <v>0</v>
          </cell>
        </row>
        <row r="12830">
          <cell r="A12830" t="str">
            <v>b4117-016001044</v>
          </cell>
          <cell r="B12830">
            <v>0</v>
          </cell>
        </row>
        <row r="12831">
          <cell r="A12831" t="str">
            <v>b4117-023001297</v>
          </cell>
          <cell r="B12831">
            <v>0</v>
          </cell>
        </row>
        <row r="12832">
          <cell r="A12832" t="str">
            <v>b4117-031001115</v>
          </cell>
          <cell r="B12832">
            <v>0</v>
          </cell>
        </row>
        <row r="12833">
          <cell r="A12833" t="str">
            <v>b4117-163001115</v>
          </cell>
          <cell r="B12833">
            <v>0</v>
          </cell>
        </row>
        <row r="12834">
          <cell r="A12834" t="str">
            <v>b4118-019001040</v>
          </cell>
          <cell r="B12834">
            <v>0</v>
          </cell>
        </row>
        <row r="12835">
          <cell r="A12835" t="str">
            <v>b4118-023001040</v>
          </cell>
          <cell r="B12835">
            <v>0</v>
          </cell>
        </row>
        <row r="12836">
          <cell r="A12836" t="str">
            <v>b4118-023001151</v>
          </cell>
          <cell r="B12836">
            <v>0</v>
          </cell>
        </row>
        <row r="12837">
          <cell r="A12837" t="str">
            <v>b4119-023001135</v>
          </cell>
          <cell r="B12837">
            <v>0</v>
          </cell>
        </row>
        <row r="12838">
          <cell r="A12838" t="str">
            <v>b4119-110001040</v>
          </cell>
          <cell r="B12838">
            <v>0</v>
          </cell>
        </row>
        <row r="12839">
          <cell r="A12839" t="str">
            <v>b4120-000001002</v>
          </cell>
          <cell r="B12839">
            <v>0</v>
          </cell>
        </row>
        <row r="12840">
          <cell r="A12840" t="str">
            <v>b4120-000001115</v>
          </cell>
          <cell r="B12840">
            <v>0</v>
          </cell>
        </row>
        <row r="12841">
          <cell r="A12841" t="str">
            <v>b4120-000001298</v>
          </cell>
          <cell r="B12841">
            <v>0</v>
          </cell>
        </row>
        <row r="12842">
          <cell r="A12842" t="str">
            <v>b4120-094001143</v>
          </cell>
          <cell r="B12842">
            <v>0</v>
          </cell>
        </row>
        <row r="12843">
          <cell r="A12843" t="str">
            <v>b4120-110001143</v>
          </cell>
          <cell r="B12843">
            <v>0</v>
          </cell>
        </row>
        <row r="12844">
          <cell r="A12844" t="str">
            <v>b4120-111001143</v>
          </cell>
          <cell r="B12844">
            <v>0</v>
          </cell>
        </row>
        <row r="12845">
          <cell r="A12845" t="str">
            <v>b4120-163001096</v>
          </cell>
          <cell r="B12845">
            <v>0</v>
          </cell>
        </row>
        <row r="12846">
          <cell r="A12846" t="str">
            <v>b4121-112001014</v>
          </cell>
          <cell r="B12846">
            <v>0</v>
          </cell>
        </row>
        <row r="12847">
          <cell r="A12847" t="str">
            <v>b4123-106001151</v>
          </cell>
          <cell r="B12847">
            <v>0</v>
          </cell>
        </row>
        <row r="12848">
          <cell r="A12848" t="str">
            <v>b4123-111001151</v>
          </cell>
          <cell r="B12848">
            <v>0</v>
          </cell>
        </row>
        <row r="12849">
          <cell r="A12849" t="str">
            <v>b4124-000001247</v>
          </cell>
          <cell r="B12849">
            <v>10</v>
          </cell>
        </row>
        <row r="12850">
          <cell r="A12850" t="str">
            <v>b4124-016001247</v>
          </cell>
          <cell r="B12850">
            <v>37</v>
          </cell>
        </row>
        <row r="12851">
          <cell r="A12851" t="str">
            <v>b4125-004004127</v>
          </cell>
          <cell r="B12851">
            <v>0</v>
          </cell>
        </row>
        <row r="12852">
          <cell r="A12852" t="str">
            <v>b4125-023004068</v>
          </cell>
          <cell r="B12852">
            <v>5</v>
          </cell>
        </row>
        <row r="12853">
          <cell r="A12853" t="str">
            <v>b4125-023004132</v>
          </cell>
          <cell r="B12853">
            <v>10</v>
          </cell>
        </row>
        <row r="12854">
          <cell r="A12854" t="str">
            <v>b4125-023004296</v>
          </cell>
          <cell r="B12854">
            <v>13</v>
          </cell>
        </row>
        <row r="12855">
          <cell r="A12855" t="str">
            <v>b4126-016001002</v>
          </cell>
          <cell r="B12855">
            <v>0</v>
          </cell>
        </row>
        <row r="12856">
          <cell r="A12856" t="str">
            <v>b4126-016001329</v>
          </cell>
          <cell r="B12856">
            <v>38</v>
          </cell>
        </row>
        <row r="12857">
          <cell r="A12857" t="str">
            <v>b4126-023001134</v>
          </cell>
          <cell r="B12857">
            <v>4</v>
          </cell>
        </row>
        <row r="12858">
          <cell r="A12858" t="str">
            <v>b4127-023126038</v>
          </cell>
          <cell r="B12858">
            <v>9</v>
          </cell>
        </row>
        <row r="12859">
          <cell r="A12859" t="str">
            <v>b4127-023126068</v>
          </cell>
          <cell r="B12859">
            <v>5</v>
          </cell>
        </row>
        <row r="12860">
          <cell r="A12860" t="str">
            <v>b4127-023126179</v>
          </cell>
          <cell r="B12860">
            <v>7</v>
          </cell>
        </row>
        <row r="12861">
          <cell r="A12861" t="str">
            <v>b4127-076126048</v>
          </cell>
          <cell r="B12861">
            <v>61</v>
          </cell>
        </row>
        <row r="12862">
          <cell r="A12862" t="str">
            <v>b4128-016106143</v>
          </cell>
          <cell r="B12862">
            <v>0</v>
          </cell>
        </row>
        <row r="12863">
          <cell r="A12863" t="str">
            <v>b4128-023106143</v>
          </cell>
          <cell r="B12863">
            <v>0</v>
          </cell>
        </row>
        <row r="12864">
          <cell r="A12864" t="str">
            <v>b4129-016001001</v>
          </cell>
          <cell r="B12864">
            <v>0</v>
          </cell>
        </row>
        <row r="12865">
          <cell r="A12865" t="str">
            <v>b4129-016001048</v>
          </cell>
          <cell r="B12865">
            <v>0</v>
          </cell>
        </row>
        <row r="12866">
          <cell r="A12866" t="str">
            <v>b4130-000001128</v>
          </cell>
          <cell r="B12866">
            <v>71</v>
          </cell>
        </row>
        <row r="12867">
          <cell r="A12867" t="str">
            <v>b4130-000001298</v>
          </cell>
          <cell r="B12867">
            <v>117</v>
          </cell>
        </row>
        <row r="12868">
          <cell r="A12868" t="str">
            <v>b4130-006001136</v>
          </cell>
          <cell r="B12868">
            <v>58</v>
          </cell>
        </row>
        <row r="12869">
          <cell r="A12869" t="str">
            <v>b4130-023001337</v>
          </cell>
          <cell r="B12869">
            <v>66</v>
          </cell>
        </row>
        <row r="12870">
          <cell r="A12870" t="str">
            <v>b4130-076001002</v>
          </cell>
          <cell r="B12870">
            <v>118</v>
          </cell>
        </row>
        <row r="12871">
          <cell r="A12871" t="str">
            <v>b4130-076001136</v>
          </cell>
          <cell r="B12871">
            <v>0</v>
          </cell>
        </row>
        <row r="12872">
          <cell r="A12872" t="str">
            <v>b4132-000001029</v>
          </cell>
          <cell r="B12872">
            <v>0</v>
          </cell>
        </row>
        <row r="12873">
          <cell r="A12873" t="str">
            <v>b4132-002001029</v>
          </cell>
          <cell r="B12873">
            <v>0</v>
          </cell>
        </row>
        <row r="12874">
          <cell r="A12874" t="str">
            <v>b4132-079001328</v>
          </cell>
          <cell r="B12874">
            <v>0</v>
          </cell>
        </row>
        <row r="12875">
          <cell r="A12875" t="str">
            <v>b4136-014001247</v>
          </cell>
          <cell r="B12875">
            <v>0</v>
          </cell>
        </row>
        <row r="12876">
          <cell r="A12876" t="str">
            <v>b4136-062001106</v>
          </cell>
          <cell r="B12876">
            <v>0</v>
          </cell>
        </row>
        <row r="12877">
          <cell r="A12877" t="str">
            <v>b4137-023001022</v>
          </cell>
          <cell r="B12877">
            <v>0</v>
          </cell>
        </row>
        <row r="12878">
          <cell r="A12878" t="str">
            <v>b4137-076001022</v>
          </cell>
          <cell r="B12878">
            <v>0</v>
          </cell>
        </row>
        <row r="12879">
          <cell r="A12879" t="str">
            <v>b4138-023001251</v>
          </cell>
          <cell r="B12879">
            <v>0</v>
          </cell>
        </row>
        <row r="12880">
          <cell r="A12880" t="str">
            <v>b4138-076001129</v>
          </cell>
          <cell r="B12880">
            <v>0</v>
          </cell>
        </row>
        <row r="12881">
          <cell r="A12881" t="str">
            <v>b4138-076001171</v>
          </cell>
          <cell r="B12881">
            <v>0</v>
          </cell>
        </row>
        <row r="12882">
          <cell r="A12882" t="str">
            <v>b4138-076001251</v>
          </cell>
          <cell r="B12882">
            <v>0</v>
          </cell>
        </row>
        <row r="12883">
          <cell r="A12883" t="str">
            <v>b4139-000001333</v>
          </cell>
          <cell r="B12883">
            <v>0</v>
          </cell>
        </row>
        <row r="12884">
          <cell r="A12884" t="str">
            <v>b4139-011001063</v>
          </cell>
          <cell r="B12884">
            <v>0</v>
          </cell>
        </row>
        <row r="12885">
          <cell r="A12885" t="str">
            <v>b4139-016001333</v>
          </cell>
          <cell r="B12885">
            <v>0</v>
          </cell>
        </row>
        <row r="12886">
          <cell r="A12886" t="str">
            <v>b4139-043001096</v>
          </cell>
          <cell r="B12886">
            <v>0</v>
          </cell>
        </row>
        <row r="12887">
          <cell r="A12887" t="str">
            <v>b4139-079001333</v>
          </cell>
          <cell r="B12887">
            <v>0</v>
          </cell>
        </row>
        <row r="12888">
          <cell r="A12888" t="str">
            <v>b4142-051001115</v>
          </cell>
          <cell r="B12888">
            <v>0</v>
          </cell>
        </row>
        <row r="12889">
          <cell r="A12889" t="str">
            <v>b4145-068001007</v>
          </cell>
          <cell r="B12889">
            <v>0</v>
          </cell>
        </row>
        <row r="12890">
          <cell r="A12890" t="str">
            <v>b4146-244004999</v>
          </cell>
          <cell r="B12890">
            <v>0</v>
          </cell>
        </row>
        <row r="12891">
          <cell r="A12891" t="str">
            <v>b4148-076001002</v>
          </cell>
          <cell r="B12891">
            <v>0</v>
          </cell>
        </row>
        <row r="12892">
          <cell r="A12892" t="str">
            <v>b4149-000001296</v>
          </cell>
          <cell r="B12892">
            <v>0</v>
          </cell>
        </row>
        <row r="12893">
          <cell r="A12893" t="str">
            <v>b4149-016001296</v>
          </cell>
          <cell r="B12893">
            <v>0</v>
          </cell>
        </row>
        <row r="12894">
          <cell r="A12894" t="str">
            <v>b4149-066001003</v>
          </cell>
          <cell r="B12894">
            <v>0</v>
          </cell>
        </row>
        <row r="12895">
          <cell r="A12895" t="str">
            <v>b4149-094001296</v>
          </cell>
          <cell r="B12895">
            <v>0</v>
          </cell>
        </row>
        <row r="12896">
          <cell r="A12896" t="str">
            <v>b4149-111001296</v>
          </cell>
          <cell r="B12896">
            <v>0</v>
          </cell>
        </row>
        <row r="12897">
          <cell r="A12897" t="str">
            <v>b4151-016001297</v>
          </cell>
          <cell r="B12897">
            <v>0</v>
          </cell>
        </row>
        <row r="12898">
          <cell r="A12898" t="str">
            <v>b4151-031001297</v>
          </cell>
          <cell r="B12898">
            <v>0</v>
          </cell>
        </row>
        <row r="12899">
          <cell r="A12899" t="str">
            <v>b4151-066001297</v>
          </cell>
          <cell r="B12899">
            <v>0</v>
          </cell>
        </row>
        <row r="12900">
          <cell r="A12900" t="str">
            <v>b4151-105001127</v>
          </cell>
          <cell r="B12900">
            <v>0</v>
          </cell>
        </row>
        <row r="12901">
          <cell r="A12901" t="str">
            <v>b4151-110001127</v>
          </cell>
          <cell r="B12901">
            <v>0</v>
          </cell>
        </row>
        <row r="12902">
          <cell r="A12902" t="str">
            <v>b4152-000001048</v>
          </cell>
          <cell r="B12902">
            <v>0</v>
          </cell>
        </row>
        <row r="12903">
          <cell r="A12903" t="str">
            <v>b4152-019001048</v>
          </cell>
          <cell r="B12903">
            <v>0</v>
          </cell>
        </row>
        <row r="12904">
          <cell r="A12904" t="str">
            <v>b4152-111001068</v>
          </cell>
          <cell r="B12904">
            <v>0</v>
          </cell>
        </row>
        <row r="12905">
          <cell r="A12905" t="str">
            <v>b4152-163001048</v>
          </cell>
          <cell r="B12905">
            <v>0</v>
          </cell>
        </row>
        <row r="12906">
          <cell r="A12906" t="str">
            <v>b4154-016001247</v>
          </cell>
          <cell r="B12906">
            <v>0</v>
          </cell>
        </row>
        <row r="12907">
          <cell r="A12907" t="str">
            <v>b4154-076001002</v>
          </cell>
          <cell r="B12907">
            <v>0</v>
          </cell>
        </row>
        <row r="12908">
          <cell r="A12908" t="str">
            <v>b4155-051001203</v>
          </cell>
          <cell r="B12908">
            <v>0</v>
          </cell>
        </row>
        <row r="12909">
          <cell r="A12909" t="str">
            <v>b4156-023001203</v>
          </cell>
          <cell r="B12909">
            <v>0</v>
          </cell>
        </row>
        <row r="12910">
          <cell r="A12910" t="str">
            <v>b4157-051001295</v>
          </cell>
          <cell r="B12910">
            <v>0</v>
          </cell>
        </row>
        <row r="12911">
          <cell r="A12911" t="str">
            <v>b4158-002001252</v>
          </cell>
          <cell r="B12911">
            <v>0</v>
          </cell>
        </row>
        <row r="12912">
          <cell r="A12912" t="str">
            <v>b4158-023001252</v>
          </cell>
          <cell r="B12912">
            <v>0</v>
          </cell>
        </row>
        <row r="12913">
          <cell r="A12913" t="str">
            <v>b4158-043001252</v>
          </cell>
          <cell r="B12913">
            <v>0</v>
          </cell>
        </row>
        <row r="12914">
          <cell r="A12914" t="str">
            <v>b4159-006001004</v>
          </cell>
          <cell r="B12914">
            <v>0</v>
          </cell>
        </row>
        <row r="12915">
          <cell r="A12915" t="str">
            <v>b4159-064001004</v>
          </cell>
          <cell r="B12915">
            <v>0</v>
          </cell>
        </row>
        <row r="12916">
          <cell r="A12916" t="str">
            <v>b4159-064001212</v>
          </cell>
          <cell r="B12916">
            <v>0</v>
          </cell>
        </row>
        <row r="12917">
          <cell r="A12917" t="str">
            <v>b4160-016207297</v>
          </cell>
          <cell r="B12917">
            <v>0</v>
          </cell>
        </row>
        <row r="12918">
          <cell r="A12918" t="str">
            <v>b4160-023207002</v>
          </cell>
          <cell r="B12918">
            <v>0</v>
          </cell>
        </row>
        <row r="12919">
          <cell r="A12919" t="str">
            <v>b4160-064207297</v>
          </cell>
          <cell r="B12919">
            <v>0</v>
          </cell>
        </row>
        <row r="12920">
          <cell r="A12920" t="str">
            <v>b4160-064207300</v>
          </cell>
          <cell r="B12920">
            <v>0</v>
          </cell>
        </row>
        <row r="12921">
          <cell r="A12921" t="str">
            <v>b4164-079001136</v>
          </cell>
          <cell r="B12921">
            <v>0</v>
          </cell>
        </row>
        <row r="12922">
          <cell r="A12922" t="str">
            <v>b4164-079001247</v>
          </cell>
          <cell r="B12922">
            <v>0</v>
          </cell>
        </row>
        <row r="12923">
          <cell r="A12923" t="str">
            <v>b4165-002001106</v>
          </cell>
          <cell r="B12923">
            <v>0</v>
          </cell>
        </row>
        <row r="12924">
          <cell r="A12924" t="str">
            <v>b4165-014001106</v>
          </cell>
          <cell r="B12924">
            <v>0</v>
          </cell>
        </row>
        <row r="12925">
          <cell r="A12925" t="str">
            <v>b4165-014001203</v>
          </cell>
          <cell r="B12925">
            <v>0</v>
          </cell>
        </row>
        <row r="12926">
          <cell r="A12926" t="str">
            <v>b4165-066001106</v>
          </cell>
          <cell r="B12926">
            <v>0</v>
          </cell>
        </row>
        <row r="12927">
          <cell r="A12927" t="str">
            <v>b4166-000001136</v>
          </cell>
          <cell r="B12927">
            <v>0</v>
          </cell>
        </row>
        <row r="12928">
          <cell r="A12928" t="str">
            <v>b4166-002001128</v>
          </cell>
          <cell r="B12928">
            <v>0</v>
          </cell>
        </row>
        <row r="12929">
          <cell r="A12929" t="str">
            <v>b4166-011001128</v>
          </cell>
          <cell r="B12929">
            <v>0</v>
          </cell>
        </row>
        <row r="12930">
          <cell r="A12930" t="str">
            <v>b4166-023001128</v>
          </cell>
          <cell r="B12930">
            <v>0</v>
          </cell>
        </row>
        <row r="12931">
          <cell r="A12931" t="str">
            <v>b4166-043001128</v>
          </cell>
          <cell r="B12931">
            <v>0</v>
          </cell>
        </row>
        <row r="12932">
          <cell r="A12932" t="str">
            <v>b4166-043001136</v>
          </cell>
          <cell r="B12932">
            <v>0</v>
          </cell>
        </row>
        <row r="12933">
          <cell r="A12933" t="str">
            <v>b4167-023001007</v>
          </cell>
          <cell r="B12933">
            <v>0</v>
          </cell>
        </row>
        <row r="12934">
          <cell r="A12934" t="str">
            <v>b4167-023001136</v>
          </cell>
          <cell r="B12934">
            <v>0</v>
          </cell>
        </row>
        <row r="12935">
          <cell r="A12935" t="str">
            <v>b4167-076001128</v>
          </cell>
          <cell r="B12935">
            <v>0</v>
          </cell>
        </row>
        <row r="12936">
          <cell r="A12936" t="str">
            <v>b4167-076001140</v>
          </cell>
          <cell r="B12936">
            <v>0</v>
          </cell>
        </row>
        <row r="12937">
          <cell r="A12937" t="str">
            <v>b4168-000001179</v>
          </cell>
          <cell r="B12937">
            <v>0</v>
          </cell>
        </row>
        <row r="12938">
          <cell r="A12938" t="str">
            <v>b4168-002001179</v>
          </cell>
          <cell r="B12938">
            <v>0</v>
          </cell>
        </row>
        <row r="12939">
          <cell r="A12939" t="str">
            <v>b4168-011001081</v>
          </cell>
          <cell r="B12939">
            <v>0</v>
          </cell>
        </row>
        <row r="12940">
          <cell r="A12940" t="str">
            <v>b4168-011001333</v>
          </cell>
          <cell r="B12940">
            <v>0</v>
          </cell>
        </row>
        <row r="12941">
          <cell r="A12941" t="str">
            <v>b4168-016001179</v>
          </cell>
          <cell r="B12941">
            <v>0</v>
          </cell>
        </row>
        <row r="12942">
          <cell r="A12942" t="str">
            <v>b4168-043001179</v>
          </cell>
          <cell r="B12942">
            <v>0</v>
          </cell>
        </row>
        <row r="12943">
          <cell r="A12943" t="str">
            <v>b4168-043001333</v>
          </cell>
          <cell r="B12943">
            <v>0</v>
          </cell>
        </row>
        <row r="12944">
          <cell r="A12944" t="str">
            <v>b4168-051001115</v>
          </cell>
          <cell r="B12944">
            <v>0</v>
          </cell>
        </row>
        <row r="12945">
          <cell r="A12945" t="str">
            <v>b4168-066001012</v>
          </cell>
          <cell r="B12945">
            <v>0</v>
          </cell>
        </row>
        <row r="12946">
          <cell r="A12946" t="str">
            <v>b4168-066001333</v>
          </cell>
          <cell r="B12946">
            <v>0</v>
          </cell>
        </row>
        <row r="12947">
          <cell r="A12947" t="str">
            <v>b4170-002001070</v>
          </cell>
          <cell r="B12947">
            <v>0</v>
          </cell>
        </row>
        <row r="12948">
          <cell r="A12948" t="str">
            <v>b4170-002001116</v>
          </cell>
          <cell r="B12948">
            <v>0</v>
          </cell>
        </row>
        <row r="12949">
          <cell r="A12949" t="str">
            <v>b4170-011001070</v>
          </cell>
          <cell r="B12949">
            <v>0</v>
          </cell>
        </row>
        <row r="12950">
          <cell r="A12950" t="str">
            <v>b4170-051001070</v>
          </cell>
          <cell r="B12950">
            <v>0</v>
          </cell>
        </row>
        <row r="12951">
          <cell r="A12951" t="str">
            <v>b4170-051001116</v>
          </cell>
          <cell r="B12951">
            <v>0</v>
          </cell>
        </row>
        <row r="12952">
          <cell r="A12952" t="str">
            <v>b4170-094001070</v>
          </cell>
          <cell r="B12952">
            <v>0</v>
          </cell>
        </row>
        <row r="12953">
          <cell r="A12953" t="str">
            <v>b4171-066001147</v>
          </cell>
          <cell r="B12953">
            <v>0</v>
          </cell>
        </row>
        <row r="12954">
          <cell r="A12954" t="str">
            <v>b4172-043001252</v>
          </cell>
          <cell r="B12954">
            <v>0</v>
          </cell>
        </row>
        <row r="12955">
          <cell r="A12955" t="str">
            <v>b4173-023001115</v>
          </cell>
          <cell r="B12955">
            <v>0</v>
          </cell>
        </row>
        <row r="12956">
          <cell r="A12956" t="str">
            <v>b4173-043001115</v>
          </cell>
          <cell r="B12956">
            <v>0</v>
          </cell>
        </row>
        <row r="12957">
          <cell r="A12957" t="str">
            <v>b4173-051001115</v>
          </cell>
          <cell r="B12957">
            <v>0</v>
          </cell>
        </row>
        <row r="12958">
          <cell r="A12958" t="str">
            <v>b4174-014207151</v>
          </cell>
          <cell r="B12958">
            <v>0</v>
          </cell>
        </row>
        <row r="12959">
          <cell r="A12959" t="str">
            <v>b4174-076207151</v>
          </cell>
          <cell r="B12959">
            <v>0</v>
          </cell>
        </row>
        <row r="12960">
          <cell r="A12960" t="str">
            <v>b4175-014001137</v>
          </cell>
          <cell r="B12960">
            <v>0</v>
          </cell>
        </row>
        <row r="12961">
          <cell r="A12961" t="str">
            <v>b4175-023001137</v>
          </cell>
          <cell r="B12961">
            <v>0</v>
          </cell>
        </row>
        <row r="12962">
          <cell r="A12962" t="str">
            <v>b4175-023001258</v>
          </cell>
          <cell r="B12962">
            <v>0</v>
          </cell>
        </row>
        <row r="12963">
          <cell r="A12963" t="str">
            <v>b4176-000001203</v>
          </cell>
          <cell r="B12963">
            <v>0</v>
          </cell>
        </row>
        <row r="12964">
          <cell r="A12964" t="str">
            <v>b4176-016001146</v>
          </cell>
          <cell r="B12964">
            <v>0</v>
          </cell>
        </row>
        <row r="12965">
          <cell r="A12965" t="str">
            <v>b4176-019001146</v>
          </cell>
          <cell r="B12965">
            <v>0</v>
          </cell>
        </row>
        <row r="12966">
          <cell r="A12966" t="str">
            <v>b4176-060001203</v>
          </cell>
          <cell r="B12966">
            <v>0</v>
          </cell>
        </row>
        <row r="12967">
          <cell r="A12967" t="str">
            <v>b4176-066001146</v>
          </cell>
          <cell r="B12967">
            <v>0</v>
          </cell>
        </row>
        <row r="12968">
          <cell r="A12968" t="str">
            <v>b4176-112001135</v>
          </cell>
          <cell r="B12968">
            <v>0</v>
          </cell>
        </row>
        <row r="12969">
          <cell r="A12969" t="str">
            <v>b4176-112001203</v>
          </cell>
          <cell r="B12969">
            <v>0</v>
          </cell>
        </row>
        <row r="12970">
          <cell r="A12970" t="str">
            <v>b4177-000001176</v>
          </cell>
          <cell r="B12970">
            <v>0</v>
          </cell>
        </row>
        <row r="12971">
          <cell r="A12971" t="str">
            <v>b4177-112001176</v>
          </cell>
          <cell r="B12971">
            <v>0</v>
          </cell>
        </row>
        <row r="12972">
          <cell r="A12972" t="str">
            <v>b4177-162001176</v>
          </cell>
          <cell r="B12972">
            <v>0</v>
          </cell>
        </row>
        <row r="12973">
          <cell r="A12973" t="str">
            <v>b4178-004001135</v>
          </cell>
          <cell r="B12973">
            <v>0</v>
          </cell>
        </row>
        <row r="12974">
          <cell r="A12974" t="str">
            <v>b4178-031001135</v>
          </cell>
          <cell r="B12974">
            <v>0</v>
          </cell>
        </row>
        <row r="12975">
          <cell r="A12975" t="str">
            <v>b4178-031001296</v>
          </cell>
          <cell r="B12975">
            <v>0</v>
          </cell>
        </row>
        <row r="12976">
          <cell r="A12976" t="str">
            <v>b4178-066001068</v>
          </cell>
          <cell r="B12976">
            <v>0</v>
          </cell>
        </row>
        <row r="12977">
          <cell r="A12977" t="str">
            <v>b4178-100001135</v>
          </cell>
          <cell r="B12977">
            <v>0</v>
          </cell>
        </row>
        <row r="12978">
          <cell r="A12978" t="str">
            <v>b4178-112001068</v>
          </cell>
          <cell r="B12978">
            <v>0</v>
          </cell>
        </row>
        <row r="12979">
          <cell r="A12979" t="str">
            <v>b4179-000001127</v>
          </cell>
          <cell r="B12979">
            <v>0</v>
          </cell>
        </row>
        <row r="12980">
          <cell r="A12980" t="str">
            <v>b4179-004001068</v>
          </cell>
          <cell r="B12980">
            <v>0</v>
          </cell>
        </row>
        <row r="12981">
          <cell r="A12981" t="str">
            <v>b4179-004001127</v>
          </cell>
          <cell r="B12981">
            <v>0</v>
          </cell>
        </row>
        <row r="12982">
          <cell r="A12982" t="str">
            <v>b4179-019001127</v>
          </cell>
          <cell r="B12982">
            <v>0</v>
          </cell>
        </row>
        <row r="12983">
          <cell r="A12983" t="str">
            <v>b4179-066001127</v>
          </cell>
          <cell r="B12983">
            <v>0</v>
          </cell>
        </row>
        <row r="12984">
          <cell r="A12984" t="str">
            <v>b4179-100001127</v>
          </cell>
          <cell r="B12984">
            <v>0</v>
          </cell>
        </row>
        <row r="12985">
          <cell r="A12985" t="str">
            <v>b4179-112001265</v>
          </cell>
          <cell r="B12985">
            <v>0</v>
          </cell>
        </row>
        <row r="12986">
          <cell r="A12986" t="str">
            <v>b4179-162001068</v>
          </cell>
          <cell r="B12986">
            <v>0</v>
          </cell>
        </row>
        <row r="12987">
          <cell r="A12987" t="str">
            <v>b4179-162001265</v>
          </cell>
          <cell r="B12987">
            <v>0</v>
          </cell>
        </row>
        <row r="12988">
          <cell r="A12988" t="str">
            <v>b4180-004001002</v>
          </cell>
          <cell r="B12988">
            <v>0</v>
          </cell>
        </row>
        <row r="12989">
          <cell r="A12989" t="str">
            <v>b4180-004001272</v>
          </cell>
          <cell r="B12989">
            <v>0</v>
          </cell>
        </row>
        <row r="12990">
          <cell r="A12990" t="str">
            <v>b4180-031001108</v>
          </cell>
          <cell r="B12990">
            <v>0</v>
          </cell>
        </row>
        <row r="12991">
          <cell r="A12991" t="str">
            <v>b4180-060001108</v>
          </cell>
          <cell r="B12991">
            <v>0</v>
          </cell>
        </row>
        <row r="12992">
          <cell r="A12992" t="str">
            <v>b4180-060001272</v>
          </cell>
          <cell r="B12992">
            <v>0</v>
          </cell>
        </row>
        <row r="12993">
          <cell r="A12993" t="str">
            <v>b4180-100001002</v>
          </cell>
          <cell r="B12993">
            <v>0</v>
          </cell>
        </row>
        <row r="12994">
          <cell r="A12994" t="str">
            <v>b4180-112001108</v>
          </cell>
          <cell r="B12994">
            <v>0</v>
          </cell>
        </row>
        <row r="12995">
          <cell r="A12995" t="str">
            <v>b4181-000004292</v>
          </cell>
          <cell r="B12995">
            <v>0</v>
          </cell>
        </row>
        <row r="12996">
          <cell r="A12996" t="str">
            <v>b4181-006004132</v>
          </cell>
          <cell r="B12996">
            <v>0</v>
          </cell>
        </row>
        <row r="12997">
          <cell r="A12997" t="str">
            <v>b4181-006004326</v>
          </cell>
          <cell r="B12997">
            <v>0</v>
          </cell>
        </row>
        <row r="12998">
          <cell r="A12998" t="str">
            <v>b4181-016004292</v>
          </cell>
          <cell r="B12998">
            <v>0</v>
          </cell>
        </row>
        <row r="12999">
          <cell r="A12999" t="str">
            <v>b4181-016004326</v>
          </cell>
          <cell r="B12999">
            <v>0</v>
          </cell>
        </row>
        <row r="13000">
          <cell r="A13000" t="str">
            <v>b4181-023004292</v>
          </cell>
          <cell r="B13000">
            <v>0</v>
          </cell>
        </row>
        <row r="13001">
          <cell r="A13001" t="str">
            <v>b4181-043004167</v>
          </cell>
          <cell r="B13001">
            <v>0</v>
          </cell>
        </row>
        <row r="13002">
          <cell r="A13002" t="str">
            <v>b4181-066004167</v>
          </cell>
          <cell r="B13002">
            <v>0</v>
          </cell>
        </row>
        <row r="13003">
          <cell r="A13003" t="str">
            <v>b4181-076004132</v>
          </cell>
          <cell r="B13003">
            <v>0</v>
          </cell>
        </row>
        <row r="13004">
          <cell r="A13004" t="str">
            <v>b4181-076004292</v>
          </cell>
          <cell r="B13004">
            <v>0</v>
          </cell>
        </row>
        <row r="13005">
          <cell r="A13005" t="str">
            <v>b4181-076004998</v>
          </cell>
          <cell r="B13005">
            <v>0</v>
          </cell>
        </row>
        <row r="13006">
          <cell r="A13006" t="str">
            <v>b4182-245004999</v>
          </cell>
          <cell r="B13006">
            <v>0</v>
          </cell>
        </row>
        <row r="13007">
          <cell r="A13007" t="str">
            <v>b4183-016001297</v>
          </cell>
          <cell r="B13007">
            <v>0</v>
          </cell>
        </row>
        <row r="13008">
          <cell r="A13008" t="str">
            <v>b4183-016001300</v>
          </cell>
          <cell r="B13008">
            <v>0</v>
          </cell>
        </row>
        <row r="13009">
          <cell r="A13009" t="str">
            <v>b4183-076001297</v>
          </cell>
          <cell r="B13009">
            <v>0</v>
          </cell>
        </row>
        <row r="13010">
          <cell r="A13010" t="str">
            <v>b4185-094001127</v>
          </cell>
          <cell r="B13010">
            <v>0</v>
          </cell>
        </row>
        <row r="13011">
          <cell r="A13011" t="str">
            <v>b4185-105001298</v>
          </cell>
          <cell r="B13011">
            <v>0</v>
          </cell>
        </row>
        <row r="13012">
          <cell r="A13012" t="str">
            <v>b4185-110001298</v>
          </cell>
          <cell r="B13012">
            <v>0</v>
          </cell>
        </row>
        <row r="13013">
          <cell r="A13013" t="str">
            <v>b4185-163001127</v>
          </cell>
          <cell r="B13013">
            <v>0</v>
          </cell>
        </row>
        <row r="13014">
          <cell r="A13014" t="str">
            <v>b4186-016001263</v>
          </cell>
          <cell r="B13014">
            <v>0</v>
          </cell>
        </row>
        <row r="13015">
          <cell r="A13015" t="str">
            <v>b4186-023001263</v>
          </cell>
          <cell r="B13015">
            <v>0</v>
          </cell>
        </row>
        <row r="13016">
          <cell r="A13016" t="str">
            <v>b4186-094001263</v>
          </cell>
          <cell r="B13016">
            <v>0</v>
          </cell>
        </row>
        <row r="13017">
          <cell r="A13017" t="str">
            <v>b4186-163001263</v>
          </cell>
          <cell r="B13017">
            <v>0</v>
          </cell>
        </row>
        <row r="13018">
          <cell r="A13018" t="str">
            <v>b4187-016001001</v>
          </cell>
          <cell r="B13018">
            <v>0</v>
          </cell>
        </row>
        <row r="13019">
          <cell r="A13019" t="str">
            <v>b4187-094001001</v>
          </cell>
          <cell r="B13019">
            <v>0</v>
          </cell>
        </row>
        <row r="13020">
          <cell r="A13020" t="str">
            <v>b4187-105001001</v>
          </cell>
          <cell r="B13020">
            <v>0</v>
          </cell>
        </row>
        <row r="13021">
          <cell r="A13021" t="str">
            <v>b4187-105001298</v>
          </cell>
          <cell r="B13021">
            <v>0</v>
          </cell>
        </row>
        <row r="13022">
          <cell r="A13022" t="str">
            <v>b4187-111001001</v>
          </cell>
          <cell r="B13022">
            <v>0</v>
          </cell>
        </row>
        <row r="13023">
          <cell r="A13023" t="str">
            <v>b4187-111001298</v>
          </cell>
          <cell r="B13023">
            <v>0</v>
          </cell>
        </row>
        <row r="13024">
          <cell r="A13024" t="str">
            <v>b4188-045001089</v>
          </cell>
          <cell r="B13024">
            <v>0</v>
          </cell>
        </row>
        <row r="13025">
          <cell r="A13025" t="str">
            <v>b4188-125001292</v>
          </cell>
          <cell r="B13025">
            <v>0</v>
          </cell>
        </row>
        <row r="13026">
          <cell r="A13026" t="str">
            <v>b4188-163001292</v>
          </cell>
          <cell r="B13026">
            <v>0</v>
          </cell>
        </row>
        <row r="13027">
          <cell r="A13027" t="str">
            <v>b4189-245004999</v>
          </cell>
          <cell r="B13027">
            <v>0</v>
          </cell>
        </row>
        <row r="13028">
          <cell r="A13028" t="str">
            <v>b4190-014001226</v>
          </cell>
          <cell r="B13028">
            <v>0</v>
          </cell>
        </row>
        <row r="13029">
          <cell r="A13029" t="str">
            <v>b4191-011004138</v>
          </cell>
          <cell r="B13029">
            <v>0</v>
          </cell>
        </row>
        <row r="13030">
          <cell r="A13030" t="str">
            <v>b4191-084004151</v>
          </cell>
          <cell r="B13030">
            <v>0</v>
          </cell>
        </row>
        <row r="13031">
          <cell r="A13031" t="str">
            <v>b43306106</v>
          </cell>
          <cell r="B13031">
            <v>0</v>
          </cell>
        </row>
        <row r="13032">
          <cell r="A13032" t="str">
            <v>b44816053</v>
          </cell>
          <cell r="B13032">
            <v>0</v>
          </cell>
        </row>
        <row r="13033">
          <cell r="A13033" t="str">
            <v>b44832216</v>
          </cell>
          <cell r="B13033">
            <v>0</v>
          </cell>
        </row>
        <row r="13034">
          <cell r="A13034" t="str">
            <v>b49606166</v>
          </cell>
          <cell r="B13034">
            <v>0</v>
          </cell>
        </row>
        <row r="13035">
          <cell r="A13035" t="str">
            <v>b49614186</v>
          </cell>
          <cell r="B13035">
            <v>0</v>
          </cell>
        </row>
        <row r="13036">
          <cell r="A13036" t="str">
            <v>b56911006</v>
          </cell>
          <cell r="B13036">
            <v>0</v>
          </cell>
        </row>
        <row r="13037">
          <cell r="A13037" t="str">
            <v>b58814063</v>
          </cell>
          <cell r="B13037">
            <v>0</v>
          </cell>
        </row>
        <row r="13038">
          <cell r="A13038" t="str">
            <v>b63302076</v>
          </cell>
          <cell r="B13038">
            <v>0</v>
          </cell>
        </row>
        <row r="13039">
          <cell r="A13039" t="str">
            <v>b63363036</v>
          </cell>
          <cell r="B13039">
            <v>31</v>
          </cell>
        </row>
        <row r="13040">
          <cell r="A13040" t="str">
            <v>b66217109</v>
          </cell>
          <cell r="B13040">
            <v>0</v>
          </cell>
        </row>
        <row r="13041">
          <cell r="A13041" t="str">
            <v>b66217146</v>
          </cell>
          <cell r="B13041">
            <v>0</v>
          </cell>
        </row>
        <row r="13042">
          <cell r="A13042" t="str">
            <v>b66217169</v>
          </cell>
          <cell r="B13042">
            <v>0</v>
          </cell>
        </row>
        <row r="13043">
          <cell r="A13043" t="str">
            <v>b66266169</v>
          </cell>
          <cell r="B13043">
            <v>0</v>
          </cell>
        </row>
        <row r="13044">
          <cell r="A13044" t="str">
            <v>b66270169</v>
          </cell>
          <cell r="B13044">
            <v>0</v>
          </cell>
        </row>
        <row r="13045">
          <cell r="A13045" t="str">
            <v>b66604025</v>
          </cell>
          <cell r="B13045">
            <v>0</v>
          </cell>
        </row>
        <row r="13046">
          <cell r="A13046" t="str">
            <v>b66614025</v>
          </cell>
          <cell r="B13046">
            <v>0</v>
          </cell>
        </row>
        <row r="13047">
          <cell r="A13047" t="str">
            <v>b66614186</v>
          </cell>
          <cell r="B13047">
            <v>0</v>
          </cell>
        </row>
        <row r="13048">
          <cell r="A13048" t="str">
            <v>b66992036</v>
          </cell>
          <cell r="B13048">
            <v>0</v>
          </cell>
        </row>
        <row r="13049">
          <cell r="A13049" t="str">
            <v>b67111166</v>
          </cell>
          <cell r="B13049">
            <v>0</v>
          </cell>
        </row>
        <row r="13050">
          <cell r="A13050" t="str">
            <v>b67192186</v>
          </cell>
          <cell r="B13050">
            <v>0</v>
          </cell>
        </row>
        <row r="13051">
          <cell r="A13051" t="str">
            <v>b67292116</v>
          </cell>
          <cell r="B13051">
            <v>0</v>
          </cell>
        </row>
        <row r="13052">
          <cell r="A13052" t="str">
            <v>b68000002</v>
          </cell>
          <cell r="B13052">
            <v>0</v>
          </cell>
        </row>
        <row r="13053">
          <cell r="A13053" t="str">
            <v>b68016011</v>
          </cell>
          <cell r="B13053">
            <v>0</v>
          </cell>
        </row>
        <row r="13054">
          <cell r="A13054" t="str">
            <v>b68016089</v>
          </cell>
          <cell r="B13054">
            <v>0</v>
          </cell>
        </row>
        <row r="13055">
          <cell r="A13055" t="str">
            <v>b68063011</v>
          </cell>
          <cell r="B13055">
            <v>0</v>
          </cell>
        </row>
        <row r="13056">
          <cell r="A13056" t="str">
            <v>b68063036</v>
          </cell>
          <cell r="B13056">
            <v>0</v>
          </cell>
        </row>
        <row r="13057">
          <cell r="A13057" t="str">
            <v>b68082002</v>
          </cell>
          <cell r="B13057">
            <v>0</v>
          </cell>
        </row>
        <row r="13058">
          <cell r="A13058" t="str">
            <v>b68097011</v>
          </cell>
          <cell r="B13058">
            <v>0</v>
          </cell>
        </row>
        <row r="13059">
          <cell r="A13059" t="str">
            <v>b68308036</v>
          </cell>
          <cell r="B13059">
            <v>0</v>
          </cell>
        </row>
        <row r="13060">
          <cell r="A13060" t="str">
            <v>b68316077</v>
          </cell>
          <cell r="B13060">
            <v>0</v>
          </cell>
        </row>
        <row r="13061">
          <cell r="A13061" t="str">
            <v>b68364077</v>
          </cell>
          <cell r="B13061">
            <v>0</v>
          </cell>
        </row>
        <row r="13062">
          <cell r="A13062" t="str">
            <v>b68608007</v>
          </cell>
          <cell r="B13062">
            <v>0</v>
          </cell>
        </row>
        <row r="13063">
          <cell r="A13063" t="str">
            <v>b69192018</v>
          </cell>
          <cell r="B13063">
            <v>0</v>
          </cell>
        </row>
        <row r="13064">
          <cell r="A13064" t="str">
            <v>b69228136</v>
          </cell>
          <cell r="B13064">
            <v>0</v>
          </cell>
        </row>
        <row r="13065">
          <cell r="A13065" t="str">
            <v>b69232166</v>
          </cell>
          <cell r="B13065">
            <v>0</v>
          </cell>
        </row>
        <row r="13066">
          <cell r="A13066" t="str">
            <v>b69306001</v>
          </cell>
          <cell r="B13066">
            <v>0</v>
          </cell>
        </row>
        <row r="13067">
          <cell r="A13067" t="str">
            <v>b69314166</v>
          </cell>
          <cell r="B13067">
            <v>0</v>
          </cell>
        </row>
        <row r="13068">
          <cell r="A13068" t="str">
            <v>b69392116</v>
          </cell>
          <cell r="B13068">
            <v>0</v>
          </cell>
        </row>
        <row r="13069">
          <cell r="A13069" t="str">
            <v>b69392166</v>
          </cell>
          <cell r="B13069">
            <v>0</v>
          </cell>
        </row>
        <row r="13070">
          <cell r="A13070" t="str">
            <v>b69393001</v>
          </cell>
          <cell r="B13070">
            <v>0</v>
          </cell>
        </row>
        <row r="13071">
          <cell r="A13071" t="str">
            <v>b73514116</v>
          </cell>
          <cell r="B13071">
            <v>0</v>
          </cell>
        </row>
        <row r="13072">
          <cell r="A13072" t="str">
            <v>b7777774999</v>
          </cell>
          <cell r="B13072">
            <v>0</v>
          </cell>
        </row>
        <row r="13073">
          <cell r="A13073" t="str">
            <v>b81923048</v>
          </cell>
          <cell r="B13073">
            <v>0</v>
          </cell>
        </row>
        <row r="13074">
          <cell r="A13074" t="str">
            <v>b82016054</v>
          </cell>
          <cell r="B13074">
            <v>0</v>
          </cell>
        </row>
        <row r="13075">
          <cell r="A13075" t="str">
            <v>b89111032</v>
          </cell>
          <cell r="B13075">
            <v>0</v>
          </cell>
        </row>
        <row r="13076">
          <cell r="A13076" t="str">
            <v>b89111106</v>
          </cell>
          <cell r="B13076">
            <v>0</v>
          </cell>
        </row>
        <row r="13077">
          <cell r="A13077" t="str">
            <v>b892087163</v>
          </cell>
          <cell r="B13077">
            <v>0</v>
          </cell>
        </row>
        <row r="13078">
          <cell r="A13078" t="str">
            <v>b89214014</v>
          </cell>
          <cell r="B13078">
            <v>0</v>
          </cell>
        </row>
        <row r="13079">
          <cell r="A13079" t="str">
            <v>b89214087</v>
          </cell>
          <cell r="B13079">
            <v>0</v>
          </cell>
        </row>
        <row r="13080">
          <cell r="A13080" t="str">
            <v>g0012-023309068</v>
          </cell>
          <cell r="B13080">
            <v>0</v>
          </cell>
        </row>
        <row r="13081">
          <cell r="A13081" t="str">
            <v>g0012-051309068</v>
          </cell>
          <cell r="B13081">
            <v>0</v>
          </cell>
        </row>
        <row r="13082">
          <cell r="A13082" t="str">
            <v>g0014-014309226</v>
          </cell>
          <cell r="B13082">
            <v>0</v>
          </cell>
        </row>
        <row r="13083">
          <cell r="A13083" t="str">
            <v>g0014-023309226</v>
          </cell>
          <cell r="B13083">
            <v>0</v>
          </cell>
        </row>
        <row r="13084">
          <cell r="A13084" t="str">
            <v>g0014-043309226</v>
          </cell>
          <cell r="B13084">
            <v>0</v>
          </cell>
        </row>
        <row r="13085">
          <cell r="A13085" t="str">
            <v>h19523100</v>
          </cell>
          <cell r="B13085">
            <v>0</v>
          </cell>
        </row>
        <row r="13086">
          <cell r="A13086" t="str">
            <v>h19529100</v>
          </cell>
          <cell r="B13086">
            <v>0</v>
          </cell>
        </row>
        <row r="13087">
          <cell r="A13087" t="str">
            <v>h19534100</v>
          </cell>
          <cell r="B13087">
            <v>0</v>
          </cell>
        </row>
        <row r="13088">
          <cell r="A13088" t="str">
            <v>h2779-029207068</v>
          </cell>
          <cell r="B13088">
            <v>0</v>
          </cell>
        </row>
        <row r="13089">
          <cell r="A13089" t="str">
            <v>h2779-029207109</v>
          </cell>
          <cell r="B13089">
            <v>0</v>
          </cell>
        </row>
        <row r="13090">
          <cell r="A13090" t="str">
            <v>h2779-029207151</v>
          </cell>
          <cell r="B13090">
            <v>174</v>
          </cell>
        </row>
        <row r="13091">
          <cell r="A13091" t="str">
            <v>h2779-029207224</v>
          </cell>
          <cell r="B13091">
            <v>265</v>
          </cell>
        </row>
        <row r="13092">
          <cell r="A13092" t="str">
            <v>h2779-029207243</v>
          </cell>
          <cell r="B13092">
            <v>0</v>
          </cell>
        </row>
        <row r="13093">
          <cell r="A13093" t="str">
            <v>h2779-039207032</v>
          </cell>
          <cell r="B13093">
            <v>135</v>
          </cell>
        </row>
        <row r="13094">
          <cell r="A13094" t="str">
            <v>h2779-222207048</v>
          </cell>
          <cell r="B13094">
            <v>435</v>
          </cell>
        </row>
        <row r="13095">
          <cell r="A13095" t="str">
            <v>h2779-223207002</v>
          </cell>
          <cell r="B13095">
            <v>215</v>
          </cell>
        </row>
        <row r="13096">
          <cell r="A13096" t="str">
            <v>h2779-223207032</v>
          </cell>
          <cell r="B13096">
            <v>253</v>
          </cell>
        </row>
        <row r="13097">
          <cell r="A13097" t="str">
            <v>h2779-223207048</v>
          </cell>
          <cell r="B13097">
            <v>379</v>
          </cell>
        </row>
        <row r="13098">
          <cell r="A13098" t="str">
            <v>h2779-223207063</v>
          </cell>
          <cell r="B13098">
            <v>0</v>
          </cell>
        </row>
        <row r="13099">
          <cell r="A13099" t="str">
            <v>h2779-223207109</v>
          </cell>
          <cell r="B13099">
            <v>0</v>
          </cell>
        </row>
        <row r="13100">
          <cell r="A13100" t="str">
            <v>h2779-223207285</v>
          </cell>
          <cell r="B13100">
            <v>0</v>
          </cell>
        </row>
        <row r="13101">
          <cell r="A13101" t="str">
            <v>h2852-2347025</v>
          </cell>
          <cell r="B13101">
            <v>0</v>
          </cell>
        </row>
        <row r="13102">
          <cell r="A13102" t="str">
            <v>h2852-2347226</v>
          </cell>
          <cell r="B13102">
            <v>0</v>
          </cell>
        </row>
        <row r="13103">
          <cell r="A13103" t="str">
            <v>h2852-2357214</v>
          </cell>
          <cell r="B13103">
            <v>0</v>
          </cell>
        </row>
        <row r="13104">
          <cell r="A13104" t="str">
            <v>h2852-2387040</v>
          </cell>
          <cell r="B13104">
            <v>0</v>
          </cell>
        </row>
        <row r="13105">
          <cell r="A13105" t="str">
            <v>h30011000</v>
          </cell>
          <cell r="B13105">
            <v>0</v>
          </cell>
        </row>
        <row r="13106">
          <cell r="A13106" t="str">
            <v>h36112014</v>
          </cell>
          <cell r="B13106">
            <v>0</v>
          </cell>
        </row>
        <row r="13107">
          <cell r="A13107" t="str">
            <v>h37311117</v>
          </cell>
          <cell r="B13107">
            <v>0</v>
          </cell>
        </row>
        <row r="13108">
          <cell r="A13108" t="str">
            <v>h54811169</v>
          </cell>
          <cell r="B13108">
            <v>0</v>
          </cell>
        </row>
        <row r="13109">
          <cell r="A13109" t="str">
            <v>h60113006</v>
          </cell>
          <cell r="B13109">
            <v>0</v>
          </cell>
        </row>
        <row r="13110">
          <cell r="A13110" t="str">
            <v>h60113032</v>
          </cell>
          <cell r="B13110">
            <v>0</v>
          </cell>
        </row>
        <row r="13111">
          <cell r="A13111" t="str">
            <v>m0004-55166339</v>
          </cell>
          <cell r="B13111">
            <v>0</v>
          </cell>
        </row>
        <row r="13112">
          <cell r="A13112" t="str">
            <v>m0004-58166339</v>
          </cell>
          <cell r="B13112">
            <v>0</v>
          </cell>
        </row>
        <row r="13113">
          <cell r="A13113" t="str">
            <v>m0006-53194052</v>
          </cell>
          <cell r="B13113">
            <v>0</v>
          </cell>
        </row>
        <row r="13114">
          <cell r="A13114" t="str">
            <v>m0011-53182333</v>
          </cell>
          <cell r="B13114">
            <v>0</v>
          </cell>
        </row>
        <row r="13115">
          <cell r="A13115" t="str">
            <v>m0011-54182333</v>
          </cell>
          <cell r="B13115">
            <v>0</v>
          </cell>
        </row>
        <row r="13116">
          <cell r="A13116" t="str">
            <v>m0011-55182333</v>
          </cell>
          <cell r="B13116">
            <v>0</v>
          </cell>
        </row>
        <row r="13117">
          <cell r="A13117" t="str">
            <v>m0012-54182333</v>
          </cell>
          <cell r="B13117">
            <v>0</v>
          </cell>
        </row>
        <row r="13118">
          <cell r="A13118" t="str">
            <v>m0012-55182333</v>
          </cell>
          <cell r="B13118">
            <v>0</v>
          </cell>
        </row>
        <row r="13119">
          <cell r="A13119" t="str">
            <v>m0012-58182333</v>
          </cell>
          <cell r="B13119">
            <v>0</v>
          </cell>
        </row>
        <row r="13120">
          <cell r="A13120" t="str">
            <v>m0014-58191663</v>
          </cell>
          <cell r="B13120">
            <v>0</v>
          </cell>
        </row>
        <row r="13121">
          <cell r="A13121" t="str">
            <v>m0014-64191663</v>
          </cell>
          <cell r="B13121">
            <v>0</v>
          </cell>
        </row>
        <row r="13122">
          <cell r="A13122" t="str">
            <v>m0015-54161356</v>
          </cell>
          <cell r="B13122">
            <v>0</v>
          </cell>
        </row>
        <row r="13123">
          <cell r="A13123" t="str">
            <v>m0016-53161356</v>
          </cell>
          <cell r="B13123">
            <v>0</v>
          </cell>
        </row>
        <row r="13124">
          <cell r="A13124" t="str">
            <v>m0016-58161356</v>
          </cell>
          <cell r="B13124">
            <v>0</v>
          </cell>
        </row>
        <row r="13125">
          <cell r="A13125" t="str">
            <v>m0018-55161356</v>
          </cell>
          <cell r="B13125">
            <v>0</v>
          </cell>
        </row>
        <row r="13126">
          <cell r="A13126" t="str">
            <v>m0019-52191321</v>
          </cell>
          <cell r="B13126">
            <v>0</v>
          </cell>
        </row>
        <row r="13127">
          <cell r="A13127" t="str">
            <v>m0020-53120721</v>
          </cell>
          <cell r="B13127">
            <v>0</v>
          </cell>
        </row>
        <row r="13128">
          <cell r="A13128" t="str">
            <v>m0023-64191321</v>
          </cell>
          <cell r="B13128">
            <v>0</v>
          </cell>
        </row>
        <row r="13129">
          <cell r="A13129" t="str">
            <v>m0024-53120721</v>
          </cell>
          <cell r="B13129">
            <v>0</v>
          </cell>
        </row>
        <row r="13130">
          <cell r="A13130" t="str">
            <v>m0025-53120721</v>
          </cell>
          <cell r="B13130">
            <v>0</v>
          </cell>
        </row>
        <row r="13131">
          <cell r="A13131" t="str">
            <v>m0025-58120721</v>
          </cell>
          <cell r="B13131">
            <v>0</v>
          </cell>
        </row>
        <row r="13132">
          <cell r="A13132" t="str">
            <v>m0025-64120721</v>
          </cell>
          <cell r="B13132">
            <v>0</v>
          </cell>
        </row>
        <row r="13133">
          <cell r="A13133" t="str">
            <v>m0026-54120721</v>
          </cell>
          <cell r="B13133">
            <v>0</v>
          </cell>
        </row>
        <row r="13134">
          <cell r="A13134" t="str">
            <v>m0026-55120721</v>
          </cell>
          <cell r="B13134">
            <v>0</v>
          </cell>
        </row>
        <row r="13135">
          <cell r="A13135" t="str">
            <v>m0027-45120721</v>
          </cell>
          <cell r="B13135">
            <v>0</v>
          </cell>
        </row>
        <row r="13136">
          <cell r="A13136" t="str">
            <v>m0028-58164114</v>
          </cell>
          <cell r="B13136">
            <v>0</v>
          </cell>
        </row>
        <row r="13137">
          <cell r="A13137" t="str">
            <v>m0029-52164114</v>
          </cell>
          <cell r="B13137">
            <v>0</v>
          </cell>
        </row>
        <row r="13138">
          <cell r="A13138" t="str">
            <v>m0030-53120721</v>
          </cell>
          <cell r="B13138">
            <v>0</v>
          </cell>
        </row>
        <row r="13139">
          <cell r="A13139" t="str">
            <v>m0032-52164114</v>
          </cell>
          <cell r="B13139">
            <v>0</v>
          </cell>
        </row>
        <row r="13140">
          <cell r="A13140" t="str">
            <v>m0033-55164114</v>
          </cell>
          <cell r="B13140">
            <v>0</v>
          </cell>
        </row>
        <row r="13141">
          <cell r="A13141" t="str">
            <v>m0034-52164114</v>
          </cell>
          <cell r="B13141">
            <v>0</v>
          </cell>
        </row>
        <row r="13142">
          <cell r="A13142" t="str">
            <v>m0034-54164114</v>
          </cell>
          <cell r="B13142">
            <v>0</v>
          </cell>
        </row>
        <row r="13143">
          <cell r="A13143" t="str">
            <v>m0035-52194052</v>
          </cell>
          <cell r="B13143">
            <v>0</v>
          </cell>
        </row>
        <row r="13144">
          <cell r="A13144" t="str">
            <v>m0035-54194052</v>
          </cell>
          <cell r="B13144">
            <v>0</v>
          </cell>
        </row>
        <row r="13145">
          <cell r="A13145" t="str">
            <v>m0035-55194052</v>
          </cell>
          <cell r="B13145">
            <v>0</v>
          </cell>
        </row>
        <row r="13146">
          <cell r="A13146" t="str">
            <v>m0036-64194052</v>
          </cell>
          <cell r="B13146">
            <v>0</v>
          </cell>
        </row>
        <row r="13147">
          <cell r="A13147" t="str">
            <v>m0037-55194052</v>
          </cell>
          <cell r="B13147">
            <v>0</v>
          </cell>
        </row>
        <row r="13148">
          <cell r="A13148" t="str">
            <v>m0037-58194052</v>
          </cell>
          <cell r="B13148">
            <v>0</v>
          </cell>
        </row>
        <row r="13149">
          <cell r="A13149" t="str">
            <v>m0038-55194052</v>
          </cell>
          <cell r="B13149">
            <v>0</v>
          </cell>
        </row>
        <row r="13150">
          <cell r="A13150" t="str">
            <v>m0039-54164114</v>
          </cell>
          <cell r="B13150">
            <v>0</v>
          </cell>
        </row>
        <row r="13151">
          <cell r="A13151" t="str">
            <v>m0039-55164114</v>
          </cell>
          <cell r="B13151">
            <v>0</v>
          </cell>
        </row>
        <row r="13152">
          <cell r="A13152" t="str">
            <v>m0042-52166339</v>
          </cell>
          <cell r="B13152">
            <v>0</v>
          </cell>
        </row>
        <row r="13153">
          <cell r="A13153" t="str">
            <v>m0043-53166339</v>
          </cell>
          <cell r="B13153">
            <v>0</v>
          </cell>
        </row>
        <row r="13154">
          <cell r="A13154" t="str">
            <v>m0043-55166339</v>
          </cell>
          <cell r="B13154">
            <v>0</v>
          </cell>
        </row>
        <row r="13155">
          <cell r="A13155" t="str">
            <v>m0046-64166339</v>
          </cell>
          <cell r="B13155">
            <v>0</v>
          </cell>
        </row>
        <row r="13156">
          <cell r="A13156" t="str">
            <v>m2671-042001184</v>
          </cell>
          <cell r="B13156">
            <v>0</v>
          </cell>
        </row>
        <row r="13157">
          <cell r="A13157" t="str">
            <v>m2671-043001230</v>
          </cell>
          <cell r="B13157">
            <v>6</v>
          </cell>
        </row>
        <row r="13158">
          <cell r="A13158" t="str">
            <v>m2672-043001136</v>
          </cell>
          <cell r="B13158">
            <v>0</v>
          </cell>
        </row>
        <row r="13159">
          <cell r="A13159" t="str">
            <v>m2673-042001126</v>
          </cell>
          <cell r="B13159">
            <v>2</v>
          </cell>
        </row>
        <row r="13160">
          <cell r="A13160" t="str">
            <v>m2674-043001280</v>
          </cell>
          <cell r="B13160">
            <v>0</v>
          </cell>
        </row>
        <row r="13161">
          <cell r="A13161" t="str">
            <v>m2674-045001236</v>
          </cell>
          <cell r="B13161">
            <v>10</v>
          </cell>
        </row>
        <row r="13162">
          <cell r="A13162" t="str">
            <v>m2675-043001262</v>
          </cell>
          <cell r="B13162">
            <v>23</v>
          </cell>
        </row>
        <row r="13163">
          <cell r="A13163" t="str">
            <v>m2678-042001087</v>
          </cell>
          <cell r="B13163">
            <v>3</v>
          </cell>
        </row>
        <row r="13164">
          <cell r="A13164" t="str">
            <v>m2678-045001087</v>
          </cell>
          <cell r="B13164">
            <v>12</v>
          </cell>
        </row>
        <row r="13165">
          <cell r="A13165" t="str">
            <v>m2679-042001329</v>
          </cell>
          <cell r="B13165">
            <v>5</v>
          </cell>
        </row>
        <row r="13166">
          <cell r="A13166" t="str">
            <v>m2679-043001329</v>
          </cell>
          <cell r="B13166">
            <v>8</v>
          </cell>
        </row>
        <row r="13167">
          <cell r="A13167" t="str">
            <v>m2680-043001192</v>
          </cell>
          <cell r="B13167">
            <v>21</v>
          </cell>
        </row>
        <row r="13168">
          <cell r="A13168" t="str">
            <v>m2680-045001192</v>
          </cell>
          <cell r="B13168">
            <v>21</v>
          </cell>
        </row>
        <row r="13169">
          <cell r="A13169" t="str">
            <v>m3001-42227</v>
          </cell>
          <cell r="B13169">
            <v>17</v>
          </cell>
        </row>
        <row r="13170">
          <cell r="A13170" t="str">
            <v>m3001-45227</v>
          </cell>
          <cell r="B13170">
            <v>3</v>
          </cell>
        </row>
        <row r="13171">
          <cell r="A13171" t="str">
            <v>m3004-42076</v>
          </cell>
          <cell r="B13171">
            <v>0</v>
          </cell>
        </row>
        <row r="13172">
          <cell r="A13172" t="str">
            <v>m3004-46076</v>
          </cell>
          <cell r="B13172">
            <v>1</v>
          </cell>
        </row>
        <row r="13173">
          <cell r="A13173" t="str">
            <v>m3006-42007</v>
          </cell>
          <cell r="B13173">
            <v>21</v>
          </cell>
        </row>
        <row r="13174">
          <cell r="A13174" t="str">
            <v>m3006-43007</v>
          </cell>
          <cell r="B13174">
            <v>23</v>
          </cell>
        </row>
        <row r="13175">
          <cell r="A13175" t="str">
            <v>m3016-42152</v>
          </cell>
          <cell r="B13175">
            <v>3</v>
          </cell>
        </row>
        <row r="13176">
          <cell r="A13176" t="str">
            <v>m3021-42220</v>
          </cell>
          <cell r="B13176">
            <v>12</v>
          </cell>
        </row>
        <row r="13177">
          <cell r="A13177" t="str">
            <v>m3021-43220</v>
          </cell>
          <cell r="B13177">
            <v>10</v>
          </cell>
        </row>
        <row r="13178">
          <cell r="A13178" t="str">
            <v>m3029-45246</v>
          </cell>
          <cell r="B13178">
            <v>18</v>
          </cell>
        </row>
        <row r="13179">
          <cell r="A13179" t="str">
            <v>m3034-46183</v>
          </cell>
          <cell r="B13179">
            <v>0</v>
          </cell>
        </row>
        <row r="13180">
          <cell r="A13180" t="str">
            <v>m3035-42035</v>
          </cell>
          <cell r="B13180">
            <v>0</v>
          </cell>
        </row>
        <row r="13181">
          <cell r="A13181" t="str">
            <v>m3036-43032</v>
          </cell>
          <cell r="B13181">
            <v>0</v>
          </cell>
        </row>
        <row r="13182">
          <cell r="A13182" t="str">
            <v>m3040-043001018</v>
          </cell>
          <cell r="B13182">
            <v>7</v>
          </cell>
        </row>
        <row r="13183">
          <cell r="A13183" t="str">
            <v>m3044-043207151</v>
          </cell>
          <cell r="B13183">
            <v>56</v>
          </cell>
        </row>
        <row r="13184">
          <cell r="A13184" t="str">
            <v>pytel001</v>
          </cell>
          <cell r="B13184">
            <v>0</v>
          </cell>
        </row>
        <row r="13185">
          <cell r="A13185" t="str">
            <v>r0001-243207001</v>
          </cell>
          <cell r="B13185">
            <v>0</v>
          </cell>
        </row>
        <row r="13186">
          <cell r="A13186" t="str">
            <v>r0001-244207001</v>
          </cell>
          <cell r="B13186">
            <v>0</v>
          </cell>
        </row>
        <row r="13187">
          <cell r="A13187" t="str">
            <v>s0001-401207221</v>
          </cell>
          <cell r="B13187">
            <v>0</v>
          </cell>
        </row>
        <row r="13188">
          <cell r="A13188" t="str">
            <v>s0001-402207151</v>
          </cell>
          <cell r="B13188">
            <v>0</v>
          </cell>
        </row>
        <row r="13189">
          <cell r="A13189" t="str">
            <v>s0001-403207221</v>
          </cell>
          <cell r="B13189">
            <v>0</v>
          </cell>
        </row>
        <row r="13190">
          <cell r="A13190" t="str">
            <v>s0001-404207001</v>
          </cell>
          <cell r="B13190">
            <v>0</v>
          </cell>
        </row>
        <row r="13191">
          <cell r="A13191" t="str">
            <v>s0002-406207221</v>
          </cell>
          <cell r="B13191">
            <v>0</v>
          </cell>
        </row>
        <row r="13192">
          <cell r="A13192" t="str">
            <v>s0002-407207001</v>
          </cell>
          <cell r="B13192">
            <v>0</v>
          </cell>
        </row>
        <row r="13193">
          <cell r="A13193" t="str">
            <v>s0004-408217108</v>
          </cell>
          <cell r="B13193">
            <v>0</v>
          </cell>
        </row>
        <row r="13194">
          <cell r="A13194" t="str">
            <v>s0004-409217182</v>
          </cell>
          <cell r="B13194">
            <v>0</v>
          </cell>
        </row>
        <row r="13195">
          <cell r="A13195" t="str">
            <v>s0005-408217032</v>
          </cell>
          <cell r="B13195">
            <v>0</v>
          </cell>
        </row>
        <row r="13196">
          <cell r="A13196" t="str">
            <v>s0005-409217032</v>
          </cell>
          <cell r="B13196">
            <v>0</v>
          </cell>
        </row>
        <row r="13197">
          <cell r="A13197" t="str">
            <v>s0006-409217002</v>
          </cell>
          <cell r="B13197">
            <v>0</v>
          </cell>
        </row>
        <row r="13198">
          <cell r="A13198" t="str">
            <v>b4181-011004998</v>
          </cell>
          <cell r="B13198">
            <v>0</v>
          </cell>
        </row>
        <row r="13199">
          <cell r="A13199" t="str">
            <v>b4181-016004132</v>
          </cell>
          <cell r="B13199">
            <v>0</v>
          </cell>
        </row>
        <row r="13200">
          <cell r="A13200" t="str">
            <v>b4181-023004326</v>
          </cell>
          <cell r="B13200">
            <v>0</v>
          </cell>
        </row>
        <row r="13201">
          <cell r="A13201" t="str">
            <v>b4181-076004326</v>
          </cell>
          <cell r="B13201">
            <v>0</v>
          </cell>
        </row>
        <row r="13202">
          <cell r="A13202" t="str">
            <v>b4184-023001241</v>
          </cell>
          <cell r="B13202">
            <v>0</v>
          </cell>
        </row>
        <row r="13203">
          <cell r="A13203" t="str">
            <v>b4184-076001133</v>
          </cell>
          <cell r="B13203">
            <v>0</v>
          </cell>
        </row>
        <row r="13204">
          <cell r="A13204" t="str">
            <v>b4184-076001148</v>
          </cell>
          <cell r="B13204">
            <v>0</v>
          </cell>
        </row>
        <row r="13205">
          <cell r="A13205" t="str">
            <v>b4184-076001241</v>
          </cell>
          <cell r="B13205">
            <v>0</v>
          </cell>
        </row>
        <row r="13206">
          <cell r="A13206" t="str">
            <v>b4185-000001298</v>
          </cell>
          <cell r="B13206">
            <v>0</v>
          </cell>
        </row>
        <row r="13207">
          <cell r="A13207" t="str">
            <v>b4185-016001127</v>
          </cell>
          <cell r="B13207">
            <v>0</v>
          </cell>
        </row>
        <row r="13208">
          <cell r="A13208" t="str">
            <v>b4185-023001298</v>
          </cell>
          <cell r="B13208">
            <v>0</v>
          </cell>
        </row>
        <row r="13209">
          <cell r="A13209" t="str">
            <v>b4185-066001127</v>
          </cell>
          <cell r="B13209">
            <v>0</v>
          </cell>
        </row>
        <row r="13210">
          <cell r="A13210" t="str">
            <v>b4185-163001298</v>
          </cell>
          <cell r="B13210">
            <v>0</v>
          </cell>
        </row>
        <row r="13211">
          <cell r="A13211" t="str">
            <v>b4186-110001263</v>
          </cell>
          <cell r="B13211">
            <v>0</v>
          </cell>
        </row>
        <row r="13212">
          <cell r="A13212" t="str">
            <v>b4187-019001272</v>
          </cell>
          <cell r="B13212">
            <v>0</v>
          </cell>
        </row>
        <row r="13213">
          <cell r="A13213" t="str">
            <v>b4187-031001298</v>
          </cell>
          <cell r="B13213">
            <v>0</v>
          </cell>
        </row>
        <row r="13214">
          <cell r="A13214" t="str">
            <v>b4187-110001272</v>
          </cell>
          <cell r="B13214">
            <v>0</v>
          </cell>
        </row>
        <row r="13215">
          <cell r="A13215" t="str">
            <v>b4187-163001001</v>
          </cell>
          <cell r="B13215">
            <v>0</v>
          </cell>
        </row>
        <row r="13216">
          <cell r="A13216" t="str">
            <v>b4188-094001089</v>
          </cell>
          <cell r="B13216">
            <v>0</v>
          </cell>
        </row>
        <row r="13217">
          <cell r="A13217" t="str">
            <v>b44808053</v>
          </cell>
          <cell r="B13217">
            <v>0</v>
          </cell>
        </row>
        <row r="13218">
          <cell r="A13218" t="str">
            <v>b44816166</v>
          </cell>
          <cell r="B13218">
            <v>0</v>
          </cell>
        </row>
        <row r="13219">
          <cell r="A13219" t="str">
            <v>b44864001</v>
          </cell>
          <cell r="B13219">
            <v>0</v>
          </cell>
        </row>
        <row r="13220">
          <cell r="A13220" t="str">
            <v>b49664036</v>
          </cell>
          <cell r="B13220">
            <v>33</v>
          </cell>
        </row>
        <row r="13221">
          <cell r="A13221" t="str">
            <v>b5204-922005</v>
          </cell>
          <cell r="B13221">
            <v>0</v>
          </cell>
        </row>
        <row r="13222">
          <cell r="A13222" t="str">
            <v>b62200081</v>
          </cell>
          <cell r="B13222">
            <v>0</v>
          </cell>
        </row>
        <row r="13223">
          <cell r="A13223" t="str">
            <v>b62216216</v>
          </cell>
          <cell r="B13223">
            <v>0</v>
          </cell>
        </row>
        <row r="13224">
          <cell r="A13224" t="str">
            <v>b62232216</v>
          </cell>
          <cell r="B13224">
            <v>0</v>
          </cell>
        </row>
        <row r="13225">
          <cell r="A13225" t="str">
            <v>b62262116</v>
          </cell>
          <cell r="B13225">
            <v>0</v>
          </cell>
        </row>
        <row r="13226">
          <cell r="A13226" t="str">
            <v>b63302216</v>
          </cell>
          <cell r="B13226">
            <v>0</v>
          </cell>
        </row>
        <row r="13227">
          <cell r="A13227" t="str">
            <v>b63311086</v>
          </cell>
          <cell r="B13227">
            <v>0</v>
          </cell>
        </row>
        <row r="13228">
          <cell r="A13228" t="str">
            <v>b63400226</v>
          </cell>
          <cell r="B13228">
            <v>0</v>
          </cell>
        </row>
        <row r="13229">
          <cell r="A13229" t="str">
            <v>b64505119</v>
          </cell>
          <cell r="B13229">
            <v>0</v>
          </cell>
        </row>
        <row r="13230">
          <cell r="A13230" t="str">
            <v>b66200109</v>
          </cell>
          <cell r="B13230">
            <v>0</v>
          </cell>
        </row>
        <row r="13231">
          <cell r="A13231" t="str">
            <v>b66206054b</v>
          </cell>
          <cell r="B13231">
            <v>0</v>
          </cell>
        </row>
        <row r="13232">
          <cell r="A13232" t="str">
            <v>b66263169</v>
          </cell>
          <cell r="B13232">
            <v>0</v>
          </cell>
        </row>
        <row r="13233">
          <cell r="A13233" t="str">
            <v>b66270109</v>
          </cell>
          <cell r="B13233">
            <v>0</v>
          </cell>
        </row>
        <row r="13234">
          <cell r="A13234" t="str">
            <v>b66600176</v>
          </cell>
          <cell r="B13234">
            <v>0</v>
          </cell>
        </row>
        <row r="13235">
          <cell r="A13235" t="str">
            <v>b66604186</v>
          </cell>
          <cell r="B13235">
            <v>0</v>
          </cell>
        </row>
        <row r="13236">
          <cell r="A13236" t="str">
            <v>b66604229</v>
          </cell>
          <cell r="B13236">
            <v>0</v>
          </cell>
        </row>
        <row r="13237">
          <cell r="A13237" t="str">
            <v>b66637004</v>
          </cell>
          <cell r="B13237">
            <v>0</v>
          </cell>
        </row>
        <row r="13238">
          <cell r="A13238" t="str">
            <v>b66637025</v>
          </cell>
          <cell r="B13238">
            <v>0</v>
          </cell>
        </row>
        <row r="13239">
          <cell r="A13239" t="str">
            <v>b66637229</v>
          </cell>
          <cell r="B13239">
            <v>0</v>
          </cell>
        </row>
        <row r="13240">
          <cell r="A13240" t="str">
            <v>b66660004</v>
          </cell>
          <cell r="B13240">
            <v>0</v>
          </cell>
        </row>
        <row r="13241">
          <cell r="A13241" t="str">
            <v>b67011169</v>
          </cell>
          <cell r="B13241">
            <v>0</v>
          </cell>
        </row>
        <row r="13242">
          <cell r="A13242" t="str">
            <v>b67111025</v>
          </cell>
          <cell r="B13242">
            <v>0</v>
          </cell>
        </row>
        <row r="13243">
          <cell r="A13243" t="str">
            <v>b67192025</v>
          </cell>
          <cell r="B13243">
            <v>0</v>
          </cell>
        </row>
        <row r="13244">
          <cell r="A13244" t="str">
            <v>b67292166</v>
          </cell>
          <cell r="B13244">
            <v>0</v>
          </cell>
        </row>
        <row r="13245">
          <cell r="A13245" t="str">
            <v>b677647139</v>
          </cell>
          <cell r="B13245">
            <v>0</v>
          </cell>
        </row>
        <row r="13246">
          <cell r="A13246" t="str">
            <v>b68004011</v>
          </cell>
          <cell r="B13246">
            <v>0</v>
          </cell>
        </row>
        <row r="13247">
          <cell r="A13247" t="str">
            <v>b68004054</v>
          </cell>
          <cell r="B13247">
            <v>0</v>
          </cell>
        </row>
        <row r="13248">
          <cell r="A13248" t="str">
            <v>b68004089</v>
          </cell>
          <cell r="B13248">
            <v>0</v>
          </cell>
        </row>
        <row r="13249">
          <cell r="A13249" t="str">
            <v>b68023011</v>
          </cell>
          <cell r="B13249">
            <v>0</v>
          </cell>
        </row>
        <row r="13250">
          <cell r="A13250" t="str">
            <v>b68023086</v>
          </cell>
          <cell r="B13250">
            <v>0</v>
          </cell>
        </row>
        <row r="13251">
          <cell r="A13251" t="str">
            <v>b68063086</v>
          </cell>
          <cell r="B13251">
            <v>0</v>
          </cell>
        </row>
        <row r="13252">
          <cell r="A13252" t="str">
            <v>b68308003</v>
          </cell>
          <cell r="B13252">
            <v>0</v>
          </cell>
        </row>
        <row r="13253">
          <cell r="A13253" t="str">
            <v>b68608143</v>
          </cell>
          <cell r="B13253">
            <v>0</v>
          </cell>
        </row>
        <row r="13254">
          <cell r="A13254" t="str">
            <v>b68616007</v>
          </cell>
          <cell r="B13254">
            <v>0</v>
          </cell>
        </row>
        <row r="13255">
          <cell r="A13255" t="str">
            <v>b69193018</v>
          </cell>
          <cell r="B13255">
            <v>0</v>
          </cell>
        </row>
        <row r="13256">
          <cell r="A13256" t="str">
            <v>b69228116</v>
          </cell>
          <cell r="B13256">
            <v>0</v>
          </cell>
        </row>
        <row r="13257">
          <cell r="A13257" t="str">
            <v>b69293146</v>
          </cell>
          <cell r="B13257">
            <v>0</v>
          </cell>
        </row>
        <row r="13258">
          <cell r="A13258" t="str">
            <v>b69306166</v>
          </cell>
          <cell r="B13258">
            <v>0</v>
          </cell>
        </row>
        <row r="13259">
          <cell r="A13259" t="str">
            <v>b69393166</v>
          </cell>
          <cell r="B13259">
            <v>0</v>
          </cell>
        </row>
        <row r="13260">
          <cell r="A13260" t="str">
            <v>b73505090</v>
          </cell>
          <cell r="B13260">
            <v>14</v>
          </cell>
        </row>
        <row r="13261">
          <cell r="A13261" t="str">
            <v>b73514090</v>
          </cell>
          <cell r="B13261">
            <v>0</v>
          </cell>
        </row>
        <row r="13262">
          <cell r="A13262" t="str">
            <v>b81964063</v>
          </cell>
          <cell r="B13262">
            <v>0</v>
          </cell>
        </row>
        <row r="13263">
          <cell r="A13263" t="str">
            <v>b862234040</v>
          </cell>
          <cell r="B13263">
            <v>0</v>
          </cell>
        </row>
        <row r="13264">
          <cell r="A13264" t="str">
            <v>b89064022</v>
          </cell>
          <cell r="B13264">
            <v>0</v>
          </cell>
        </row>
        <row r="13265">
          <cell r="A13265" t="str">
            <v>b89111022</v>
          </cell>
          <cell r="B13265">
            <v>0</v>
          </cell>
        </row>
        <row r="13266">
          <cell r="A13266" t="str">
            <v>b89205014</v>
          </cell>
          <cell r="B13266">
            <v>0</v>
          </cell>
        </row>
        <row r="13267">
          <cell r="A13267" t="str">
            <v>b89205026</v>
          </cell>
          <cell r="B13267">
            <v>0</v>
          </cell>
        </row>
        <row r="13268">
          <cell r="A13268" t="str">
            <v>b892087003</v>
          </cell>
          <cell r="B13268">
            <v>0</v>
          </cell>
        </row>
        <row r="13269">
          <cell r="A13269" t="str">
            <v>b89214003</v>
          </cell>
          <cell r="B13269">
            <v>0</v>
          </cell>
        </row>
        <row r="13270">
          <cell r="A13270" t="str">
            <v>b89214026</v>
          </cell>
          <cell r="B13270">
            <v>0</v>
          </cell>
        </row>
        <row r="13271">
          <cell r="A13271" t="str">
            <v>b89214052</v>
          </cell>
          <cell r="B13271">
            <v>0</v>
          </cell>
        </row>
        <row r="13272">
          <cell r="A13272" t="str">
            <v>b892167003</v>
          </cell>
          <cell r="B13272">
            <v>0</v>
          </cell>
        </row>
        <row r="13273">
          <cell r="A13273" t="str">
            <v>b89244014</v>
          </cell>
          <cell r="B13273">
            <v>0</v>
          </cell>
        </row>
        <row r="13274">
          <cell r="A13274" t="str">
            <v>b89244040</v>
          </cell>
          <cell r="B13274">
            <v>0</v>
          </cell>
        </row>
        <row r="13275">
          <cell r="A13275" t="str">
            <v>b89261012</v>
          </cell>
          <cell r="B13275">
            <v>0</v>
          </cell>
        </row>
        <row r="13276">
          <cell r="A13276" t="str">
            <v>b89261052</v>
          </cell>
          <cell r="B13276">
            <v>0</v>
          </cell>
        </row>
        <row r="13277">
          <cell r="A13277" t="str">
            <v>b893007229</v>
          </cell>
          <cell r="B13277">
            <v>0</v>
          </cell>
        </row>
        <row r="13278">
          <cell r="A13278" t="str">
            <v>b893087001</v>
          </cell>
          <cell r="B13278">
            <v>0</v>
          </cell>
        </row>
        <row r="13279">
          <cell r="A13279" t="str">
            <v>b893087032</v>
          </cell>
          <cell r="B13279">
            <v>0</v>
          </cell>
        </row>
        <row r="13280">
          <cell r="A13280" t="str">
            <v>b893087086</v>
          </cell>
          <cell r="B13280">
            <v>0</v>
          </cell>
        </row>
        <row r="13281">
          <cell r="A13281" t="str">
            <v>b893087117</v>
          </cell>
          <cell r="B13281">
            <v>0</v>
          </cell>
        </row>
        <row r="13282">
          <cell r="A13282" t="str">
            <v>b893087146</v>
          </cell>
          <cell r="B13282">
            <v>0</v>
          </cell>
        </row>
        <row r="13283">
          <cell r="A13283" t="str">
            <v>b893087186</v>
          </cell>
          <cell r="B13283">
            <v>0</v>
          </cell>
        </row>
        <row r="13284">
          <cell r="A13284" t="str">
            <v>b893087189</v>
          </cell>
          <cell r="B13284">
            <v>0</v>
          </cell>
        </row>
        <row r="13285">
          <cell r="A13285" t="str">
            <v>b893167086</v>
          </cell>
          <cell r="B13285">
            <v>0</v>
          </cell>
        </row>
        <row r="13286">
          <cell r="A13286" t="str">
            <v>b893237051</v>
          </cell>
          <cell r="B13286">
            <v>0</v>
          </cell>
        </row>
        <row r="13287">
          <cell r="A13287" t="str">
            <v>b89711039</v>
          </cell>
          <cell r="B13287">
            <v>0</v>
          </cell>
        </row>
        <row r="13288">
          <cell r="A13288" t="str">
            <v>b89711126</v>
          </cell>
          <cell r="B13288">
            <v>0</v>
          </cell>
        </row>
        <row r="13289">
          <cell r="A13289" t="str">
            <v>b89811136</v>
          </cell>
          <cell r="B13289">
            <v>0</v>
          </cell>
        </row>
        <row r="13290">
          <cell r="A13290" t="str">
            <v>b98151044</v>
          </cell>
          <cell r="B13290">
            <v>0</v>
          </cell>
        </row>
        <row r="13291">
          <cell r="A13291" t="str">
            <v>b99451045</v>
          </cell>
          <cell r="B13291">
            <v>0</v>
          </cell>
        </row>
        <row r="13292">
          <cell r="A13292" t="str">
            <v>b9990999</v>
          </cell>
          <cell r="B13292">
            <v>0</v>
          </cell>
        </row>
        <row r="13293">
          <cell r="A13293" t="str">
            <v>b99914999</v>
          </cell>
          <cell r="B13293">
            <v>799</v>
          </cell>
        </row>
        <row r="13294">
          <cell r="A13294" t="str">
            <v>b99919999</v>
          </cell>
          <cell r="B13294">
            <v>16</v>
          </cell>
        </row>
        <row r="13295">
          <cell r="A13295" t="str">
            <v>b99921998</v>
          </cell>
          <cell r="B13295">
            <v>0</v>
          </cell>
        </row>
        <row r="13296">
          <cell r="A13296" t="str">
            <v>b99955111</v>
          </cell>
          <cell r="B13296">
            <v>4</v>
          </cell>
        </row>
        <row r="13297">
          <cell r="A13297" t="str">
            <v>b99960111</v>
          </cell>
          <cell r="B13297">
            <v>0</v>
          </cell>
        </row>
        <row r="13298">
          <cell r="A13298" t="str">
            <v>b99986999</v>
          </cell>
          <cell r="B13298">
            <v>0</v>
          </cell>
        </row>
        <row r="13299">
          <cell r="A13299" t="str">
            <v>b9999-14222</v>
          </cell>
          <cell r="B13299">
            <v>0</v>
          </cell>
        </row>
        <row r="13300">
          <cell r="A13300" t="str">
            <v>bfiktivWM</v>
          </cell>
          <cell r="B13300">
            <v>0</v>
          </cell>
        </row>
        <row r="13301">
          <cell r="A13301" t="str">
            <v>bvzorek105</v>
          </cell>
          <cell r="B13301">
            <v>0</v>
          </cell>
        </row>
        <row r="13302">
          <cell r="A13302" t="str">
            <v>bvzorek107</v>
          </cell>
          <cell r="B13302">
            <v>0</v>
          </cell>
        </row>
        <row r="13303">
          <cell r="A13303" t="str">
            <v>bvzorek108</v>
          </cell>
          <cell r="B13303">
            <v>0</v>
          </cell>
        </row>
        <row r="13304">
          <cell r="A13304" t="str">
            <v>bvzorek111</v>
          </cell>
          <cell r="B13304">
            <v>0</v>
          </cell>
        </row>
        <row r="13305">
          <cell r="A13305" t="str">
            <v>bvzorek114</v>
          </cell>
          <cell r="B13305">
            <v>0</v>
          </cell>
        </row>
        <row r="13306">
          <cell r="A13306" t="str">
            <v>bvzorek115</v>
          </cell>
          <cell r="B13306">
            <v>0</v>
          </cell>
        </row>
        <row r="13307">
          <cell r="A13307" t="str">
            <v>bvzorek128</v>
          </cell>
          <cell r="B13307">
            <v>0</v>
          </cell>
        </row>
        <row r="13308">
          <cell r="A13308" t="str">
            <v>c37204087</v>
          </cell>
          <cell r="B13308">
            <v>0</v>
          </cell>
        </row>
        <row r="13309">
          <cell r="A13309" t="str">
            <v>c37302117</v>
          </cell>
          <cell r="B13309">
            <v>0</v>
          </cell>
        </row>
        <row r="13310">
          <cell r="A13310" t="str">
            <v>c37305050</v>
          </cell>
          <cell r="B13310">
            <v>0</v>
          </cell>
        </row>
        <row r="13311">
          <cell r="A13311" t="str">
            <v>c54603137</v>
          </cell>
          <cell r="B13311">
            <v>0</v>
          </cell>
        </row>
        <row r="13312">
          <cell r="A13312" t="str">
            <v>c54802169</v>
          </cell>
          <cell r="B13312">
            <v>0</v>
          </cell>
        </row>
        <row r="13313">
          <cell r="A13313" t="str">
            <v>c54804169</v>
          </cell>
          <cell r="B13313">
            <v>0</v>
          </cell>
        </row>
        <row r="13314">
          <cell r="A13314" t="str">
            <v>d02100819</v>
          </cell>
          <cell r="B13314">
            <v>0</v>
          </cell>
        </row>
        <row r="13315">
          <cell r="A13315" t="str">
            <v>d02101108</v>
          </cell>
          <cell r="B13315">
            <v>0</v>
          </cell>
        </row>
        <row r="13316">
          <cell r="A13316" t="str">
            <v>d05166</v>
          </cell>
          <cell r="B13316">
            <v>0</v>
          </cell>
        </row>
        <row r="13317">
          <cell r="A13317" t="str">
            <v>d1003-098409090</v>
          </cell>
          <cell r="B13317">
            <v>46</v>
          </cell>
        </row>
        <row r="13318">
          <cell r="A13318" t="str">
            <v>d1007-098409000</v>
          </cell>
          <cell r="B13318">
            <v>0</v>
          </cell>
        </row>
        <row r="13319">
          <cell r="A13319" t="str">
            <v>d1015-098409052</v>
          </cell>
          <cell r="B13319">
            <v>0</v>
          </cell>
        </row>
        <row r="13320">
          <cell r="A13320" t="str">
            <v>d1019-098509000</v>
          </cell>
          <cell r="B13320">
            <v>10</v>
          </cell>
        </row>
        <row r="13321">
          <cell r="A13321" t="str">
            <v>d1279-971018</v>
          </cell>
          <cell r="B13321">
            <v>0</v>
          </cell>
        </row>
        <row r="13322">
          <cell r="A13322" t="str">
            <v>d2074-981018</v>
          </cell>
          <cell r="B13322">
            <v>0</v>
          </cell>
        </row>
        <row r="13323">
          <cell r="A13323" t="str">
            <v>d2076-981095</v>
          </cell>
          <cell r="B13323">
            <v>0</v>
          </cell>
        </row>
        <row r="13324">
          <cell r="A13324" t="str">
            <v>d2078-981018</v>
          </cell>
          <cell r="B13324">
            <v>0</v>
          </cell>
        </row>
        <row r="13325">
          <cell r="A13325" t="str">
            <v>d2080-981095</v>
          </cell>
          <cell r="B13325">
            <v>0</v>
          </cell>
        </row>
        <row r="13326">
          <cell r="A13326" t="str">
            <v>d2083-971005</v>
          </cell>
          <cell r="B13326">
            <v>0</v>
          </cell>
        </row>
        <row r="13327">
          <cell r="A13327" t="str">
            <v>d2084-981018</v>
          </cell>
          <cell r="B13327">
            <v>0</v>
          </cell>
        </row>
        <row r="13328">
          <cell r="A13328" t="str">
            <v>d2093-974018</v>
          </cell>
          <cell r="B13328">
            <v>0</v>
          </cell>
        </row>
        <row r="13329">
          <cell r="A13329" t="str">
            <v>d2095-982018</v>
          </cell>
          <cell r="B13329">
            <v>0</v>
          </cell>
        </row>
        <row r="13330">
          <cell r="A13330" t="str">
            <v>d2096-972005</v>
          </cell>
          <cell r="B13330">
            <v>0</v>
          </cell>
        </row>
        <row r="13331">
          <cell r="A13331" t="str">
            <v>d2097-972018</v>
          </cell>
          <cell r="B13331">
            <v>0</v>
          </cell>
        </row>
        <row r="13332">
          <cell r="A13332" t="str">
            <v>d2104-97000</v>
          </cell>
          <cell r="B13332">
            <v>0</v>
          </cell>
        </row>
        <row r="13333">
          <cell r="A13333" t="str">
            <v>d2121-990098</v>
          </cell>
          <cell r="B13333">
            <v>0</v>
          </cell>
        </row>
        <row r="13334">
          <cell r="A13334" t="str">
            <v>d2122-980098</v>
          </cell>
          <cell r="B13334">
            <v>0</v>
          </cell>
        </row>
        <row r="13335">
          <cell r="A13335" t="str">
            <v>d2123-981226</v>
          </cell>
          <cell r="B13335">
            <v>0</v>
          </cell>
        </row>
        <row r="13336">
          <cell r="A13336" t="str">
            <v>d2124-97032</v>
          </cell>
          <cell r="B13336">
            <v>0</v>
          </cell>
        </row>
        <row r="13337">
          <cell r="A13337" t="str">
            <v>d2164-98006</v>
          </cell>
          <cell r="B13337">
            <v>0</v>
          </cell>
        </row>
        <row r="13338">
          <cell r="A13338" t="str">
            <v>d2166-97032</v>
          </cell>
          <cell r="B13338">
            <v>0</v>
          </cell>
        </row>
        <row r="13339">
          <cell r="A13339" t="str">
            <v>d2166-98116</v>
          </cell>
          <cell r="B13339">
            <v>0</v>
          </cell>
        </row>
        <row r="13340">
          <cell r="A13340" t="str">
            <v>d2179-981017</v>
          </cell>
          <cell r="B13340">
            <v>0</v>
          </cell>
        </row>
        <row r="13341">
          <cell r="A13341" t="str">
            <v>d2179-991018</v>
          </cell>
          <cell r="B13341">
            <v>0</v>
          </cell>
        </row>
        <row r="13342">
          <cell r="A13342" t="str">
            <v>d2180-981054</v>
          </cell>
          <cell r="B13342">
            <v>0</v>
          </cell>
        </row>
        <row r="13343">
          <cell r="A13343" t="str">
            <v>d2181-981014</v>
          </cell>
          <cell r="B13343">
            <v>0</v>
          </cell>
        </row>
        <row r="13344">
          <cell r="A13344" t="str">
            <v>d2194-98017</v>
          </cell>
          <cell r="B13344">
            <v>0</v>
          </cell>
        </row>
        <row r="13345">
          <cell r="A13345" t="str">
            <v>d2201-98018</v>
          </cell>
          <cell r="B13345">
            <v>0</v>
          </cell>
        </row>
        <row r="13346">
          <cell r="A13346" t="str">
            <v>d2204-97106</v>
          </cell>
          <cell r="B13346">
            <v>0</v>
          </cell>
        </row>
        <row r="13347">
          <cell r="A13347" t="str">
            <v>b4169-023001139</v>
          </cell>
          <cell r="B13347">
            <v>0</v>
          </cell>
        </row>
        <row r="13348">
          <cell r="A13348" t="str">
            <v>b4169-043001139</v>
          </cell>
          <cell r="B13348">
            <v>0</v>
          </cell>
        </row>
        <row r="13349">
          <cell r="A13349" t="str">
            <v>b4170-163001116</v>
          </cell>
          <cell r="B13349">
            <v>0</v>
          </cell>
        </row>
        <row r="13350">
          <cell r="A13350" t="str">
            <v>b4171-002001247</v>
          </cell>
          <cell r="B13350">
            <v>0</v>
          </cell>
        </row>
        <row r="13351">
          <cell r="A13351" t="str">
            <v>b4171-011001147</v>
          </cell>
          <cell r="B13351">
            <v>0</v>
          </cell>
        </row>
        <row r="13352">
          <cell r="A13352" t="str">
            <v>b4171-023001147</v>
          </cell>
          <cell r="B13352">
            <v>0</v>
          </cell>
        </row>
        <row r="13353">
          <cell r="A13353" t="str">
            <v>b4171-051001247</v>
          </cell>
          <cell r="B13353">
            <v>0</v>
          </cell>
        </row>
        <row r="13354">
          <cell r="A13354" t="str">
            <v>b4172-002001176</v>
          </cell>
          <cell r="B13354">
            <v>0</v>
          </cell>
        </row>
        <row r="13355">
          <cell r="A13355" t="str">
            <v>b4172-014001176</v>
          </cell>
          <cell r="B13355">
            <v>0</v>
          </cell>
        </row>
        <row r="13356">
          <cell r="A13356" t="str">
            <v>b4172-023001176</v>
          </cell>
          <cell r="B13356">
            <v>0</v>
          </cell>
        </row>
        <row r="13357">
          <cell r="A13357" t="str">
            <v>b4172-023001252</v>
          </cell>
          <cell r="B13357">
            <v>0</v>
          </cell>
        </row>
        <row r="13358">
          <cell r="A13358" t="str">
            <v>b4172-043001176</v>
          </cell>
          <cell r="B13358">
            <v>0</v>
          </cell>
        </row>
        <row r="13359">
          <cell r="A13359" t="str">
            <v>b4172-051001252</v>
          </cell>
          <cell r="B13359">
            <v>0</v>
          </cell>
        </row>
        <row r="13360">
          <cell r="A13360" t="str">
            <v>b4173-011001115</v>
          </cell>
          <cell r="B13360">
            <v>0</v>
          </cell>
        </row>
        <row r="13361">
          <cell r="A13361" t="str">
            <v>b4173-043001203</v>
          </cell>
          <cell r="B13361">
            <v>0</v>
          </cell>
        </row>
        <row r="13362">
          <cell r="A13362" t="str">
            <v>b4174-023207151</v>
          </cell>
          <cell r="B13362">
            <v>0</v>
          </cell>
        </row>
        <row r="13363">
          <cell r="A13363" t="str">
            <v>b4176-031001146</v>
          </cell>
          <cell r="B13363">
            <v>0</v>
          </cell>
        </row>
        <row r="13364">
          <cell r="A13364" t="str">
            <v>b4176-031001203</v>
          </cell>
          <cell r="B13364">
            <v>0</v>
          </cell>
        </row>
        <row r="13365">
          <cell r="A13365" t="str">
            <v>b4176-060001146</v>
          </cell>
          <cell r="B13365">
            <v>0</v>
          </cell>
        </row>
        <row r="13366">
          <cell r="A13366" t="str">
            <v>b4176-066001135</v>
          </cell>
          <cell r="B13366">
            <v>0</v>
          </cell>
        </row>
        <row r="13367">
          <cell r="A13367" t="str">
            <v>b4176-120001135</v>
          </cell>
          <cell r="B13367">
            <v>0</v>
          </cell>
        </row>
        <row r="13368">
          <cell r="A13368" t="str">
            <v>b4176-120001203</v>
          </cell>
          <cell r="B13368">
            <v>0</v>
          </cell>
        </row>
        <row r="13369">
          <cell r="A13369" t="str">
            <v>b4177-031001127</v>
          </cell>
          <cell r="B13369">
            <v>0</v>
          </cell>
        </row>
        <row r="13370">
          <cell r="A13370" t="str">
            <v>b4177-120001127</v>
          </cell>
          <cell r="B13370">
            <v>0</v>
          </cell>
        </row>
        <row r="13371">
          <cell r="A13371" t="str">
            <v>b4177-120001176</v>
          </cell>
          <cell r="B13371">
            <v>0</v>
          </cell>
        </row>
        <row r="13372">
          <cell r="A13372" t="str">
            <v>b4178-000001068</v>
          </cell>
          <cell r="B13372">
            <v>0</v>
          </cell>
        </row>
        <row r="13373">
          <cell r="A13373" t="str">
            <v>b4178-004001068</v>
          </cell>
          <cell r="B13373">
            <v>0</v>
          </cell>
        </row>
        <row r="13374">
          <cell r="A13374" t="str">
            <v>b4178-019001296</v>
          </cell>
          <cell r="B13374">
            <v>0</v>
          </cell>
        </row>
        <row r="13375">
          <cell r="A13375" t="str">
            <v>b4178-060001068</v>
          </cell>
          <cell r="B13375">
            <v>0</v>
          </cell>
        </row>
        <row r="13376">
          <cell r="A13376" t="str">
            <v>b4179-031001265</v>
          </cell>
          <cell r="B13376">
            <v>0</v>
          </cell>
        </row>
        <row r="13377">
          <cell r="A13377" t="str">
            <v>b4179-060001265</v>
          </cell>
          <cell r="B13377">
            <v>0</v>
          </cell>
        </row>
        <row r="13378">
          <cell r="A13378" t="str">
            <v>b4179-162001127</v>
          </cell>
          <cell r="B13378">
            <v>0</v>
          </cell>
        </row>
        <row r="13379">
          <cell r="A13379" t="str">
            <v>b4180-016001002</v>
          </cell>
          <cell r="B13379">
            <v>0</v>
          </cell>
        </row>
        <row r="13380">
          <cell r="A13380" t="str">
            <v>b4180-019001108</v>
          </cell>
          <cell r="B13380">
            <v>0</v>
          </cell>
        </row>
        <row r="13381">
          <cell r="A13381" t="str">
            <v>b4180-019001272</v>
          </cell>
          <cell r="B13381">
            <v>0</v>
          </cell>
        </row>
        <row r="13382">
          <cell r="A13382" t="str">
            <v>b4180-066001002</v>
          </cell>
          <cell r="B13382">
            <v>0</v>
          </cell>
        </row>
        <row r="13383">
          <cell r="A13383" t="str">
            <v>b4180-100001272</v>
          </cell>
          <cell r="B13383">
            <v>0</v>
          </cell>
        </row>
        <row r="13384">
          <cell r="A13384" t="str">
            <v>b4180-120001272</v>
          </cell>
          <cell r="B13384">
            <v>0</v>
          </cell>
        </row>
        <row r="13385">
          <cell r="A13385" t="str">
            <v>b4181-000004132</v>
          </cell>
          <cell r="B13385">
            <v>0</v>
          </cell>
        </row>
        <row r="13386">
          <cell r="A13386" t="str">
            <v>b4181-000004998</v>
          </cell>
          <cell r="B13386">
            <v>0</v>
          </cell>
        </row>
        <row r="13387">
          <cell r="A13387" t="str">
            <v>b4181-011004326</v>
          </cell>
          <cell r="B13387">
            <v>0</v>
          </cell>
        </row>
        <row r="13388">
          <cell r="A13388" t="str">
            <v>b4181-043004292</v>
          </cell>
          <cell r="B13388">
            <v>0</v>
          </cell>
        </row>
        <row r="13389">
          <cell r="A13389" t="str">
            <v>b4181-076004167</v>
          </cell>
          <cell r="B13389">
            <v>0</v>
          </cell>
        </row>
        <row r="13390">
          <cell r="A13390" t="str">
            <v>b4183-006001300</v>
          </cell>
          <cell r="B13390">
            <v>0</v>
          </cell>
        </row>
        <row r="13391">
          <cell r="A13391" t="str">
            <v>b4184-016001133</v>
          </cell>
          <cell r="B13391">
            <v>0</v>
          </cell>
        </row>
        <row r="13392">
          <cell r="A13392" t="str">
            <v>b4185-000001127</v>
          </cell>
          <cell r="B13392">
            <v>0</v>
          </cell>
        </row>
        <row r="13393">
          <cell r="A13393" t="str">
            <v>b4185-019001298</v>
          </cell>
          <cell r="B13393">
            <v>0</v>
          </cell>
        </row>
        <row r="13394">
          <cell r="A13394" t="str">
            <v>b4185-031001298</v>
          </cell>
          <cell r="B13394">
            <v>0</v>
          </cell>
        </row>
        <row r="13395">
          <cell r="A13395" t="str">
            <v>b4185-105001127</v>
          </cell>
          <cell r="B13395">
            <v>0</v>
          </cell>
        </row>
        <row r="13396">
          <cell r="A13396" t="str">
            <v>b4185-111001127</v>
          </cell>
          <cell r="B13396">
            <v>0</v>
          </cell>
        </row>
        <row r="13397">
          <cell r="A13397" t="str">
            <v>b4186-019001263</v>
          </cell>
          <cell r="B13397">
            <v>0</v>
          </cell>
        </row>
        <row r="13398">
          <cell r="A13398" t="str">
            <v>b4186-066001263</v>
          </cell>
          <cell r="B13398">
            <v>0</v>
          </cell>
        </row>
        <row r="13399">
          <cell r="A13399" t="str">
            <v>b4186-111001263</v>
          </cell>
          <cell r="B13399">
            <v>0</v>
          </cell>
        </row>
        <row r="13400">
          <cell r="A13400" t="str">
            <v>b4187-000001273</v>
          </cell>
          <cell r="B13400">
            <v>0</v>
          </cell>
        </row>
        <row r="13401">
          <cell r="A13401" t="str">
            <v>b4187-016001272</v>
          </cell>
          <cell r="B13401">
            <v>0</v>
          </cell>
        </row>
        <row r="13402">
          <cell r="A13402" t="str">
            <v>b4187-023001272</v>
          </cell>
          <cell r="B13402">
            <v>0</v>
          </cell>
        </row>
        <row r="13403">
          <cell r="A13403" t="str">
            <v>b4187-066001001</v>
          </cell>
          <cell r="B13403">
            <v>0</v>
          </cell>
        </row>
        <row r="13404">
          <cell r="A13404" t="str">
            <v>b4187-105001272</v>
          </cell>
          <cell r="B13404">
            <v>0</v>
          </cell>
        </row>
        <row r="13405">
          <cell r="A13405" t="str">
            <v>b4188-043001089</v>
          </cell>
          <cell r="B13405">
            <v>0</v>
          </cell>
        </row>
        <row r="13406">
          <cell r="A13406" t="str">
            <v>b4188-045001292</v>
          </cell>
          <cell r="B13406">
            <v>0</v>
          </cell>
        </row>
        <row r="13407">
          <cell r="A13407" t="str">
            <v>b4188-094001292</v>
          </cell>
          <cell r="B13407">
            <v>0</v>
          </cell>
        </row>
        <row r="13408">
          <cell r="A13408" t="str">
            <v>b4188-111001292</v>
          </cell>
          <cell r="B13408">
            <v>0</v>
          </cell>
        </row>
        <row r="13409">
          <cell r="A13409" t="str">
            <v>b4190-014001007</v>
          </cell>
          <cell r="B13409">
            <v>0</v>
          </cell>
        </row>
        <row r="13410">
          <cell r="A13410" t="str">
            <v>b4190-076001007</v>
          </cell>
          <cell r="B13410">
            <v>0</v>
          </cell>
        </row>
        <row r="13411">
          <cell r="A13411" t="str">
            <v>b4190-076001226</v>
          </cell>
          <cell r="B13411">
            <v>0</v>
          </cell>
        </row>
        <row r="13412">
          <cell r="A13412" t="str">
            <v>b4191-011004151</v>
          </cell>
          <cell r="B13412">
            <v>0</v>
          </cell>
        </row>
        <row r="13413">
          <cell r="A13413" t="str">
            <v>b5011-925404</v>
          </cell>
          <cell r="B13413">
            <v>0</v>
          </cell>
        </row>
        <row r="13414">
          <cell r="A13414" t="str">
            <v>b56911156</v>
          </cell>
          <cell r="B13414">
            <v>0</v>
          </cell>
        </row>
        <row r="13415">
          <cell r="A13415" t="str">
            <v>b56993006</v>
          </cell>
          <cell r="B13415">
            <v>0</v>
          </cell>
        </row>
        <row r="13416">
          <cell r="A13416" t="str">
            <v>b62216068</v>
          </cell>
          <cell r="B13416">
            <v>0</v>
          </cell>
        </row>
        <row r="13417">
          <cell r="A13417" t="str">
            <v>b62222216</v>
          </cell>
          <cell r="B13417">
            <v>0</v>
          </cell>
        </row>
        <row r="13418">
          <cell r="A13418" t="str">
            <v>b62262068</v>
          </cell>
          <cell r="B13418">
            <v>0</v>
          </cell>
        </row>
        <row r="13419">
          <cell r="A13419" t="str">
            <v>b63311076</v>
          </cell>
          <cell r="B13419">
            <v>0</v>
          </cell>
        </row>
        <row r="13420">
          <cell r="A13420" t="str">
            <v>b63311227</v>
          </cell>
          <cell r="B13420">
            <v>0</v>
          </cell>
        </row>
        <row r="13421">
          <cell r="A13421" t="str">
            <v>b63363001</v>
          </cell>
          <cell r="B13421">
            <v>0</v>
          </cell>
        </row>
        <row r="13422">
          <cell r="A13422" t="str">
            <v>b63363076</v>
          </cell>
          <cell r="B13422">
            <v>0</v>
          </cell>
        </row>
        <row r="13423">
          <cell r="A13423" t="str">
            <v>b63406226</v>
          </cell>
          <cell r="B13423">
            <v>0</v>
          </cell>
        </row>
        <row r="13424">
          <cell r="A13424" t="str">
            <v>b66206146</v>
          </cell>
          <cell r="B13424">
            <v>0</v>
          </cell>
        </row>
        <row r="13425">
          <cell r="A13425" t="str">
            <v>b66217054b</v>
          </cell>
          <cell r="B13425">
            <v>0</v>
          </cell>
        </row>
        <row r="13426">
          <cell r="A13426" t="str">
            <v>b66244054b</v>
          </cell>
          <cell r="B13426">
            <v>0</v>
          </cell>
        </row>
        <row r="13427">
          <cell r="A13427" t="str">
            <v>b66600036</v>
          </cell>
          <cell r="B13427">
            <v>0</v>
          </cell>
        </row>
        <row r="13428">
          <cell r="A13428" t="str">
            <v>b66600116</v>
          </cell>
          <cell r="B13428">
            <v>0</v>
          </cell>
        </row>
        <row r="13429">
          <cell r="A13429" t="str">
            <v>b66604068</v>
          </cell>
          <cell r="B13429">
            <v>0</v>
          </cell>
        </row>
        <row r="13430">
          <cell r="A13430" t="str">
            <v>b66604090</v>
          </cell>
          <cell r="B13430">
            <v>0</v>
          </cell>
        </row>
        <row r="13431">
          <cell r="A13431" t="str">
            <v>b66614046</v>
          </cell>
          <cell r="B13431">
            <v>0</v>
          </cell>
        </row>
        <row r="13432">
          <cell r="A13432" t="str">
            <v>b66660025</v>
          </cell>
          <cell r="B13432">
            <v>0</v>
          </cell>
        </row>
        <row r="13433">
          <cell r="A13433" t="str">
            <v>b66660068</v>
          </cell>
          <cell r="B13433">
            <v>0</v>
          </cell>
        </row>
        <row r="13434">
          <cell r="A13434" t="str">
            <v>b66660090</v>
          </cell>
          <cell r="B13434">
            <v>0</v>
          </cell>
        </row>
        <row r="13435">
          <cell r="A13435" t="str">
            <v>b66911236</v>
          </cell>
          <cell r="B13435">
            <v>0</v>
          </cell>
        </row>
        <row r="13436">
          <cell r="A13436" t="str">
            <v>b66992166</v>
          </cell>
          <cell r="B13436">
            <v>0</v>
          </cell>
        </row>
        <row r="13437">
          <cell r="A13437" t="str">
            <v>b67111186</v>
          </cell>
          <cell r="B13437">
            <v>0</v>
          </cell>
        </row>
        <row r="13438">
          <cell r="A13438" t="str">
            <v>b67211036</v>
          </cell>
          <cell r="B13438">
            <v>0</v>
          </cell>
        </row>
        <row r="13439">
          <cell r="A13439" t="str">
            <v>b67211166</v>
          </cell>
          <cell r="B13439">
            <v>0</v>
          </cell>
        </row>
        <row r="13440">
          <cell r="A13440" t="str">
            <v>b67292036</v>
          </cell>
          <cell r="B13440">
            <v>0</v>
          </cell>
        </row>
        <row r="13441">
          <cell r="A13441" t="str">
            <v>b67464076</v>
          </cell>
          <cell r="B13441">
            <v>0</v>
          </cell>
        </row>
        <row r="13442">
          <cell r="A13442" t="str">
            <v>b68000089</v>
          </cell>
          <cell r="B13442">
            <v>0</v>
          </cell>
        </row>
        <row r="13443">
          <cell r="A13443" t="str">
            <v>b68023054</v>
          </cell>
          <cell r="B13443">
            <v>0</v>
          </cell>
        </row>
        <row r="13444">
          <cell r="A13444" t="str">
            <v>b68023089</v>
          </cell>
          <cell r="B13444">
            <v>0</v>
          </cell>
        </row>
        <row r="13445">
          <cell r="A13445" t="str">
            <v>b68082086</v>
          </cell>
          <cell r="B13445">
            <v>0</v>
          </cell>
        </row>
        <row r="13446">
          <cell r="A13446" t="str">
            <v>b68616143</v>
          </cell>
          <cell r="B13446">
            <v>0</v>
          </cell>
        </row>
        <row r="13447">
          <cell r="A13447" t="str">
            <v>b68663143</v>
          </cell>
          <cell r="B13447">
            <v>0</v>
          </cell>
        </row>
        <row r="13448">
          <cell r="A13448" t="str">
            <v>b69192055</v>
          </cell>
          <cell r="B13448">
            <v>0</v>
          </cell>
        </row>
        <row r="13449">
          <cell r="A13449" t="str">
            <v>b69193037</v>
          </cell>
          <cell r="B13449">
            <v>0</v>
          </cell>
        </row>
        <row r="13450">
          <cell r="A13450" t="str">
            <v>b69293136</v>
          </cell>
          <cell r="B13450">
            <v>0</v>
          </cell>
        </row>
        <row r="13451">
          <cell r="A13451" t="str">
            <v>b69306116</v>
          </cell>
          <cell r="B13451">
            <v>0</v>
          </cell>
        </row>
        <row r="13452">
          <cell r="A13452" t="str">
            <v>b69314001</v>
          </cell>
          <cell r="B13452">
            <v>0</v>
          </cell>
        </row>
        <row r="13453">
          <cell r="A13453" t="str">
            <v>b69393036</v>
          </cell>
          <cell r="B13453">
            <v>0</v>
          </cell>
        </row>
        <row r="13454">
          <cell r="A13454" t="str">
            <v>b73561090</v>
          </cell>
          <cell r="B13454">
            <v>0</v>
          </cell>
        </row>
        <row r="13455">
          <cell r="A13455" t="str">
            <v>b741227139</v>
          </cell>
          <cell r="B13455">
            <v>0</v>
          </cell>
        </row>
        <row r="13456">
          <cell r="A13456" t="str">
            <v>b81916226</v>
          </cell>
          <cell r="B13456">
            <v>0</v>
          </cell>
        </row>
        <row r="13457">
          <cell r="A13457" t="str">
            <v>b82006226</v>
          </cell>
          <cell r="B13457">
            <v>0</v>
          </cell>
        </row>
        <row r="13458">
          <cell r="A13458" t="str">
            <v>b862314068</v>
          </cell>
          <cell r="B13458">
            <v>0</v>
          </cell>
        </row>
        <row r="13459">
          <cell r="A13459" t="str">
            <v>b862644068</v>
          </cell>
          <cell r="B13459">
            <v>0</v>
          </cell>
        </row>
        <row r="13460">
          <cell r="A13460" t="str">
            <v>b89064117</v>
          </cell>
          <cell r="B13460">
            <v>0</v>
          </cell>
        </row>
        <row r="13461">
          <cell r="A13461" t="str">
            <v>b89211007</v>
          </cell>
          <cell r="B13461">
            <v>0</v>
          </cell>
        </row>
        <row r="13462">
          <cell r="A13462" t="str">
            <v>b89214017</v>
          </cell>
          <cell r="B13462">
            <v>0</v>
          </cell>
        </row>
        <row r="13463">
          <cell r="A13463" t="str">
            <v>b89214186</v>
          </cell>
          <cell r="B13463">
            <v>0</v>
          </cell>
        </row>
        <row r="13464">
          <cell r="A13464" t="str">
            <v>b892147087</v>
          </cell>
          <cell r="B13464">
            <v>0</v>
          </cell>
        </row>
        <row r="13465">
          <cell r="A13465" t="str">
            <v>b892147163</v>
          </cell>
          <cell r="B13465">
            <v>0</v>
          </cell>
        </row>
        <row r="13466">
          <cell r="A13466" t="str">
            <v>b892237003</v>
          </cell>
          <cell r="B13466">
            <v>0</v>
          </cell>
        </row>
        <row r="13467">
          <cell r="A13467" t="str">
            <v>b89244017</v>
          </cell>
          <cell r="B13467">
            <v>0</v>
          </cell>
        </row>
        <row r="13468">
          <cell r="A13468" t="str">
            <v>b89244026</v>
          </cell>
          <cell r="B13468">
            <v>0</v>
          </cell>
        </row>
        <row r="13469">
          <cell r="A13469" t="str">
            <v>b89251040</v>
          </cell>
          <cell r="B13469">
            <v>0</v>
          </cell>
        </row>
        <row r="13470">
          <cell r="A13470" t="str">
            <v>b89251052</v>
          </cell>
          <cell r="B13470">
            <v>0</v>
          </cell>
        </row>
        <row r="13471">
          <cell r="A13471" t="str">
            <v>b892517163</v>
          </cell>
          <cell r="B13471">
            <v>0</v>
          </cell>
        </row>
        <row r="13472">
          <cell r="A13472" t="str">
            <v>b89261040</v>
          </cell>
          <cell r="B13472">
            <v>0</v>
          </cell>
        </row>
        <row r="13473">
          <cell r="A13473" t="str">
            <v>b89261149</v>
          </cell>
          <cell r="B13473">
            <v>0</v>
          </cell>
        </row>
        <row r="13474">
          <cell r="A13474" t="str">
            <v>b892617003</v>
          </cell>
          <cell r="B13474">
            <v>0</v>
          </cell>
        </row>
        <row r="13475">
          <cell r="A13475" t="str">
            <v>b89283054</v>
          </cell>
          <cell r="B13475">
            <v>0</v>
          </cell>
        </row>
        <row r="13476">
          <cell r="A13476" t="str">
            <v>b893007036</v>
          </cell>
          <cell r="B13476">
            <v>0</v>
          </cell>
        </row>
        <row r="13477">
          <cell r="A13477" t="str">
            <v>b893007051</v>
          </cell>
          <cell r="B13477">
            <v>0</v>
          </cell>
        </row>
        <row r="13478">
          <cell r="A13478" t="str">
            <v>b893167054</v>
          </cell>
          <cell r="B13478">
            <v>0</v>
          </cell>
        </row>
        <row r="13479">
          <cell r="A13479" t="str">
            <v>b893167136</v>
          </cell>
          <cell r="B13479">
            <v>0</v>
          </cell>
        </row>
        <row r="13480">
          <cell r="A13480" t="str">
            <v>b893167229</v>
          </cell>
          <cell r="B13480">
            <v>0</v>
          </cell>
        </row>
        <row r="13481">
          <cell r="A13481" t="str">
            <v>b893237054</v>
          </cell>
          <cell r="B13481">
            <v>0</v>
          </cell>
        </row>
        <row r="13482">
          <cell r="A13482" t="str">
            <v>b893237086</v>
          </cell>
          <cell r="B13482">
            <v>0</v>
          </cell>
        </row>
        <row r="13483">
          <cell r="A13483" t="str">
            <v>b893237117</v>
          </cell>
          <cell r="B13483">
            <v>0</v>
          </cell>
        </row>
        <row r="13484">
          <cell r="A13484" t="str">
            <v>b893317001</v>
          </cell>
          <cell r="B13484">
            <v>0</v>
          </cell>
        </row>
        <row r="13485">
          <cell r="A13485" t="str">
            <v>b98102068</v>
          </cell>
          <cell r="B13485">
            <v>0</v>
          </cell>
        </row>
        <row r="13486">
          <cell r="A13486" t="str">
            <v>b989628078</v>
          </cell>
          <cell r="B13486">
            <v>0</v>
          </cell>
        </row>
        <row r="13487">
          <cell r="A13487" t="str">
            <v>b99911999</v>
          </cell>
          <cell r="B13487">
            <v>165</v>
          </cell>
        </row>
        <row r="13488">
          <cell r="A13488" t="str">
            <v>b99976998</v>
          </cell>
          <cell r="B13488">
            <v>0</v>
          </cell>
        </row>
        <row r="13489">
          <cell r="A13489" t="str">
            <v>b99993999</v>
          </cell>
          <cell r="B13489">
            <v>0</v>
          </cell>
        </row>
        <row r="13490">
          <cell r="A13490" t="str">
            <v>bneutralpoložka</v>
          </cell>
          <cell r="B13490">
            <v>0</v>
          </cell>
        </row>
        <row r="13491">
          <cell r="A13491" t="str">
            <v>bvzorek101</v>
          </cell>
          <cell r="B13491">
            <v>0</v>
          </cell>
        </row>
        <row r="13492">
          <cell r="A13492" t="str">
            <v>bvzorek110</v>
          </cell>
          <cell r="B13492">
            <v>0</v>
          </cell>
        </row>
        <row r="13493">
          <cell r="A13493" t="str">
            <v>c37301050</v>
          </cell>
          <cell r="B13493">
            <v>0</v>
          </cell>
        </row>
        <row r="13494">
          <cell r="A13494" t="str">
            <v>c37303117</v>
          </cell>
          <cell r="B13494">
            <v>0</v>
          </cell>
        </row>
        <row r="13495">
          <cell r="A13495" t="str">
            <v>c37305117</v>
          </cell>
          <cell r="B13495">
            <v>0</v>
          </cell>
        </row>
        <row r="13496">
          <cell r="A13496" t="str">
            <v>c38401137</v>
          </cell>
          <cell r="B13496">
            <v>0</v>
          </cell>
        </row>
        <row r="13497">
          <cell r="A13497" t="str">
            <v>c38403137</v>
          </cell>
          <cell r="B13497">
            <v>0</v>
          </cell>
        </row>
        <row r="13498">
          <cell r="A13498" t="str">
            <v>c38405137</v>
          </cell>
          <cell r="B13498">
            <v>0</v>
          </cell>
        </row>
        <row r="13499">
          <cell r="A13499" t="str">
            <v>e9412-90052</v>
          </cell>
          <cell r="B13499">
            <v>0</v>
          </cell>
        </row>
        <row r="13500">
          <cell r="A13500" t="str">
            <v>e9414-89116</v>
          </cell>
          <cell r="B13500">
            <v>0</v>
          </cell>
        </row>
        <row r="13501">
          <cell r="A13501" t="str">
            <v>e9414-90116</v>
          </cell>
          <cell r="B13501">
            <v>0</v>
          </cell>
        </row>
        <row r="13502">
          <cell r="A13502" t="str">
            <v>g0001-000309230</v>
          </cell>
          <cell r="B13502">
            <v>0</v>
          </cell>
        </row>
        <row r="13503">
          <cell r="A13503" t="str">
            <v>g0001-079309230</v>
          </cell>
          <cell r="B13503">
            <v>0</v>
          </cell>
        </row>
        <row r="13504">
          <cell r="A13504" t="str">
            <v>g0002-016309258</v>
          </cell>
          <cell r="B13504">
            <v>0</v>
          </cell>
        </row>
        <row r="13505">
          <cell r="A13505" t="str">
            <v>g0003-016309076</v>
          </cell>
          <cell r="B13505">
            <v>0</v>
          </cell>
        </row>
        <row r="13506">
          <cell r="A13506" t="str">
            <v>g0003-079309076</v>
          </cell>
          <cell r="B13506">
            <v>0</v>
          </cell>
        </row>
        <row r="13507">
          <cell r="A13507" t="str">
            <v>g0005-000309307</v>
          </cell>
          <cell r="B13507">
            <v>0</v>
          </cell>
        </row>
        <row r="13508">
          <cell r="A13508" t="str">
            <v>g0005-002309307</v>
          </cell>
          <cell r="B13508">
            <v>0</v>
          </cell>
        </row>
        <row r="13509">
          <cell r="A13509" t="str">
            <v>g0005-016309307</v>
          </cell>
          <cell r="B13509">
            <v>0</v>
          </cell>
        </row>
        <row r="13510">
          <cell r="A13510" t="str">
            <v>g0006-128309201</v>
          </cell>
          <cell r="B13510">
            <v>0</v>
          </cell>
        </row>
        <row r="13511">
          <cell r="A13511" t="str">
            <v>g0006-152309068</v>
          </cell>
          <cell r="B13511">
            <v>0</v>
          </cell>
        </row>
        <row r="13512">
          <cell r="A13512" t="str">
            <v>g0007-019309032</v>
          </cell>
          <cell r="B13512">
            <v>0</v>
          </cell>
        </row>
        <row r="13513">
          <cell r="A13513" t="str">
            <v>g0007-110309032</v>
          </cell>
          <cell r="B13513">
            <v>0</v>
          </cell>
        </row>
        <row r="13514">
          <cell r="A13514" t="str">
            <v>g0007-111309032</v>
          </cell>
          <cell r="B13514">
            <v>0</v>
          </cell>
        </row>
        <row r="13515">
          <cell r="A13515" t="str">
            <v>g0007-163309032</v>
          </cell>
          <cell r="B13515">
            <v>0</v>
          </cell>
        </row>
        <row r="13516">
          <cell r="A13516" t="str">
            <v>g0008-016309226</v>
          </cell>
          <cell r="B13516">
            <v>0</v>
          </cell>
        </row>
        <row r="13517">
          <cell r="A13517" t="str">
            <v>g0009-002309115</v>
          </cell>
          <cell r="B13517">
            <v>0</v>
          </cell>
        </row>
        <row r="13518">
          <cell r="A13518" t="str">
            <v>g0009-011309115</v>
          </cell>
          <cell r="B13518">
            <v>0</v>
          </cell>
        </row>
        <row r="13519">
          <cell r="A13519" t="str">
            <v>g0009-023309115</v>
          </cell>
          <cell r="B13519">
            <v>0</v>
          </cell>
        </row>
        <row r="13520">
          <cell r="A13520" t="str">
            <v>g0009-043309115</v>
          </cell>
          <cell r="B13520">
            <v>0</v>
          </cell>
        </row>
        <row r="13521">
          <cell r="A13521" t="str">
            <v>g0010-066309264</v>
          </cell>
          <cell r="B13521">
            <v>0</v>
          </cell>
        </row>
        <row r="13522">
          <cell r="A13522" t="str">
            <v>g0010-079309264</v>
          </cell>
          <cell r="B13522">
            <v>0</v>
          </cell>
        </row>
        <row r="13523">
          <cell r="A13523" t="str">
            <v>g0012-002309068</v>
          </cell>
          <cell r="B13523">
            <v>0</v>
          </cell>
        </row>
        <row r="13524">
          <cell r="A13524" t="str">
            <v>g0013-079309134</v>
          </cell>
          <cell r="B13524">
            <v>0</v>
          </cell>
        </row>
        <row r="13525">
          <cell r="A13525" t="str">
            <v>g0014-051309226</v>
          </cell>
          <cell r="B13525">
            <v>0</v>
          </cell>
        </row>
        <row r="13526">
          <cell r="A13526" t="str">
            <v>g0015-051309346</v>
          </cell>
          <cell r="B13526">
            <v>0</v>
          </cell>
        </row>
        <row r="13527">
          <cell r="A13527" t="str">
            <v>h1006-8251</v>
          </cell>
          <cell r="B13527">
            <v>0</v>
          </cell>
        </row>
        <row r="13528">
          <cell r="A13528" t="str">
            <v>h19528100</v>
          </cell>
          <cell r="B13528">
            <v>1</v>
          </cell>
        </row>
        <row r="13529">
          <cell r="A13529" t="str">
            <v>h19532100</v>
          </cell>
          <cell r="B13529">
            <v>0</v>
          </cell>
        </row>
        <row r="13530">
          <cell r="A13530" t="str">
            <v>h19533100</v>
          </cell>
          <cell r="B13530">
            <v>0</v>
          </cell>
        </row>
        <row r="13531">
          <cell r="A13531" t="str">
            <v>h19575100</v>
          </cell>
          <cell r="B13531">
            <v>0</v>
          </cell>
        </row>
        <row r="13532">
          <cell r="A13532" t="str">
            <v>h19589100</v>
          </cell>
          <cell r="B13532">
            <v>0</v>
          </cell>
        </row>
        <row r="13533">
          <cell r="A13533" t="str">
            <v>h19591100</v>
          </cell>
          <cell r="B13533">
            <v>0</v>
          </cell>
        </row>
        <row r="13534">
          <cell r="A13534" t="str">
            <v>h2006-8251</v>
          </cell>
          <cell r="B13534">
            <v>5</v>
          </cell>
        </row>
        <row r="13535">
          <cell r="A13535" t="str">
            <v>h2779-029207002</v>
          </cell>
          <cell r="B13535">
            <v>236</v>
          </cell>
        </row>
        <row r="13536">
          <cell r="A13536" t="str">
            <v>h2779-029207032</v>
          </cell>
          <cell r="B13536">
            <v>37</v>
          </cell>
        </row>
        <row r="13537">
          <cell r="A13537" t="str">
            <v>h2779-039207052</v>
          </cell>
          <cell r="B13537">
            <v>0</v>
          </cell>
        </row>
        <row r="13538">
          <cell r="A13538" t="str">
            <v>h2779-039207243</v>
          </cell>
          <cell r="B13538">
            <v>0</v>
          </cell>
        </row>
        <row r="13539">
          <cell r="A13539" t="str">
            <v>h2779-039207285</v>
          </cell>
          <cell r="B13539">
            <v>9</v>
          </cell>
        </row>
        <row r="13540">
          <cell r="A13540" t="str">
            <v>h2779-222207026</v>
          </cell>
          <cell r="B13540">
            <v>0</v>
          </cell>
        </row>
        <row r="13541">
          <cell r="A13541" t="str">
            <v>h2779-222207032</v>
          </cell>
          <cell r="B13541">
            <v>326</v>
          </cell>
        </row>
        <row r="13542">
          <cell r="A13542" t="str">
            <v>h2779-223207071</v>
          </cell>
          <cell r="B13542">
            <v>0</v>
          </cell>
        </row>
        <row r="13543">
          <cell r="A13543" t="str">
            <v>h2779-223207224</v>
          </cell>
          <cell r="B13543">
            <v>0</v>
          </cell>
        </row>
        <row r="13544">
          <cell r="A13544" t="str">
            <v>h2852-2337040</v>
          </cell>
          <cell r="B13544">
            <v>0</v>
          </cell>
        </row>
        <row r="13545">
          <cell r="A13545" t="str">
            <v>h2852-2337048</v>
          </cell>
          <cell r="B13545">
            <v>0</v>
          </cell>
        </row>
        <row r="13546">
          <cell r="A13546" t="str">
            <v>h2852-2337214</v>
          </cell>
          <cell r="B13546">
            <v>0</v>
          </cell>
        </row>
        <row r="13547">
          <cell r="A13547" t="str">
            <v>h2852-2347040</v>
          </cell>
          <cell r="B13547">
            <v>0</v>
          </cell>
        </row>
        <row r="13548">
          <cell r="A13548" t="str">
            <v>h2852-2347048</v>
          </cell>
          <cell r="B13548">
            <v>0</v>
          </cell>
        </row>
        <row r="13549">
          <cell r="A13549" t="str">
            <v>h2852-2357048</v>
          </cell>
          <cell r="B13549">
            <v>0</v>
          </cell>
        </row>
        <row r="13550">
          <cell r="A13550" t="str">
            <v>h2852-2377001</v>
          </cell>
          <cell r="B13550">
            <v>0</v>
          </cell>
        </row>
        <row r="13551">
          <cell r="A13551" t="str">
            <v>h2852-2377040</v>
          </cell>
          <cell r="B13551">
            <v>0</v>
          </cell>
        </row>
        <row r="13552">
          <cell r="A13552" t="str">
            <v>h60111024</v>
          </cell>
          <cell r="B13552">
            <v>0</v>
          </cell>
        </row>
        <row r="13553">
          <cell r="A13553" t="str">
            <v>h60111119</v>
          </cell>
          <cell r="B13553">
            <v>0</v>
          </cell>
        </row>
        <row r="13554">
          <cell r="A13554" t="str">
            <v>h66666661</v>
          </cell>
          <cell r="B13554">
            <v>0</v>
          </cell>
        </row>
        <row r="13555">
          <cell r="A13555" t="str">
            <v>l3082101040</v>
          </cell>
          <cell r="B13555">
            <v>0</v>
          </cell>
        </row>
        <row r="13556">
          <cell r="A13556" t="str">
            <v>l3082101068</v>
          </cell>
          <cell r="B13556">
            <v>0</v>
          </cell>
        </row>
        <row r="13557">
          <cell r="A13557" t="str">
            <v>l3083102051</v>
          </cell>
          <cell r="B13557">
            <v>0</v>
          </cell>
        </row>
        <row r="13558">
          <cell r="A13558" t="str">
            <v>m0002-52191321</v>
          </cell>
          <cell r="B13558">
            <v>0</v>
          </cell>
        </row>
        <row r="13559">
          <cell r="A13559" t="str">
            <v>m0002-53191321</v>
          </cell>
          <cell r="B13559">
            <v>0</v>
          </cell>
        </row>
        <row r="13560">
          <cell r="A13560" t="str">
            <v>m0002-55191321</v>
          </cell>
          <cell r="B13560">
            <v>0</v>
          </cell>
        </row>
        <row r="13561">
          <cell r="A13561" t="str">
            <v>m0003-58120721</v>
          </cell>
          <cell r="B13561">
            <v>0</v>
          </cell>
        </row>
        <row r="13562">
          <cell r="A13562" t="str">
            <v>m0005-52166339</v>
          </cell>
          <cell r="B13562">
            <v>0</v>
          </cell>
        </row>
        <row r="13563">
          <cell r="A13563" t="str">
            <v>m0006-52194052</v>
          </cell>
          <cell r="B13563">
            <v>0</v>
          </cell>
        </row>
        <row r="13564">
          <cell r="A13564" t="str">
            <v>m0007-52182333</v>
          </cell>
          <cell r="B13564">
            <v>0</v>
          </cell>
        </row>
        <row r="13565">
          <cell r="A13565" t="str">
            <v>m0007-64182333</v>
          </cell>
          <cell r="B13565">
            <v>0</v>
          </cell>
        </row>
        <row r="13566">
          <cell r="A13566" t="str">
            <v>m0008-52191663</v>
          </cell>
          <cell r="B13566">
            <v>0</v>
          </cell>
        </row>
        <row r="13567">
          <cell r="A13567" t="str">
            <v>m0008-53191663</v>
          </cell>
          <cell r="B13567">
            <v>0</v>
          </cell>
        </row>
        <row r="13568">
          <cell r="A13568" t="str">
            <v>m0008-64191663</v>
          </cell>
          <cell r="B13568">
            <v>0</v>
          </cell>
        </row>
        <row r="13569">
          <cell r="A13569" t="str">
            <v>m0009-54120721</v>
          </cell>
          <cell r="B13569">
            <v>0</v>
          </cell>
        </row>
        <row r="13570">
          <cell r="A13570" t="str">
            <v>m0009-58120721</v>
          </cell>
          <cell r="B13570">
            <v>0</v>
          </cell>
        </row>
        <row r="13571">
          <cell r="A13571" t="str">
            <v>m0010-52161356</v>
          </cell>
          <cell r="B13571">
            <v>0</v>
          </cell>
        </row>
        <row r="13572">
          <cell r="A13572" t="str">
            <v>m0013-45193730</v>
          </cell>
          <cell r="B13572">
            <v>0</v>
          </cell>
        </row>
        <row r="13573">
          <cell r="A13573" t="str">
            <v>m0013-50193730</v>
          </cell>
          <cell r="B13573">
            <v>0</v>
          </cell>
        </row>
        <row r="13574">
          <cell r="A13574" t="str">
            <v>m0014-55191663</v>
          </cell>
          <cell r="B13574">
            <v>0</v>
          </cell>
        </row>
        <row r="13575">
          <cell r="A13575" t="str">
            <v>m0016-55161356</v>
          </cell>
          <cell r="B13575">
            <v>0</v>
          </cell>
        </row>
        <row r="13576">
          <cell r="A13576" t="str">
            <v>m0023-54191321</v>
          </cell>
          <cell r="B13576">
            <v>0</v>
          </cell>
        </row>
        <row r="13577">
          <cell r="A13577" t="str">
            <v>m0023-58191321</v>
          </cell>
          <cell r="B13577">
            <v>0</v>
          </cell>
        </row>
        <row r="13578">
          <cell r="A13578" t="str">
            <v>m0024-54120721</v>
          </cell>
          <cell r="B13578">
            <v>0</v>
          </cell>
        </row>
        <row r="13579">
          <cell r="A13579" t="str">
            <v>m0024-55120721</v>
          </cell>
          <cell r="B13579">
            <v>0</v>
          </cell>
        </row>
        <row r="13580">
          <cell r="A13580" t="str">
            <v>m0027-42120721</v>
          </cell>
          <cell r="B13580">
            <v>0</v>
          </cell>
        </row>
        <row r="13581">
          <cell r="A13581" t="str">
            <v>m0027-43120721</v>
          </cell>
          <cell r="B13581">
            <v>0</v>
          </cell>
        </row>
        <row r="13582">
          <cell r="A13582" t="str">
            <v>m0027-46120721</v>
          </cell>
          <cell r="B13582">
            <v>0</v>
          </cell>
        </row>
        <row r="13583">
          <cell r="A13583" t="str">
            <v>m0028-52164114</v>
          </cell>
          <cell r="B13583">
            <v>0</v>
          </cell>
        </row>
        <row r="13584">
          <cell r="A13584" t="str">
            <v>m0028-53164114</v>
          </cell>
          <cell r="B13584">
            <v>0</v>
          </cell>
        </row>
        <row r="13585">
          <cell r="A13585" t="str">
            <v>m0028-54164114</v>
          </cell>
          <cell r="B13585">
            <v>0</v>
          </cell>
        </row>
        <row r="13586">
          <cell r="A13586" t="str">
            <v>m0029-58164114</v>
          </cell>
          <cell r="B13586">
            <v>0</v>
          </cell>
        </row>
        <row r="13587">
          <cell r="A13587" t="str">
            <v>m0030-54120721</v>
          </cell>
          <cell r="B13587">
            <v>0</v>
          </cell>
        </row>
        <row r="13588">
          <cell r="A13588" t="str">
            <v>m0031-52120721</v>
          </cell>
          <cell r="B13588">
            <v>0</v>
          </cell>
        </row>
        <row r="13589">
          <cell r="A13589" t="str">
            <v>m0031-54120721</v>
          </cell>
          <cell r="B13589">
            <v>0</v>
          </cell>
        </row>
        <row r="13590">
          <cell r="A13590" t="str">
            <v>m0031-58120721</v>
          </cell>
          <cell r="B13590">
            <v>0</v>
          </cell>
        </row>
        <row r="13591">
          <cell r="A13591" t="str">
            <v>m0032-54164114</v>
          </cell>
          <cell r="B13591">
            <v>0</v>
          </cell>
        </row>
        <row r="13592">
          <cell r="A13592" t="str">
            <v>m0032-55164114</v>
          </cell>
          <cell r="B13592">
            <v>0</v>
          </cell>
        </row>
        <row r="13593">
          <cell r="A13593" t="str">
            <v>m0033-64164114</v>
          </cell>
          <cell r="B13593">
            <v>0</v>
          </cell>
        </row>
        <row r="13594">
          <cell r="A13594" t="str">
            <v>m0034-64164114</v>
          </cell>
          <cell r="B13594">
            <v>0</v>
          </cell>
        </row>
        <row r="13595">
          <cell r="A13595" t="str">
            <v>m0036-52194052</v>
          </cell>
          <cell r="B13595">
            <v>0</v>
          </cell>
        </row>
        <row r="13596">
          <cell r="A13596" t="str">
            <v>m0036-58194052</v>
          </cell>
          <cell r="B13596">
            <v>0</v>
          </cell>
        </row>
        <row r="13597">
          <cell r="A13597" t="str">
            <v>m0037-52194052</v>
          </cell>
          <cell r="B13597">
            <v>0</v>
          </cell>
        </row>
        <row r="13598">
          <cell r="A13598" t="str">
            <v>m0038-52194052</v>
          </cell>
          <cell r="B13598">
            <v>0</v>
          </cell>
        </row>
        <row r="13599">
          <cell r="A13599" t="str">
            <v>m0039-52164114</v>
          </cell>
          <cell r="B13599">
            <v>0</v>
          </cell>
        </row>
        <row r="13600">
          <cell r="A13600" t="str">
            <v>m0039-53164114</v>
          </cell>
          <cell r="B13600">
            <v>0</v>
          </cell>
        </row>
        <row r="13601">
          <cell r="A13601" t="str">
            <v>m0040-53164114</v>
          </cell>
          <cell r="B13601">
            <v>0</v>
          </cell>
        </row>
        <row r="13602">
          <cell r="A13602" t="str">
            <v>m0042-55166339</v>
          </cell>
          <cell r="B13602">
            <v>0</v>
          </cell>
        </row>
        <row r="13603">
          <cell r="A13603" t="str">
            <v>m0044-55166339</v>
          </cell>
          <cell r="B13603">
            <v>0</v>
          </cell>
        </row>
        <row r="13604">
          <cell r="A13604" t="str">
            <v>m2670-042001070</v>
          </cell>
          <cell r="B13604">
            <v>6</v>
          </cell>
        </row>
        <row r="13605">
          <cell r="A13605" t="str">
            <v>m2670-042001311</v>
          </cell>
          <cell r="B13605">
            <v>19</v>
          </cell>
        </row>
        <row r="13606">
          <cell r="A13606" t="str">
            <v>m2670-043001311</v>
          </cell>
          <cell r="B13606">
            <v>11</v>
          </cell>
        </row>
        <row r="13607">
          <cell r="A13607" t="str">
            <v>m2672-045001154</v>
          </cell>
          <cell r="B13607">
            <v>13</v>
          </cell>
        </row>
        <row r="13608">
          <cell r="A13608" t="str">
            <v>m2673-042001007</v>
          </cell>
          <cell r="B13608">
            <v>2</v>
          </cell>
        </row>
        <row r="13609">
          <cell r="A13609" t="str">
            <v>m2674-042001236</v>
          </cell>
          <cell r="B13609">
            <v>20</v>
          </cell>
        </row>
        <row r="13610">
          <cell r="A13610" t="str">
            <v>m2674-042001280</v>
          </cell>
          <cell r="B13610">
            <v>12</v>
          </cell>
        </row>
        <row r="13611">
          <cell r="A13611" t="str">
            <v>m2674-043001236</v>
          </cell>
          <cell r="B13611">
            <v>21</v>
          </cell>
        </row>
        <row r="13612">
          <cell r="A13612" t="str">
            <v>m2675-045001203</v>
          </cell>
          <cell r="B13612">
            <v>18</v>
          </cell>
        </row>
        <row r="13613">
          <cell r="A13613" t="str">
            <v>m2681-043001143</v>
          </cell>
          <cell r="B13613">
            <v>3</v>
          </cell>
        </row>
        <row r="13614">
          <cell r="A13614" t="str">
            <v>m3003-42170</v>
          </cell>
          <cell r="B13614">
            <v>35</v>
          </cell>
        </row>
        <row r="13615">
          <cell r="A13615" t="str">
            <v>m3003-43170</v>
          </cell>
          <cell r="B13615">
            <v>19</v>
          </cell>
        </row>
        <row r="13616">
          <cell r="A13616" t="str">
            <v>m3003-45170</v>
          </cell>
          <cell r="B13616">
            <v>11</v>
          </cell>
        </row>
        <row r="13617">
          <cell r="A13617" t="str">
            <v>m3005-42032</v>
          </cell>
          <cell r="B13617">
            <v>0</v>
          </cell>
        </row>
        <row r="13618">
          <cell r="A13618" t="str">
            <v>m3008-43012</v>
          </cell>
          <cell r="B13618">
            <v>0</v>
          </cell>
        </row>
        <row r="13619">
          <cell r="A13619" t="str">
            <v>m3009-42210</v>
          </cell>
          <cell r="B13619">
            <v>19</v>
          </cell>
        </row>
        <row r="13620">
          <cell r="A13620" t="str">
            <v>m3011-46012</v>
          </cell>
          <cell r="B13620">
            <v>0</v>
          </cell>
        </row>
        <row r="13621">
          <cell r="A13621" t="str">
            <v>d28698116</v>
          </cell>
          <cell r="B13621">
            <v>0</v>
          </cell>
        </row>
        <row r="13622">
          <cell r="A13622" t="str">
            <v>d3003-97098</v>
          </cell>
          <cell r="B13622">
            <v>0</v>
          </cell>
        </row>
        <row r="13623">
          <cell r="A13623" t="str">
            <v>d3010-98052</v>
          </cell>
          <cell r="B13623">
            <v>0</v>
          </cell>
        </row>
        <row r="13624">
          <cell r="A13624" t="str">
            <v>d3012-98050</v>
          </cell>
          <cell r="B13624">
            <v>0</v>
          </cell>
        </row>
        <row r="13625">
          <cell r="A13625" t="str">
            <v>d3013-97138</v>
          </cell>
          <cell r="B13625">
            <v>0</v>
          </cell>
        </row>
        <row r="13626">
          <cell r="A13626" t="str">
            <v>d3014-97182</v>
          </cell>
          <cell r="B13626">
            <v>0</v>
          </cell>
        </row>
        <row r="13627">
          <cell r="A13627" t="str">
            <v>d3014-98182</v>
          </cell>
          <cell r="B13627">
            <v>0</v>
          </cell>
        </row>
        <row r="13628">
          <cell r="A13628" t="str">
            <v>d30197025</v>
          </cell>
          <cell r="B13628">
            <v>0</v>
          </cell>
        </row>
        <row r="13629">
          <cell r="A13629" t="str">
            <v>d30197136</v>
          </cell>
          <cell r="B13629">
            <v>0</v>
          </cell>
        </row>
        <row r="13630">
          <cell r="A13630" t="str">
            <v>d30199136</v>
          </cell>
          <cell r="B13630">
            <v>0</v>
          </cell>
        </row>
        <row r="13631">
          <cell r="A13631" t="str">
            <v>d3020-98086</v>
          </cell>
          <cell r="B13631">
            <v>0</v>
          </cell>
        </row>
        <row r="13632">
          <cell r="A13632" t="str">
            <v>d30497017</v>
          </cell>
          <cell r="B13632">
            <v>0</v>
          </cell>
        </row>
        <row r="13633">
          <cell r="A13633" t="str">
            <v>d30498136</v>
          </cell>
          <cell r="B13633">
            <v>0</v>
          </cell>
        </row>
        <row r="13634">
          <cell r="A13634" t="str">
            <v>d30597116</v>
          </cell>
          <cell r="B13634">
            <v>0</v>
          </cell>
        </row>
        <row r="13635">
          <cell r="A13635" t="str">
            <v>d30997021</v>
          </cell>
          <cell r="B13635">
            <v>0</v>
          </cell>
        </row>
        <row r="13636">
          <cell r="A13636" t="str">
            <v>d30998025</v>
          </cell>
          <cell r="B13636">
            <v>0</v>
          </cell>
        </row>
        <row r="13637">
          <cell r="A13637" t="str">
            <v>d30998106</v>
          </cell>
          <cell r="B13637">
            <v>0</v>
          </cell>
        </row>
        <row r="13638">
          <cell r="A13638" t="str">
            <v>d30998116</v>
          </cell>
          <cell r="B13638">
            <v>0</v>
          </cell>
        </row>
        <row r="13639">
          <cell r="A13639" t="str">
            <v>d30998136</v>
          </cell>
          <cell r="B13639">
            <v>0</v>
          </cell>
        </row>
        <row r="13640">
          <cell r="A13640" t="str">
            <v>d30999021</v>
          </cell>
          <cell r="B13640">
            <v>0</v>
          </cell>
        </row>
        <row r="13641">
          <cell r="A13641" t="str">
            <v>d30999024</v>
          </cell>
          <cell r="B13641">
            <v>0</v>
          </cell>
        </row>
        <row r="13642">
          <cell r="A13642" t="str">
            <v>d31099136</v>
          </cell>
          <cell r="B13642">
            <v>0</v>
          </cell>
        </row>
        <row r="13643">
          <cell r="A13643" t="str">
            <v>d31598126</v>
          </cell>
          <cell r="B13643">
            <v>0</v>
          </cell>
        </row>
        <row r="13644">
          <cell r="A13644" t="str">
            <v>d31697136</v>
          </cell>
          <cell r="B13644">
            <v>0</v>
          </cell>
        </row>
        <row r="13645">
          <cell r="A13645" t="str">
            <v>d31698001</v>
          </cell>
          <cell r="B13645">
            <v>0</v>
          </cell>
        </row>
        <row r="13646">
          <cell r="A13646" t="str">
            <v>d32497106</v>
          </cell>
          <cell r="B13646">
            <v>0</v>
          </cell>
        </row>
        <row r="13647">
          <cell r="A13647" t="str">
            <v>d32499126</v>
          </cell>
          <cell r="B13647">
            <v>0</v>
          </cell>
        </row>
        <row r="13648">
          <cell r="A13648" t="str">
            <v>d32698106</v>
          </cell>
          <cell r="B13648">
            <v>0</v>
          </cell>
        </row>
        <row r="13649">
          <cell r="A13649" t="str">
            <v>d32797000</v>
          </cell>
          <cell r="B13649">
            <v>0</v>
          </cell>
        </row>
        <row r="13650">
          <cell r="A13650" t="str">
            <v>d32998012</v>
          </cell>
          <cell r="B13650">
            <v>0</v>
          </cell>
        </row>
        <row r="13651">
          <cell r="A13651" t="str">
            <v>d33097136</v>
          </cell>
          <cell r="B13651">
            <v>0</v>
          </cell>
        </row>
        <row r="13652">
          <cell r="A13652" t="str">
            <v>d33099024</v>
          </cell>
          <cell r="B13652">
            <v>0</v>
          </cell>
        </row>
        <row r="13653">
          <cell r="A13653" t="str">
            <v>d34597116</v>
          </cell>
          <cell r="B13653">
            <v>0</v>
          </cell>
        </row>
        <row r="13654">
          <cell r="A13654" t="str">
            <v>d34598136</v>
          </cell>
          <cell r="B13654">
            <v>0</v>
          </cell>
        </row>
        <row r="13655">
          <cell r="A13655" t="str">
            <v>d34599136</v>
          </cell>
          <cell r="B13655">
            <v>0</v>
          </cell>
        </row>
        <row r="13656">
          <cell r="A13656" t="str">
            <v>d34697018</v>
          </cell>
          <cell r="B13656">
            <v>0</v>
          </cell>
        </row>
        <row r="13657">
          <cell r="A13657" t="str">
            <v>d34698018</v>
          </cell>
          <cell r="B13657">
            <v>0</v>
          </cell>
        </row>
        <row r="13658">
          <cell r="A13658" t="str">
            <v>d34698021</v>
          </cell>
          <cell r="B13658">
            <v>0</v>
          </cell>
        </row>
        <row r="13659">
          <cell r="A13659" t="str">
            <v>d34699018</v>
          </cell>
          <cell r="B13659">
            <v>0</v>
          </cell>
        </row>
        <row r="13660">
          <cell r="A13660" t="str">
            <v>d34699025</v>
          </cell>
          <cell r="B13660">
            <v>0</v>
          </cell>
        </row>
        <row r="13661">
          <cell r="A13661" t="str">
            <v>d34898116</v>
          </cell>
          <cell r="B13661">
            <v>0</v>
          </cell>
        </row>
        <row r="13662">
          <cell r="A13662" t="str">
            <v>d34997116</v>
          </cell>
          <cell r="B13662">
            <v>0</v>
          </cell>
        </row>
        <row r="13663">
          <cell r="A13663" t="str">
            <v>d35098106</v>
          </cell>
          <cell r="B13663">
            <v>0</v>
          </cell>
        </row>
        <row r="13664">
          <cell r="A13664" t="str">
            <v>d35397006</v>
          </cell>
          <cell r="B13664">
            <v>0</v>
          </cell>
        </row>
        <row r="13665">
          <cell r="A13665" t="str">
            <v>d35497106</v>
          </cell>
          <cell r="B13665">
            <v>0</v>
          </cell>
        </row>
        <row r="13666">
          <cell r="A13666" t="str">
            <v>d35497136</v>
          </cell>
          <cell r="B13666">
            <v>0</v>
          </cell>
        </row>
        <row r="13667">
          <cell r="A13667" t="str">
            <v>d35498106</v>
          </cell>
          <cell r="B13667">
            <v>0</v>
          </cell>
        </row>
        <row r="13668">
          <cell r="A13668" t="str">
            <v>d35499116</v>
          </cell>
          <cell r="B13668">
            <v>0</v>
          </cell>
        </row>
        <row r="13669">
          <cell r="A13669" t="str">
            <v>d35698116</v>
          </cell>
          <cell r="B13669">
            <v>0</v>
          </cell>
        </row>
        <row r="13670">
          <cell r="A13670" t="str">
            <v>d36197014</v>
          </cell>
          <cell r="B13670">
            <v>0</v>
          </cell>
        </row>
        <row r="13671">
          <cell r="A13671" t="str">
            <v>d36297116</v>
          </cell>
          <cell r="B13671">
            <v>0</v>
          </cell>
        </row>
        <row r="13672">
          <cell r="A13672" t="str">
            <v>d36398136</v>
          </cell>
          <cell r="B13672">
            <v>0</v>
          </cell>
        </row>
        <row r="13673">
          <cell r="A13673" t="str">
            <v>d37298087</v>
          </cell>
          <cell r="B13673">
            <v>0</v>
          </cell>
        </row>
        <row r="13674">
          <cell r="A13674" t="str">
            <v>d37399117</v>
          </cell>
          <cell r="B13674">
            <v>0</v>
          </cell>
        </row>
        <row r="13675">
          <cell r="A13675" t="str">
            <v>d37497002</v>
          </cell>
          <cell r="B13675">
            <v>0</v>
          </cell>
        </row>
        <row r="13676">
          <cell r="A13676" t="str">
            <v>d37498139</v>
          </cell>
          <cell r="B13676">
            <v>0</v>
          </cell>
        </row>
        <row r="13677">
          <cell r="A13677" t="str">
            <v>d37499139</v>
          </cell>
          <cell r="B13677">
            <v>0</v>
          </cell>
        </row>
        <row r="13678">
          <cell r="A13678" t="str">
            <v>d38797116</v>
          </cell>
          <cell r="B13678">
            <v>0</v>
          </cell>
        </row>
        <row r="13679">
          <cell r="A13679" t="str">
            <v>d38898032</v>
          </cell>
          <cell r="B13679">
            <v>0</v>
          </cell>
        </row>
        <row r="13680">
          <cell r="A13680" t="str">
            <v>d38998116</v>
          </cell>
          <cell r="B13680">
            <v>0</v>
          </cell>
        </row>
        <row r="13681">
          <cell r="A13681" t="str">
            <v>d39397021</v>
          </cell>
          <cell r="B13681">
            <v>0</v>
          </cell>
        </row>
        <row r="13682">
          <cell r="A13682" t="str">
            <v>d39598116</v>
          </cell>
          <cell r="B13682">
            <v>0</v>
          </cell>
        </row>
        <row r="13683">
          <cell r="A13683" t="str">
            <v>d39798166</v>
          </cell>
          <cell r="B13683">
            <v>0</v>
          </cell>
        </row>
        <row r="13684">
          <cell r="A13684" t="str">
            <v>d39897001</v>
          </cell>
          <cell r="B13684">
            <v>0</v>
          </cell>
        </row>
        <row r="13685">
          <cell r="A13685" t="str">
            <v>d39897136</v>
          </cell>
          <cell r="B13685">
            <v>0</v>
          </cell>
        </row>
        <row r="13686">
          <cell r="A13686" t="str">
            <v>d39998001</v>
          </cell>
          <cell r="B13686">
            <v>0</v>
          </cell>
        </row>
        <row r="13687">
          <cell r="A13687" t="str">
            <v>d40097117</v>
          </cell>
          <cell r="B13687">
            <v>0</v>
          </cell>
        </row>
        <row r="13688">
          <cell r="A13688" t="str">
            <v>d40098117</v>
          </cell>
          <cell r="B13688">
            <v>0</v>
          </cell>
        </row>
        <row r="13689">
          <cell r="A13689" t="str">
            <v>d40497116</v>
          </cell>
          <cell r="B13689">
            <v>0</v>
          </cell>
        </row>
        <row r="13690">
          <cell r="A13690" t="str">
            <v>d42897090</v>
          </cell>
          <cell r="B13690">
            <v>0</v>
          </cell>
        </row>
        <row r="13691">
          <cell r="A13691" t="str">
            <v>d44298032</v>
          </cell>
          <cell r="B13691">
            <v>0</v>
          </cell>
        </row>
        <row r="13692">
          <cell r="A13692" t="str">
            <v>d44597043</v>
          </cell>
          <cell r="B13692">
            <v>0</v>
          </cell>
        </row>
        <row r="13693">
          <cell r="A13693" t="str">
            <v>d44598032</v>
          </cell>
          <cell r="B13693">
            <v>0</v>
          </cell>
        </row>
        <row r="13694">
          <cell r="A13694" t="str">
            <v>d44998186</v>
          </cell>
          <cell r="B13694">
            <v>0</v>
          </cell>
        </row>
        <row r="13695">
          <cell r="A13695" t="str">
            <v>d54698137</v>
          </cell>
          <cell r="B13695">
            <v>0</v>
          </cell>
        </row>
        <row r="13696">
          <cell r="A13696" t="str">
            <v>d54899169</v>
          </cell>
          <cell r="B13696">
            <v>0</v>
          </cell>
        </row>
        <row r="13697">
          <cell r="A13697" t="str">
            <v>d76598036</v>
          </cell>
          <cell r="B13697">
            <v>0</v>
          </cell>
        </row>
        <row r="13698">
          <cell r="A13698" t="str">
            <v>d80497133</v>
          </cell>
          <cell r="B13698">
            <v>0</v>
          </cell>
        </row>
        <row r="13699">
          <cell r="A13699" t="str">
            <v>d80499018</v>
          </cell>
          <cell r="B13699">
            <v>0</v>
          </cell>
        </row>
        <row r="13700">
          <cell r="A13700" t="str">
            <v>d80598116</v>
          </cell>
          <cell r="B13700">
            <v>0</v>
          </cell>
        </row>
        <row r="13701">
          <cell r="A13701" t="str">
            <v>d80599001</v>
          </cell>
          <cell r="B13701">
            <v>0</v>
          </cell>
        </row>
        <row r="13702">
          <cell r="A13702" t="str">
            <v>d80697001</v>
          </cell>
          <cell r="B13702">
            <v>0</v>
          </cell>
        </row>
        <row r="13703">
          <cell r="A13703" t="str">
            <v>d80697136</v>
          </cell>
          <cell r="B13703">
            <v>0</v>
          </cell>
        </row>
        <row r="13704">
          <cell r="A13704" t="str">
            <v>d80797116</v>
          </cell>
          <cell r="B13704">
            <v>0</v>
          </cell>
        </row>
        <row r="13705">
          <cell r="A13705" t="str">
            <v>d80798032</v>
          </cell>
          <cell r="B13705">
            <v>0</v>
          </cell>
        </row>
        <row r="13706">
          <cell r="A13706" t="str">
            <v>d80798116</v>
          </cell>
          <cell r="B13706">
            <v>0</v>
          </cell>
        </row>
        <row r="13707">
          <cell r="A13707" t="str">
            <v>d81098032</v>
          </cell>
          <cell r="B13707">
            <v>0</v>
          </cell>
        </row>
        <row r="13708">
          <cell r="A13708" t="str">
            <v>d81198136</v>
          </cell>
          <cell r="B13708">
            <v>0</v>
          </cell>
        </row>
        <row r="13709">
          <cell r="A13709" t="str">
            <v>d81498116</v>
          </cell>
          <cell r="B13709">
            <v>0</v>
          </cell>
        </row>
        <row r="13710">
          <cell r="A13710" t="str">
            <v>d82298032</v>
          </cell>
          <cell r="B13710">
            <v>0</v>
          </cell>
        </row>
        <row r="13711">
          <cell r="A13711" t="str">
            <v>d82697116</v>
          </cell>
          <cell r="B13711">
            <v>34</v>
          </cell>
        </row>
        <row r="13712">
          <cell r="A13712" t="str">
            <v>d82797116</v>
          </cell>
          <cell r="B13712">
            <v>26</v>
          </cell>
        </row>
        <row r="13713">
          <cell r="A13713" t="str">
            <v>d82897000</v>
          </cell>
          <cell r="B13713">
            <v>26</v>
          </cell>
        </row>
        <row r="13714">
          <cell r="A13714" t="str">
            <v>d83798000</v>
          </cell>
          <cell r="B13714">
            <v>4</v>
          </cell>
        </row>
        <row r="13715">
          <cell r="A13715" t="str">
            <v>d84797032</v>
          </cell>
          <cell r="B13715">
            <v>0</v>
          </cell>
        </row>
        <row r="13716">
          <cell r="A13716" t="str">
            <v>d84899001</v>
          </cell>
          <cell r="B13716">
            <v>0</v>
          </cell>
        </row>
        <row r="13717">
          <cell r="A13717" t="str">
            <v>d85098032</v>
          </cell>
          <cell r="B13717">
            <v>22</v>
          </cell>
        </row>
        <row r="13718">
          <cell r="A13718" t="str">
            <v>d85198116</v>
          </cell>
          <cell r="B13718">
            <v>11</v>
          </cell>
        </row>
        <row r="13719">
          <cell r="A13719" t="str">
            <v>d85497001</v>
          </cell>
          <cell r="B13719">
            <v>32</v>
          </cell>
        </row>
        <row r="13720">
          <cell r="A13720" t="str">
            <v>d85498116</v>
          </cell>
          <cell r="B13720">
            <v>41</v>
          </cell>
        </row>
        <row r="13721">
          <cell r="A13721" t="str">
            <v>d9804-97133</v>
          </cell>
          <cell r="B13721">
            <v>0</v>
          </cell>
        </row>
        <row r="13722">
          <cell r="A13722" t="str">
            <v>d9804-98032</v>
          </cell>
          <cell r="B13722">
            <v>0</v>
          </cell>
        </row>
        <row r="13723">
          <cell r="A13723" t="str">
            <v>d9804-98054</v>
          </cell>
          <cell r="B13723">
            <v>0</v>
          </cell>
        </row>
        <row r="13724">
          <cell r="A13724" t="str">
            <v>e101117601</v>
          </cell>
          <cell r="B13724">
            <v>0</v>
          </cell>
        </row>
        <row r="13725">
          <cell r="A13725" t="str">
            <v>e102114601</v>
          </cell>
          <cell r="B13725">
            <v>0</v>
          </cell>
        </row>
        <row r="13726">
          <cell r="A13726" t="str">
            <v>e105001601</v>
          </cell>
          <cell r="B13726">
            <v>0</v>
          </cell>
        </row>
        <row r="13727">
          <cell r="A13727" t="str">
            <v>e106922601</v>
          </cell>
          <cell r="B13727">
            <v>0</v>
          </cell>
        </row>
        <row r="13728">
          <cell r="A13728" t="str">
            <v>e18946100</v>
          </cell>
          <cell r="B13728">
            <v>0</v>
          </cell>
        </row>
        <row r="13729">
          <cell r="A13729" t="str">
            <v>e18953100</v>
          </cell>
          <cell r="B13729">
            <v>0</v>
          </cell>
        </row>
        <row r="13730">
          <cell r="A13730" t="str">
            <v>e18955100</v>
          </cell>
          <cell r="B13730">
            <v>0</v>
          </cell>
        </row>
        <row r="13731">
          <cell r="A13731" t="str">
            <v>e18956100</v>
          </cell>
          <cell r="B13731">
            <v>0</v>
          </cell>
        </row>
        <row r="13732">
          <cell r="A13732" t="str">
            <v>e2033-90003</v>
          </cell>
          <cell r="B13732">
            <v>0</v>
          </cell>
        </row>
        <row r="13733">
          <cell r="A13733" t="str">
            <v>e2033-90088</v>
          </cell>
          <cell r="B13733">
            <v>0</v>
          </cell>
        </row>
        <row r="13734">
          <cell r="A13734" t="str">
            <v>e2037-99018</v>
          </cell>
          <cell r="B13734">
            <v>0</v>
          </cell>
        </row>
        <row r="13735">
          <cell r="A13735" t="str">
            <v>e2110-98050</v>
          </cell>
          <cell r="B13735">
            <v>0</v>
          </cell>
        </row>
        <row r="13736">
          <cell r="A13736" t="str">
            <v>e2110-99035</v>
          </cell>
          <cell r="B13736">
            <v>0</v>
          </cell>
        </row>
        <row r="13737">
          <cell r="A13737" t="str">
            <v>e2196-89040</v>
          </cell>
          <cell r="B13737">
            <v>0</v>
          </cell>
        </row>
        <row r="13738">
          <cell r="A13738" t="str">
            <v>e2196-89186</v>
          </cell>
          <cell r="B13738">
            <v>0</v>
          </cell>
        </row>
        <row r="13739">
          <cell r="A13739" t="str">
            <v>e2199-89136</v>
          </cell>
          <cell r="B13739">
            <v>0</v>
          </cell>
        </row>
        <row r="13740">
          <cell r="A13740" t="str">
            <v>e2199-90032</v>
          </cell>
          <cell r="B13740">
            <v>0</v>
          </cell>
        </row>
        <row r="13741">
          <cell r="A13741" t="str">
            <v>e2200-001509052</v>
          </cell>
          <cell r="B13741">
            <v>56</v>
          </cell>
        </row>
        <row r="13742">
          <cell r="A13742" t="str">
            <v>e2200-001509999</v>
          </cell>
          <cell r="B13742">
            <v>21</v>
          </cell>
        </row>
        <row r="13743">
          <cell r="A13743" t="str">
            <v>e28099136</v>
          </cell>
          <cell r="B13743">
            <v>0</v>
          </cell>
        </row>
        <row r="13744">
          <cell r="A13744" t="str">
            <v>e28199136</v>
          </cell>
          <cell r="B13744">
            <v>0</v>
          </cell>
        </row>
        <row r="13745">
          <cell r="A13745" t="str">
            <v>e28399136</v>
          </cell>
          <cell r="B13745">
            <v>0</v>
          </cell>
        </row>
        <row r="13746">
          <cell r="A13746" t="str">
            <v>e28499032</v>
          </cell>
          <cell r="B13746">
            <v>0</v>
          </cell>
        </row>
        <row r="13747">
          <cell r="A13747" t="str">
            <v>e28589006</v>
          </cell>
          <cell r="B13747">
            <v>0</v>
          </cell>
        </row>
        <row r="13748">
          <cell r="A13748" t="str">
            <v>e28589024</v>
          </cell>
          <cell r="B13748">
            <v>0</v>
          </cell>
        </row>
        <row r="13749">
          <cell r="A13749" t="str">
            <v>e28589032</v>
          </cell>
          <cell r="B13749">
            <v>0</v>
          </cell>
        </row>
        <row r="13750">
          <cell r="A13750" t="str">
            <v>e32188019</v>
          </cell>
          <cell r="B13750">
            <v>0</v>
          </cell>
        </row>
        <row r="13751">
          <cell r="A13751" t="str">
            <v>e32189019</v>
          </cell>
          <cell r="B13751">
            <v>14</v>
          </cell>
        </row>
        <row r="13752">
          <cell r="A13752" t="str">
            <v>e32191032</v>
          </cell>
          <cell r="B13752">
            <v>0</v>
          </cell>
        </row>
        <row r="13753">
          <cell r="A13753" t="str">
            <v>e32191099</v>
          </cell>
          <cell r="B13753">
            <v>0</v>
          </cell>
        </row>
        <row r="13754">
          <cell r="A13754" t="str">
            <v>e32191109</v>
          </cell>
          <cell r="B13754">
            <v>0</v>
          </cell>
        </row>
        <row r="13755">
          <cell r="A13755" t="str">
            <v>e35789001</v>
          </cell>
          <cell r="B13755">
            <v>0</v>
          </cell>
        </row>
        <row r="13756">
          <cell r="A13756" t="str">
            <v>e35789136</v>
          </cell>
          <cell r="B13756">
            <v>0</v>
          </cell>
        </row>
        <row r="13757">
          <cell r="A13757" t="str">
            <v>e35890116</v>
          </cell>
          <cell r="B13757">
            <v>0</v>
          </cell>
        </row>
        <row r="13758">
          <cell r="A13758" t="str">
            <v>e35891106</v>
          </cell>
          <cell r="B13758">
            <v>0</v>
          </cell>
        </row>
        <row r="13759">
          <cell r="A13759" t="str">
            <v>e35891116</v>
          </cell>
          <cell r="B13759">
            <v>0</v>
          </cell>
        </row>
        <row r="13760">
          <cell r="A13760" t="str">
            <v>e35891136</v>
          </cell>
          <cell r="B13760">
            <v>0</v>
          </cell>
        </row>
        <row r="13761">
          <cell r="A13761" t="str">
            <v>e37289087</v>
          </cell>
          <cell r="B13761">
            <v>0</v>
          </cell>
        </row>
        <row r="13762">
          <cell r="A13762" t="str">
            <v>e37391117</v>
          </cell>
          <cell r="B13762">
            <v>0</v>
          </cell>
        </row>
        <row r="13763">
          <cell r="A13763" t="str">
            <v>e40089018</v>
          </cell>
          <cell r="B13763">
            <v>0</v>
          </cell>
        </row>
        <row r="13764">
          <cell r="A13764" t="str">
            <v>e41289055</v>
          </cell>
          <cell r="B13764">
            <v>0</v>
          </cell>
        </row>
        <row r="13765">
          <cell r="A13765" t="str">
            <v>e41290032</v>
          </cell>
          <cell r="B13765">
            <v>0</v>
          </cell>
        </row>
        <row r="13766">
          <cell r="A13766" t="str">
            <v>e41290055</v>
          </cell>
          <cell r="B13766">
            <v>0</v>
          </cell>
        </row>
        <row r="13767">
          <cell r="A13767" t="str">
            <v>e41291019</v>
          </cell>
          <cell r="B13767">
            <v>0</v>
          </cell>
        </row>
        <row r="13768">
          <cell r="A13768" t="str">
            <v>e41291055</v>
          </cell>
          <cell r="B13768">
            <v>0</v>
          </cell>
        </row>
        <row r="13769">
          <cell r="A13769" t="str">
            <v>e41598032</v>
          </cell>
          <cell r="B13769">
            <v>0</v>
          </cell>
        </row>
        <row r="13770">
          <cell r="A13770" t="str">
            <v>e41599036</v>
          </cell>
          <cell r="B13770">
            <v>0</v>
          </cell>
        </row>
        <row r="13771">
          <cell r="A13771" t="str">
            <v>e50200116</v>
          </cell>
          <cell r="B13771">
            <v>0</v>
          </cell>
        </row>
        <row r="13772">
          <cell r="A13772" t="str">
            <v>e9321-88019</v>
          </cell>
          <cell r="B13772">
            <v>3</v>
          </cell>
        </row>
        <row r="13773">
          <cell r="A13773" t="str">
            <v>e9321-91136</v>
          </cell>
          <cell r="B13773">
            <v>7</v>
          </cell>
        </row>
        <row r="13774">
          <cell r="A13774" t="str">
            <v>e9412-89050</v>
          </cell>
          <cell r="B13774">
            <v>0</v>
          </cell>
        </row>
        <row r="13775">
          <cell r="A13775" t="str">
            <v>e9412-91032</v>
          </cell>
          <cell r="B13775">
            <v>0</v>
          </cell>
        </row>
        <row r="13776">
          <cell r="A13776" t="str">
            <v>e9412-91052</v>
          </cell>
          <cell r="B13776">
            <v>0</v>
          </cell>
        </row>
        <row r="13777">
          <cell r="A13777" t="str">
            <v>g0001-014309230</v>
          </cell>
          <cell r="B13777">
            <v>0</v>
          </cell>
        </row>
        <row r="13778">
          <cell r="A13778" t="str">
            <v>g0003-011309076</v>
          </cell>
          <cell r="B13778">
            <v>0</v>
          </cell>
        </row>
        <row r="13779">
          <cell r="A13779" t="str">
            <v>g0003-043309076</v>
          </cell>
          <cell r="B13779">
            <v>0</v>
          </cell>
        </row>
        <row r="13780">
          <cell r="A13780" t="str">
            <v>g0003-051309076</v>
          </cell>
          <cell r="B13780">
            <v>0</v>
          </cell>
        </row>
        <row r="13781">
          <cell r="A13781" t="str">
            <v>g0004-002309052</v>
          </cell>
          <cell r="B13781">
            <v>0</v>
          </cell>
        </row>
        <row r="13782">
          <cell r="A13782" t="str">
            <v>g0004-011309052</v>
          </cell>
          <cell r="B13782">
            <v>0</v>
          </cell>
        </row>
        <row r="13783">
          <cell r="A13783" t="str">
            <v>g0004-051309052</v>
          </cell>
          <cell r="B13783">
            <v>0</v>
          </cell>
        </row>
        <row r="13784">
          <cell r="A13784" t="str">
            <v>g0004-066309052</v>
          </cell>
          <cell r="B13784">
            <v>0</v>
          </cell>
        </row>
        <row r="13785">
          <cell r="A13785" t="str">
            <v>g0004-079309052</v>
          </cell>
          <cell r="B13785">
            <v>0</v>
          </cell>
        </row>
        <row r="13786">
          <cell r="A13786" t="str">
            <v>g0005-011309307</v>
          </cell>
          <cell r="B13786">
            <v>0</v>
          </cell>
        </row>
        <row r="13787">
          <cell r="A13787" t="str">
            <v>g0005-014309307</v>
          </cell>
          <cell r="B13787">
            <v>0</v>
          </cell>
        </row>
        <row r="13788">
          <cell r="A13788" t="str">
            <v>g0005-079309307</v>
          </cell>
          <cell r="B13788">
            <v>0</v>
          </cell>
        </row>
        <row r="13789">
          <cell r="A13789" t="str">
            <v>g0007-094309032</v>
          </cell>
          <cell r="B13789">
            <v>0</v>
          </cell>
        </row>
        <row r="13790">
          <cell r="A13790" t="str">
            <v>g0008-110309226</v>
          </cell>
          <cell r="B13790">
            <v>0</v>
          </cell>
        </row>
        <row r="13791">
          <cell r="A13791" t="str">
            <v>g0008-112309226</v>
          </cell>
          <cell r="B13791">
            <v>0</v>
          </cell>
        </row>
        <row r="13792">
          <cell r="A13792" t="str">
            <v>g0009-066309115</v>
          </cell>
          <cell r="B13792">
            <v>0</v>
          </cell>
        </row>
        <row r="13793">
          <cell r="A13793" t="str">
            <v>g0010-000309264</v>
          </cell>
          <cell r="B13793">
            <v>0</v>
          </cell>
        </row>
        <row r="13794">
          <cell r="A13794" t="str">
            <v>g0013-023309134</v>
          </cell>
          <cell r="B13794">
            <v>0</v>
          </cell>
        </row>
        <row r="13795">
          <cell r="A13795" t="str">
            <v>h19522100</v>
          </cell>
          <cell r="B13795">
            <v>0</v>
          </cell>
        </row>
        <row r="13796">
          <cell r="A13796" t="str">
            <v>h19530100</v>
          </cell>
          <cell r="B13796">
            <v>0</v>
          </cell>
        </row>
        <row r="13797">
          <cell r="A13797" t="str">
            <v>h19531100</v>
          </cell>
          <cell r="B13797">
            <v>0</v>
          </cell>
        </row>
        <row r="13798">
          <cell r="A13798" t="str">
            <v>h19537100</v>
          </cell>
          <cell r="B13798">
            <v>0</v>
          </cell>
        </row>
        <row r="13799">
          <cell r="A13799" t="str">
            <v>h19573100</v>
          </cell>
          <cell r="B13799">
            <v>0</v>
          </cell>
        </row>
        <row r="13800">
          <cell r="A13800" t="str">
            <v>h19574100</v>
          </cell>
          <cell r="B13800">
            <v>0</v>
          </cell>
        </row>
        <row r="13801">
          <cell r="A13801" t="str">
            <v>h2779-029207071</v>
          </cell>
          <cell r="B13801">
            <v>95</v>
          </cell>
        </row>
        <row r="13802">
          <cell r="A13802" t="str">
            <v>h2779-039207109</v>
          </cell>
          <cell r="B13802">
            <v>0</v>
          </cell>
        </row>
        <row r="13803">
          <cell r="A13803" t="str">
            <v>h2779-039207174</v>
          </cell>
          <cell r="B13803">
            <v>111</v>
          </cell>
        </row>
        <row r="13804">
          <cell r="A13804" t="str">
            <v>h2779-039207224</v>
          </cell>
          <cell r="B13804">
            <v>0</v>
          </cell>
        </row>
        <row r="13805">
          <cell r="A13805" t="str">
            <v>h2779-222207002</v>
          </cell>
          <cell r="B13805">
            <v>324</v>
          </cell>
        </row>
        <row r="13806">
          <cell r="A13806" t="str">
            <v>h2779-222207052</v>
          </cell>
          <cell r="B13806">
            <v>0</v>
          </cell>
        </row>
        <row r="13807">
          <cell r="A13807" t="str">
            <v>h2779-222207063</v>
          </cell>
          <cell r="B13807">
            <v>308</v>
          </cell>
        </row>
        <row r="13808">
          <cell r="A13808" t="str">
            <v>h2779-223207052</v>
          </cell>
          <cell r="B13808">
            <v>0</v>
          </cell>
        </row>
        <row r="13809">
          <cell r="A13809" t="str">
            <v>h2779-223207068</v>
          </cell>
          <cell r="B13809">
            <v>153</v>
          </cell>
        </row>
        <row r="13810">
          <cell r="A13810" t="str">
            <v>h2779-223207174</v>
          </cell>
          <cell r="B13810">
            <v>299</v>
          </cell>
        </row>
        <row r="13811">
          <cell r="A13811" t="str">
            <v>h2779-223207213</v>
          </cell>
          <cell r="B13811">
            <v>116</v>
          </cell>
        </row>
        <row r="13812">
          <cell r="A13812" t="str">
            <v>h2779-223207295</v>
          </cell>
          <cell r="B13812">
            <v>0</v>
          </cell>
        </row>
        <row r="13813">
          <cell r="A13813" t="str">
            <v>h2852-2327001</v>
          </cell>
          <cell r="B13813">
            <v>0</v>
          </cell>
        </row>
        <row r="13814">
          <cell r="A13814" t="str">
            <v>h2852-2327025</v>
          </cell>
          <cell r="B13814">
            <v>0</v>
          </cell>
        </row>
        <row r="13815">
          <cell r="A13815" t="str">
            <v>h2852-2327214</v>
          </cell>
          <cell r="B13815">
            <v>0</v>
          </cell>
        </row>
        <row r="13816">
          <cell r="A13816" t="str">
            <v>h2852-2337001</v>
          </cell>
          <cell r="B13816">
            <v>0</v>
          </cell>
        </row>
        <row r="13817">
          <cell r="A13817" t="str">
            <v>h2852-2347001</v>
          </cell>
          <cell r="B13817">
            <v>0</v>
          </cell>
        </row>
        <row r="13818">
          <cell r="A13818" t="str">
            <v>h2852-2357226</v>
          </cell>
          <cell r="B13818">
            <v>0</v>
          </cell>
        </row>
        <row r="13819">
          <cell r="A13819" t="str">
            <v>h2852-2377025</v>
          </cell>
          <cell r="B13819">
            <v>0</v>
          </cell>
        </row>
        <row r="13820">
          <cell r="A13820" t="str">
            <v>h2852-2377048</v>
          </cell>
          <cell r="B13820">
            <v>0</v>
          </cell>
        </row>
        <row r="13821">
          <cell r="A13821" t="str">
            <v>h2852-2387214</v>
          </cell>
          <cell r="B13821">
            <v>0</v>
          </cell>
        </row>
        <row r="13822">
          <cell r="A13822" t="str">
            <v>h36111014</v>
          </cell>
          <cell r="B13822">
            <v>0</v>
          </cell>
        </row>
        <row r="13823">
          <cell r="A13823" t="str">
            <v>h37212087</v>
          </cell>
          <cell r="B13823">
            <v>0</v>
          </cell>
        </row>
        <row r="13824">
          <cell r="A13824" t="str">
            <v>h54612137</v>
          </cell>
          <cell r="B13824">
            <v>0</v>
          </cell>
        </row>
        <row r="13825">
          <cell r="A13825" t="str">
            <v>h60111054</v>
          </cell>
          <cell r="B13825">
            <v>0</v>
          </cell>
        </row>
        <row r="13826">
          <cell r="A13826" t="str">
            <v>h60113003</v>
          </cell>
          <cell r="B13826">
            <v>0</v>
          </cell>
        </row>
        <row r="13827">
          <cell r="A13827" t="str">
            <v>m0001-55194052</v>
          </cell>
          <cell r="B13827">
            <v>0</v>
          </cell>
        </row>
        <row r="13828">
          <cell r="A13828" t="str">
            <v>m0003-52120721</v>
          </cell>
          <cell r="B13828">
            <v>0</v>
          </cell>
        </row>
        <row r="13829">
          <cell r="A13829" t="str">
            <v>m0003-54120721</v>
          </cell>
          <cell r="B13829">
            <v>0</v>
          </cell>
        </row>
        <row r="13830">
          <cell r="A13830" t="str">
            <v>m0005-54166339</v>
          </cell>
          <cell r="B13830">
            <v>0</v>
          </cell>
        </row>
        <row r="13831">
          <cell r="A13831" t="str">
            <v>m0006-54194052</v>
          </cell>
          <cell r="B13831">
            <v>0</v>
          </cell>
        </row>
        <row r="13832">
          <cell r="A13832" t="str">
            <v>m0006-55194052</v>
          </cell>
          <cell r="B13832">
            <v>0</v>
          </cell>
        </row>
        <row r="13833">
          <cell r="A13833" t="str">
            <v>m0007-53182333</v>
          </cell>
          <cell r="B13833">
            <v>0</v>
          </cell>
        </row>
        <row r="13834">
          <cell r="A13834" t="str">
            <v>m0008-55191663</v>
          </cell>
          <cell r="B13834">
            <v>0</v>
          </cell>
        </row>
        <row r="13835">
          <cell r="A13835" t="str">
            <v>m0009-52120721</v>
          </cell>
          <cell r="B13835">
            <v>0</v>
          </cell>
        </row>
        <row r="13836">
          <cell r="A13836" t="str">
            <v>m0009-53120721</v>
          </cell>
          <cell r="B13836">
            <v>0</v>
          </cell>
        </row>
        <row r="13837">
          <cell r="A13837" t="str">
            <v>m0009-64120721</v>
          </cell>
          <cell r="B13837">
            <v>0</v>
          </cell>
        </row>
        <row r="13838">
          <cell r="A13838" t="str">
            <v>m0010-55161356</v>
          </cell>
          <cell r="B13838">
            <v>0</v>
          </cell>
        </row>
        <row r="13839">
          <cell r="A13839" t="str">
            <v>m0010-58161356</v>
          </cell>
          <cell r="B13839">
            <v>0</v>
          </cell>
        </row>
        <row r="13840">
          <cell r="A13840" t="str">
            <v>m0011-58182333</v>
          </cell>
          <cell r="B13840">
            <v>0</v>
          </cell>
        </row>
        <row r="13841">
          <cell r="A13841" t="str">
            <v>m0012-52182333</v>
          </cell>
          <cell r="B13841">
            <v>0</v>
          </cell>
        </row>
        <row r="13842">
          <cell r="A13842" t="str">
            <v>m0012-53182333</v>
          </cell>
          <cell r="B13842">
            <v>0</v>
          </cell>
        </row>
        <row r="13843">
          <cell r="A13843" t="str">
            <v>m0012-64182333</v>
          </cell>
          <cell r="B13843">
            <v>0</v>
          </cell>
        </row>
        <row r="13844">
          <cell r="A13844" t="str">
            <v>m0013-40193730</v>
          </cell>
          <cell r="B13844">
            <v>0</v>
          </cell>
        </row>
        <row r="13845">
          <cell r="A13845" t="str">
            <v>m0014-54191663</v>
          </cell>
          <cell r="B13845">
            <v>0</v>
          </cell>
        </row>
        <row r="13846">
          <cell r="A13846" t="str">
            <v>m0015-58161356</v>
          </cell>
          <cell r="B13846">
            <v>0</v>
          </cell>
        </row>
        <row r="13847">
          <cell r="A13847" t="str">
            <v>m0015-64161356</v>
          </cell>
          <cell r="B13847">
            <v>0</v>
          </cell>
        </row>
        <row r="13848">
          <cell r="A13848" t="str">
            <v>m0016-52161356</v>
          </cell>
          <cell r="B13848">
            <v>0</v>
          </cell>
        </row>
        <row r="13849">
          <cell r="A13849" t="str">
            <v>m0017-52161356</v>
          </cell>
          <cell r="B13849">
            <v>0</v>
          </cell>
        </row>
        <row r="13850">
          <cell r="A13850" t="str">
            <v>m0017-53161356</v>
          </cell>
          <cell r="B13850">
            <v>0</v>
          </cell>
        </row>
        <row r="13851">
          <cell r="A13851" t="str">
            <v>m0018-52161356</v>
          </cell>
          <cell r="B13851">
            <v>0</v>
          </cell>
        </row>
        <row r="13852">
          <cell r="A13852" t="str">
            <v>m0018-53161356</v>
          </cell>
          <cell r="B13852">
            <v>0</v>
          </cell>
        </row>
        <row r="13853">
          <cell r="A13853" t="str">
            <v>m0019-54191321</v>
          </cell>
          <cell r="B13853">
            <v>0</v>
          </cell>
        </row>
        <row r="13854">
          <cell r="A13854" t="str">
            <v>m0022-52191321</v>
          </cell>
          <cell r="B13854">
            <v>0</v>
          </cell>
        </row>
        <row r="13855">
          <cell r="A13855" t="str">
            <v>m0023-53191321</v>
          </cell>
          <cell r="B13855">
            <v>0</v>
          </cell>
        </row>
        <row r="13856">
          <cell r="A13856" t="str">
            <v>m0027-50120721</v>
          </cell>
          <cell r="B13856">
            <v>0</v>
          </cell>
        </row>
        <row r="13857">
          <cell r="A13857" t="str">
            <v>m0029-54164114</v>
          </cell>
          <cell r="B13857">
            <v>0</v>
          </cell>
        </row>
        <row r="13858">
          <cell r="A13858" t="str">
            <v>m0030-52120721</v>
          </cell>
          <cell r="B13858">
            <v>0</v>
          </cell>
        </row>
        <row r="13859">
          <cell r="A13859" t="str">
            <v>m0030-55120721</v>
          </cell>
          <cell r="B13859">
            <v>0</v>
          </cell>
        </row>
        <row r="13860">
          <cell r="A13860" t="str">
            <v>m0031-55120721</v>
          </cell>
          <cell r="B13860">
            <v>0</v>
          </cell>
        </row>
        <row r="13861">
          <cell r="A13861" t="str">
            <v>m0032-58164114</v>
          </cell>
          <cell r="B13861">
            <v>0</v>
          </cell>
        </row>
        <row r="13862">
          <cell r="A13862" t="str">
            <v>m0033-54164114</v>
          </cell>
          <cell r="B13862">
            <v>0</v>
          </cell>
        </row>
        <row r="13863">
          <cell r="A13863" t="str">
            <v>m0034-55164114</v>
          </cell>
          <cell r="B13863">
            <v>0</v>
          </cell>
        </row>
        <row r="13864">
          <cell r="A13864" t="str">
            <v>m0035-58194052</v>
          </cell>
          <cell r="B13864">
            <v>0</v>
          </cell>
        </row>
        <row r="13865">
          <cell r="A13865" t="str">
            <v>m0035-64194052</v>
          </cell>
          <cell r="B13865">
            <v>0</v>
          </cell>
        </row>
        <row r="13866">
          <cell r="A13866" t="str">
            <v>m0036-53194052</v>
          </cell>
          <cell r="B13866">
            <v>0</v>
          </cell>
        </row>
        <row r="13867">
          <cell r="A13867" t="str">
            <v>m0036-54194052</v>
          </cell>
          <cell r="B13867">
            <v>0</v>
          </cell>
        </row>
        <row r="13868">
          <cell r="A13868" t="str">
            <v>m0036-55194052</v>
          </cell>
          <cell r="B13868">
            <v>0</v>
          </cell>
        </row>
        <row r="13869">
          <cell r="A13869" t="str">
            <v>m0038-53194052</v>
          </cell>
          <cell r="B13869">
            <v>0</v>
          </cell>
        </row>
        <row r="13870">
          <cell r="A13870" t="str">
            <v>m0038-54194052</v>
          </cell>
          <cell r="B13870">
            <v>0</v>
          </cell>
        </row>
        <row r="13871">
          <cell r="A13871" t="str">
            <v>m0038-58194052</v>
          </cell>
          <cell r="B13871">
            <v>0</v>
          </cell>
        </row>
        <row r="13872">
          <cell r="A13872" t="str">
            <v>m0039-58164114</v>
          </cell>
          <cell r="B13872">
            <v>0</v>
          </cell>
        </row>
        <row r="13873">
          <cell r="A13873" t="str">
            <v>m0040-52164114</v>
          </cell>
          <cell r="B13873">
            <v>0</v>
          </cell>
        </row>
        <row r="13874">
          <cell r="A13874" t="str">
            <v>m0040-54164114</v>
          </cell>
          <cell r="B13874">
            <v>0</v>
          </cell>
        </row>
        <row r="13875">
          <cell r="A13875" t="str">
            <v>m0041-53166339</v>
          </cell>
          <cell r="B13875">
            <v>0</v>
          </cell>
        </row>
        <row r="13876">
          <cell r="A13876" t="str">
            <v>m0041-54166339</v>
          </cell>
          <cell r="B13876">
            <v>0</v>
          </cell>
        </row>
        <row r="13877">
          <cell r="A13877" t="str">
            <v>m0041-55166339</v>
          </cell>
          <cell r="B13877">
            <v>0</v>
          </cell>
        </row>
        <row r="13878">
          <cell r="A13878" t="str">
            <v>m0043-58166339</v>
          </cell>
          <cell r="B13878">
            <v>0</v>
          </cell>
        </row>
        <row r="13879">
          <cell r="A13879" t="str">
            <v>m0044-52166339</v>
          </cell>
          <cell r="B13879">
            <v>0</v>
          </cell>
        </row>
        <row r="13880">
          <cell r="A13880" t="str">
            <v>m0044-58166339</v>
          </cell>
          <cell r="B13880">
            <v>0</v>
          </cell>
        </row>
        <row r="13881">
          <cell r="A13881" t="str">
            <v>m0044-64166339</v>
          </cell>
          <cell r="B13881">
            <v>0</v>
          </cell>
        </row>
        <row r="13882">
          <cell r="A13882" t="str">
            <v>m0045-52166339</v>
          </cell>
          <cell r="B13882">
            <v>0</v>
          </cell>
        </row>
        <row r="13883">
          <cell r="A13883" t="str">
            <v>m0046-52166339</v>
          </cell>
          <cell r="B13883">
            <v>0</v>
          </cell>
        </row>
        <row r="13884">
          <cell r="A13884" t="str">
            <v>m0046-55166339</v>
          </cell>
          <cell r="B13884">
            <v>0</v>
          </cell>
        </row>
        <row r="13885">
          <cell r="A13885" t="str">
            <v>m2672-042001136</v>
          </cell>
          <cell r="B13885">
            <v>7</v>
          </cell>
        </row>
        <row r="13886">
          <cell r="A13886" t="str">
            <v>m2672-043001154</v>
          </cell>
          <cell r="B13886">
            <v>19</v>
          </cell>
        </row>
        <row r="13887">
          <cell r="A13887" t="str">
            <v>m2672-046001184</v>
          </cell>
          <cell r="B13887">
            <v>20</v>
          </cell>
        </row>
        <row r="13888">
          <cell r="A13888" t="str">
            <v>m2673-043001007</v>
          </cell>
          <cell r="B13888">
            <v>9</v>
          </cell>
        </row>
        <row r="13889">
          <cell r="A13889" t="str">
            <v>m2674-045001280</v>
          </cell>
          <cell r="B13889">
            <v>0</v>
          </cell>
        </row>
        <row r="13890">
          <cell r="A13890" t="str">
            <v>m2676-043001311</v>
          </cell>
          <cell r="B13890">
            <v>18</v>
          </cell>
        </row>
        <row r="13891">
          <cell r="A13891" t="str">
            <v>m2676-045001311</v>
          </cell>
          <cell r="B13891">
            <v>8</v>
          </cell>
        </row>
        <row r="13892">
          <cell r="A13892" t="str">
            <v>m2677-045001098</v>
          </cell>
          <cell r="B13892">
            <v>15</v>
          </cell>
        </row>
        <row r="13893">
          <cell r="A13893" t="str">
            <v>m2681-042001143</v>
          </cell>
          <cell r="B13893">
            <v>2</v>
          </cell>
        </row>
        <row r="13894">
          <cell r="A13894" t="str">
            <v>m3014-42210</v>
          </cell>
          <cell r="B13894">
            <v>0</v>
          </cell>
        </row>
        <row r="13895">
          <cell r="A13895" t="str">
            <v>m3014-43210</v>
          </cell>
          <cell r="B13895">
            <v>10</v>
          </cell>
        </row>
        <row r="13896">
          <cell r="A13896" t="str">
            <v>m3019-45143</v>
          </cell>
          <cell r="B13896">
            <v>2</v>
          </cell>
        </row>
        <row r="13897">
          <cell r="A13897" t="str">
            <v>m3021-46220</v>
          </cell>
          <cell r="B13897">
            <v>0</v>
          </cell>
        </row>
        <row r="13898">
          <cell r="A13898" t="str">
            <v>m3024-43043</v>
          </cell>
          <cell r="B13898">
            <v>0</v>
          </cell>
        </row>
        <row r="13899">
          <cell r="A13899" t="str">
            <v>m3032-43184</v>
          </cell>
          <cell r="B13899">
            <v>6</v>
          </cell>
        </row>
        <row r="13900">
          <cell r="A13900" t="str">
            <v>m3041-045001018</v>
          </cell>
          <cell r="B13900">
            <v>10</v>
          </cell>
        </row>
        <row r="13901">
          <cell r="A13901" t="str">
            <v>m3043-043001018</v>
          </cell>
          <cell r="B13901">
            <v>28</v>
          </cell>
        </row>
        <row r="13902">
          <cell r="A13902" t="str">
            <v>nastaveni_CT</v>
          </cell>
          <cell r="B13902">
            <v>0</v>
          </cell>
        </row>
        <row r="13903">
          <cell r="A13903" t="str">
            <v>r0001-243207040</v>
          </cell>
          <cell r="B13903">
            <v>0</v>
          </cell>
        </row>
        <row r="13904">
          <cell r="A13904" t="str">
            <v>r0001-244207048</v>
          </cell>
          <cell r="B13904">
            <v>0</v>
          </cell>
        </row>
        <row r="13905">
          <cell r="A13905" t="str">
            <v>r19300018</v>
          </cell>
          <cell r="B13905">
            <v>0</v>
          </cell>
        </row>
        <row r="13906">
          <cell r="A13906" t="str">
            <v>r19300136</v>
          </cell>
          <cell r="B13906">
            <v>0</v>
          </cell>
        </row>
        <row r="13907">
          <cell r="A13907" t="str">
            <v>r19300186</v>
          </cell>
          <cell r="B13907">
            <v>0</v>
          </cell>
        </row>
        <row r="13908">
          <cell r="A13908" t="str">
            <v>r19300199</v>
          </cell>
          <cell r="B13908">
            <v>0</v>
          </cell>
        </row>
        <row r="13909">
          <cell r="A13909" t="str">
            <v>s0001-401207032</v>
          </cell>
          <cell r="B13909">
            <v>0</v>
          </cell>
        </row>
        <row r="13910">
          <cell r="A13910" t="str">
            <v>s0001-401207151</v>
          </cell>
          <cell r="B13910">
            <v>0</v>
          </cell>
        </row>
        <row r="13911">
          <cell r="A13911" t="str">
            <v>s0001-402207001</v>
          </cell>
          <cell r="B13911">
            <v>0</v>
          </cell>
        </row>
        <row r="13912">
          <cell r="A13912" t="str">
            <v>s0001-405207032</v>
          </cell>
          <cell r="B13912">
            <v>0</v>
          </cell>
        </row>
        <row r="13913">
          <cell r="A13913" t="str">
            <v>s0003-408217002</v>
          </cell>
          <cell r="B13913">
            <v>0</v>
          </cell>
        </row>
        <row r="13914">
          <cell r="A13914" t="str">
            <v>s0003-408217007</v>
          </cell>
          <cell r="B13914">
            <v>0</v>
          </cell>
        </row>
        <row r="13915">
          <cell r="A13915" t="str">
            <v>s0006-408217233</v>
          </cell>
          <cell r="B13915">
            <v>0</v>
          </cell>
        </row>
        <row r="13916">
          <cell r="A13916" t="str">
            <v>s0006-409217233</v>
          </cell>
          <cell r="B13916">
            <v>0</v>
          </cell>
        </row>
        <row r="13917">
          <cell r="A13917" t="str">
            <v>s0006-409217244</v>
          </cell>
          <cell r="B13917">
            <v>0</v>
          </cell>
        </row>
        <row r="13918">
          <cell r="A13918" t="str">
            <v>s31900002</v>
          </cell>
          <cell r="B13918">
            <v>0</v>
          </cell>
        </row>
        <row r="13919">
          <cell r="A13919" t="str">
            <v>s31900032</v>
          </cell>
          <cell r="B13919">
            <v>0</v>
          </cell>
        </row>
        <row r="13920">
          <cell r="A13920" t="str">
            <v>s31902099</v>
          </cell>
          <cell r="B13920">
            <v>0</v>
          </cell>
        </row>
        <row r="13921">
          <cell r="A13921" t="str">
            <v>s31905032</v>
          </cell>
          <cell r="B13921">
            <v>0</v>
          </cell>
        </row>
        <row r="13922">
          <cell r="A13922" t="str">
            <v>s31905099</v>
          </cell>
          <cell r="B13922">
            <v>0</v>
          </cell>
        </row>
        <row r="13923">
          <cell r="A13923" t="str">
            <v>s31905186</v>
          </cell>
          <cell r="B13923">
            <v>0</v>
          </cell>
        </row>
        <row r="13924">
          <cell r="A13924" t="str">
            <v>s31908032</v>
          </cell>
          <cell r="B13924">
            <v>0</v>
          </cell>
        </row>
        <row r="13925">
          <cell r="A13925" t="str">
            <v>s9319-00032</v>
          </cell>
          <cell r="B13925">
            <v>9</v>
          </cell>
        </row>
        <row r="13926">
          <cell r="A13926" t="str">
            <v>s9319-00199</v>
          </cell>
          <cell r="B13926">
            <v>114</v>
          </cell>
        </row>
        <row r="13927">
          <cell r="A13927" t="str">
            <v>stojan-dily</v>
          </cell>
          <cell r="B13927">
            <v>0</v>
          </cell>
        </row>
        <row r="13928">
          <cell r="A13928" t="str">
            <v>STpesvzorek100</v>
          </cell>
          <cell r="B13928">
            <v>0</v>
          </cell>
        </row>
        <row r="13929">
          <cell r="A13929" t="str">
            <v>STpesvzorek111</v>
          </cell>
          <cell r="B13929">
            <v>0</v>
          </cell>
        </row>
        <row r="13930">
          <cell r="A13930" t="str">
            <v>TMSbavzorek141</v>
          </cell>
          <cell r="B13930">
            <v>0</v>
          </cell>
        </row>
        <row r="13931">
          <cell r="A13931" t="str">
            <v>w18600100</v>
          </cell>
          <cell r="B13931">
            <v>0</v>
          </cell>
        </row>
        <row r="13932">
          <cell r="A13932" t="str">
            <v>w2254-59999</v>
          </cell>
          <cell r="B13932">
            <v>0</v>
          </cell>
        </row>
        <row r="13933">
          <cell r="A13933" t="str">
            <v>w2255-59999</v>
          </cell>
          <cell r="B13933">
            <v>0</v>
          </cell>
        </row>
        <row r="13934">
          <cell r="A13934" t="str">
            <v>w99999994</v>
          </cell>
          <cell r="B13934">
            <v>0</v>
          </cell>
        </row>
        <row r="13935">
          <cell r="A13935" t="str">
            <v>x0023</v>
          </cell>
          <cell r="B13935">
            <v>0</v>
          </cell>
        </row>
        <row r="13936">
          <cell r="A13936" t="str">
            <v>x0029</v>
          </cell>
          <cell r="B13936">
            <v>0</v>
          </cell>
        </row>
        <row r="13937">
          <cell r="A13937" t="str">
            <v>x0045</v>
          </cell>
          <cell r="B13937">
            <v>0</v>
          </cell>
        </row>
        <row r="13938">
          <cell r="A13938" t="str">
            <v>x0060</v>
          </cell>
          <cell r="B13938">
            <v>0</v>
          </cell>
        </row>
        <row r="13939">
          <cell r="A13939" t="str">
            <v>x0063</v>
          </cell>
          <cell r="B13939">
            <v>0</v>
          </cell>
        </row>
        <row r="13940">
          <cell r="A13940" t="str">
            <v>x0069</v>
          </cell>
          <cell r="B13940">
            <v>0</v>
          </cell>
        </row>
        <row r="13941">
          <cell r="A13941" t="str">
            <v>x0075</v>
          </cell>
          <cell r="B13941">
            <v>0</v>
          </cell>
        </row>
        <row r="13942">
          <cell r="A13942" t="str">
            <v>x0083</v>
          </cell>
          <cell r="B13942">
            <v>0</v>
          </cell>
        </row>
        <row r="13943">
          <cell r="A13943" t="str">
            <v>x0096</v>
          </cell>
          <cell r="B13943">
            <v>0</v>
          </cell>
        </row>
        <row r="13944">
          <cell r="A13944" t="str">
            <v>x0098</v>
          </cell>
          <cell r="B13944">
            <v>0</v>
          </cell>
        </row>
        <row r="13945">
          <cell r="A13945" t="str">
            <v>x0101</v>
          </cell>
          <cell r="B13945">
            <v>0</v>
          </cell>
        </row>
        <row r="13946">
          <cell r="A13946" t="str">
            <v>x0111</v>
          </cell>
          <cell r="B13946">
            <v>0</v>
          </cell>
        </row>
        <row r="13947">
          <cell r="A13947" t="str">
            <v>x0112</v>
          </cell>
          <cell r="B13947">
            <v>0</v>
          </cell>
        </row>
        <row r="13948">
          <cell r="A13948" t="str">
            <v>x0113</v>
          </cell>
          <cell r="B13948">
            <v>0</v>
          </cell>
        </row>
        <row r="13949">
          <cell r="A13949" t="str">
            <v>x0114</v>
          </cell>
          <cell r="B13949">
            <v>0</v>
          </cell>
        </row>
        <row r="13950">
          <cell r="A13950" t="str">
            <v>x0125</v>
          </cell>
          <cell r="B13950">
            <v>0</v>
          </cell>
        </row>
        <row r="13951">
          <cell r="A13951" t="str">
            <v>x0127</v>
          </cell>
          <cell r="B13951">
            <v>0</v>
          </cell>
        </row>
        <row r="13952">
          <cell r="A13952" t="str">
            <v>x0130</v>
          </cell>
          <cell r="B13952">
            <v>0</v>
          </cell>
        </row>
        <row r="13953">
          <cell r="A13953" t="str">
            <v>x0139</v>
          </cell>
          <cell r="B13953">
            <v>0</v>
          </cell>
        </row>
        <row r="13954">
          <cell r="A13954" t="str">
            <v>x0142</v>
          </cell>
          <cell r="B13954">
            <v>0</v>
          </cell>
        </row>
        <row r="13955">
          <cell r="A13955" t="str">
            <v>x0149</v>
          </cell>
          <cell r="B13955">
            <v>0</v>
          </cell>
        </row>
        <row r="13956">
          <cell r="A13956" t="str">
            <v>x0150</v>
          </cell>
          <cell r="B13956">
            <v>0</v>
          </cell>
        </row>
        <row r="13957">
          <cell r="A13957" t="str">
            <v>x0151</v>
          </cell>
          <cell r="B13957">
            <v>0</v>
          </cell>
        </row>
        <row r="13958">
          <cell r="A13958" t="str">
            <v>x0176</v>
          </cell>
          <cell r="B13958">
            <v>0</v>
          </cell>
        </row>
        <row r="13959">
          <cell r="A13959" t="str">
            <v>x0188</v>
          </cell>
          <cell r="B13959">
            <v>0</v>
          </cell>
        </row>
        <row r="13960">
          <cell r="A13960" t="str">
            <v>x0200</v>
          </cell>
          <cell r="B13960">
            <v>0</v>
          </cell>
        </row>
        <row r="13961">
          <cell r="A13961" t="str">
            <v>x0209</v>
          </cell>
          <cell r="B13961">
            <v>0</v>
          </cell>
        </row>
        <row r="13962">
          <cell r="A13962" t="str">
            <v>x0210</v>
          </cell>
          <cell r="B13962">
            <v>0</v>
          </cell>
        </row>
        <row r="13963">
          <cell r="A13963" t="str">
            <v>x0214</v>
          </cell>
          <cell r="B13963">
            <v>0</v>
          </cell>
        </row>
        <row r="13964">
          <cell r="A13964" t="str">
            <v>z003641</v>
          </cell>
          <cell r="B13964">
            <v>0</v>
          </cell>
        </row>
        <row r="13965">
          <cell r="A13965" t="str">
            <v>z003894</v>
          </cell>
          <cell r="B13965">
            <v>0</v>
          </cell>
        </row>
        <row r="13966">
          <cell r="A13966" t="str">
            <v>z003917</v>
          </cell>
          <cell r="B13966">
            <v>0</v>
          </cell>
        </row>
        <row r="13967">
          <cell r="A13967" t="str">
            <v>z003962</v>
          </cell>
          <cell r="B13967">
            <v>0</v>
          </cell>
        </row>
        <row r="13968">
          <cell r="A13968" t="str">
            <v>z003986</v>
          </cell>
          <cell r="B13968">
            <v>0</v>
          </cell>
        </row>
        <row r="13969">
          <cell r="A13969" t="str">
            <v>z004051</v>
          </cell>
          <cell r="B13969">
            <v>0</v>
          </cell>
        </row>
        <row r="13970">
          <cell r="A13970" t="str">
            <v>z004068</v>
          </cell>
          <cell r="B13970">
            <v>0</v>
          </cell>
        </row>
        <row r="13971">
          <cell r="A13971" t="str">
            <v>z004532</v>
          </cell>
          <cell r="B13971">
            <v>0</v>
          </cell>
        </row>
        <row r="13972">
          <cell r="A13972" t="str">
            <v>z004723</v>
          </cell>
          <cell r="B13972">
            <v>0</v>
          </cell>
        </row>
        <row r="13973">
          <cell r="A13973" t="str">
            <v>z009527</v>
          </cell>
          <cell r="B13973">
            <v>0</v>
          </cell>
        </row>
        <row r="13974">
          <cell r="A13974" t="str">
            <v>z009541</v>
          </cell>
          <cell r="B13974">
            <v>0</v>
          </cell>
        </row>
        <row r="13975">
          <cell r="A13975" t="str">
            <v>z015443</v>
          </cell>
          <cell r="B13975">
            <v>0</v>
          </cell>
        </row>
        <row r="13976">
          <cell r="A13976" t="str">
            <v>z015917</v>
          </cell>
          <cell r="B13976">
            <v>0</v>
          </cell>
        </row>
        <row r="13977">
          <cell r="A13977" t="str">
            <v>z016259</v>
          </cell>
          <cell r="B13977">
            <v>0</v>
          </cell>
        </row>
        <row r="13978">
          <cell r="A13978" t="str">
            <v>z016266</v>
          </cell>
          <cell r="B13978">
            <v>0</v>
          </cell>
        </row>
        <row r="13979">
          <cell r="A13979" t="str">
            <v>z02190567</v>
          </cell>
          <cell r="B13979">
            <v>0</v>
          </cell>
        </row>
        <row r="13980">
          <cell r="A13980" t="str">
            <v>z15148100</v>
          </cell>
          <cell r="B13980">
            <v>0</v>
          </cell>
        </row>
        <row r="13981">
          <cell r="A13981" t="str">
            <v>z15162100</v>
          </cell>
          <cell r="B13981">
            <v>0</v>
          </cell>
        </row>
        <row r="13982">
          <cell r="A13982" t="str">
            <v>z15170100</v>
          </cell>
          <cell r="B13982">
            <v>0</v>
          </cell>
        </row>
        <row r="13983">
          <cell r="A13983" t="str">
            <v>z15199100</v>
          </cell>
          <cell r="B13983">
            <v>0</v>
          </cell>
        </row>
        <row r="13984">
          <cell r="A13984" t="str">
            <v>z152218100</v>
          </cell>
          <cell r="B13984">
            <v>0</v>
          </cell>
        </row>
        <row r="13985">
          <cell r="A13985" t="str">
            <v>z15304100</v>
          </cell>
          <cell r="B13985">
            <v>0</v>
          </cell>
        </row>
        <row r="13986">
          <cell r="A13986" t="str">
            <v>z15310100</v>
          </cell>
          <cell r="B13986">
            <v>0</v>
          </cell>
        </row>
        <row r="13987">
          <cell r="A13987" t="str">
            <v>z15853100</v>
          </cell>
          <cell r="B13987">
            <v>0</v>
          </cell>
        </row>
        <row r="13988">
          <cell r="A13988" t="str">
            <v>z15858100</v>
          </cell>
          <cell r="B13988">
            <v>0</v>
          </cell>
        </row>
        <row r="13989">
          <cell r="A13989" t="str">
            <v>z15869100</v>
          </cell>
          <cell r="B13989">
            <v>20</v>
          </cell>
        </row>
        <row r="13990">
          <cell r="A13990" t="str">
            <v>z15870100</v>
          </cell>
          <cell r="B13990">
            <v>0</v>
          </cell>
        </row>
        <row r="13991">
          <cell r="A13991" t="str">
            <v>z15888100</v>
          </cell>
          <cell r="B13991">
            <v>0</v>
          </cell>
        </row>
        <row r="13992">
          <cell r="A13992" t="str">
            <v>z15941100</v>
          </cell>
          <cell r="B13992">
            <v>13</v>
          </cell>
        </row>
        <row r="13993">
          <cell r="A13993" t="str">
            <v>z16607100</v>
          </cell>
          <cell r="B13993">
            <v>0</v>
          </cell>
        </row>
        <row r="13994">
          <cell r="A13994" t="str">
            <v>z16715100</v>
          </cell>
          <cell r="B13994">
            <v>0</v>
          </cell>
        </row>
        <row r="13995">
          <cell r="A13995" t="str">
            <v>z16737100</v>
          </cell>
          <cell r="B13995">
            <v>5</v>
          </cell>
        </row>
        <row r="13996">
          <cell r="A13996" t="str">
            <v>z16757100</v>
          </cell>
          <cell r="B13996">
            <v>32</v>
          </cell>
        </row>
        <row r="13997">
          <cell r="A13997" t="str">
            <v>z16822100</v>
          </cell>
          <cell r="B13997">
            <v>15</v>
          </cell>
        </row>
        <row r="13998">
          <cell r="A13998" t="str">
            <v>z16842100</v>
          </cell>
          <cell r="B13998">
            <v>0</v>
          </cell>
        </row>
        <row r="13999">
          <cell r="A13999" t="str">
            <v>z16882100</v>
          </cell>
          <cell r="B13999">
            <v>0</v>
          </cell>
        </row>
        <row r="14000">
          <cell r="A14000" t="str">
            <v>z16917100</v>
          </cell>
          <cell r="B14000">
            <v>0</v>
          </cell>
        </row>
        <row r="14001">
          <cell r="A14001" t="str">
            <v>z16975100</v>
          </cell>
          <cell r="B14001">
            <v>0</v>
          </cell>
        </row>
        <row r="14002">
          <cell r="A14002" t="str">
            <v>z17051100</v>
          </cell>
          <cell r="B14002">
            <v>0</v>
          </cell>
        </row>
        <row r="14003">
          <cell r="A14003" t="str">
            <v>z17092100</v>
          </cell>
          <cell r="B14003">
            <v>0</v>
          </cell>
        </row>
        <row r="14004">
          <cell r="A14004" t="str">
            <v>z17093100</v>
          </cell>
          <cell r="B14004">
            <v>0</v>
          </cell>
        </row>
        <row r="14005">
          <cell r="A14005" t="str">
            <v>z17137100</v>
          </cell>
          <cell r="B14005">
            <v>0</v>
          </cell>
        </row>
        <row r="14006">
          <cell r="A14006" t="str">
            <v>z17138100</v>
          </cell>
          <cell r="B14006">
            <v>0</v>
          </cell>
        </row>
        <row r="14007">
          <cell r="A14007" t="str">
            <v>z17215100</v>
          </cell>
          <cell r="B14007">
            <v>0</v>
          </cell>
        </row>
        <row r="14008">
          <cell r="A14008" t="str">
            <v>z17381100</v>
          </cell>
          <cell r="B14008">
            <v>0</v>
          </cell>
        </row>
        <row r="14009">
          <cell r="A14009" t="str">
            <v>z17384100</v>
          </cell>
          <cell r="B14009">
            <v>0</v>
          </cell>
        </row>
        <row r="14010">
          <cell r="A14010" t="str">
            <v>z17475100</v>
          </cell>
          <cell r="B14010">
            <v>0</v>
          </cell>
        </row>
        <row r="14011">
          <cell r="A14011" t="str">
            <v>z17478100</v>
          </cell>
          <cell r="B14011">
            <v>0</v>
          </cell>
        </row>
        <row r="14012">
          <cell r="A14012" t="str">
            <v>z17600100</v>
          </cell>
          <cell r="B14012">
            <v>0</v>
          </cell>
        </row>
        <row r="14013">
          <cell r="A14013" t="str">
            <v>z17645100</v>
          </cell>
          <cell r="B14013">
            <v>0</v>
          </cell>
        </row>
        <row r="14014">
          <cell r="A14014" t="str">
            <v>z17794100</v>
          </cell>
          <cell r="B14014">
            <v>0</v>
          </cell>
        </row>
        <row r="14015">
          <cell r="A14015" t="str">
            <v>z17801100</v>
          </cell>
          <cell r="B14015">
            <v>8</v>
          </cell>
        </row>
        <row r="14016">
          <cell r="A14016" t="str">
            <v>z17816100</v>
          </cell>
          <cell r="B14016">
            <v>0</v>
          </cell>
        </row>
        <row r="14017">
          <cell r="A14017" t="str">
            <v>z17832100</v>
          </cell>
          <cell r="B14017">
            <v>9</v>
          </cell>
        </row>
        <row r="14018">
          <cell r="A14018" t="str">
            <v>z17838100</v>
          </cell>
          <cell r="B14018">
            <v>0</v>
          </cell>
        </row>
        <row r="14019">
          <cell r="A14019" t="str">
            <v>z17921100</v>
          </cell>
          <cell r="B14019">
            <v>0</v>
          </cell>
        </row>
        <row r="14020">
          <cell r="A14020" t="str">
            <v>z17923100</v>
          </cell>
          <cell r="B14020">
            <v>0</v>
          </cell>
        </row>
        <row r="14021">
          <cell r="A14021" t="str">
            <v>z179292100</v>
          </cell>
          <cell r="B14021">
            <v>2</v>
          </cell>
        </row>
        <row r="14022">
          <cell r="A14022" t="str">
            <v>z17930100</v>
          </cell>
          <cell r="B14022">
            <v>36</v>
          </cell>
        </row>
        <row r="14023">
          <cell r="A14023" t="str">
            <v>z17932100</v>
          </cell>
          <cell r="B14023">
            <v>22</v>
          </cell>
        </row>
        <row r="14024">
          <cell r="A14024" t="str">
            <v>z17947100</v>
          </cell>
          <cell r="B14024">
            <v>14</v>
          </cell>
        </row>
        <row r="14025">
          <cell r="A14025" t="str">
            <v>z17950100</v>
          </cell>
          <cell r="B14025">
            <v>14</v>
          </cell>
        </row>
        <row r="14026">
          <cell r="A14026" t="str">
            <v>z17959100</v>
          </cell>
          <cell r="B14026">
            <v>0</v>
          </cell>
        </row>
        <row r="14027">
          <cell r="A14027" t="str">
            <v>z17963100</v>
          </cell>
          <cell r="B14027">
            <v>0</v>
          </cell>
        </row>
        <row r="14028">
          <cell r="A14028" t="str">
            <v>z18169100</v>
          </cell>
          <cell r="B14028">
            <v>0</v>
          </cell>
        </row>
        <row r="14029">
          <cell r="A14029" t="str">
            <v>z18170100</v>
          </cell>
          <cell r="B14029">
            <v>4</v>
          </cell>
        </row>
        <row r="14030">
          <cell r="A14030" t="str">
            <v>z18176100</v>
          </cell>
          <cell r="B14030">
            <v>8</v>
          </cell>
        </row>
        <row r="14031">
          <cell r="A14031" t="str">
            <v>z18265100</v>
          </cell>
          <cell r="B14031">
            <v>9</v>
          </cell>
        </row>
        <row r="14032">
          <cell r="A14032" t="str">
            <v>z18278100</v>
          </cell>
          <cell r="B14032">
            <v>0</v>
          </cell>
        </row>
        <row r="14033">
          <cell r="A14033" t="str">
            <v>z18280100</v>
          </cell>
          <cell r="B14033">
            <v>8</v>
          </cell>
        </row>
        <row r="14034">
          <cell r="A14034" t="str">
            <v>z18331100</v>
          </cell>
          <cell r="B14034">
            <v>0</v>
          </cell>
        </row>
        <row r="14035">
          <cell r="A14035" t="str">
            <v>z18341100</v>
          </cell>
          <cell r="B14035">
            <v>0</v>
          </cell>
        </row>
        <row r="14036">
          <cell r="A14036" t="str">
            <v>z18343100</v>
          </cell>
          <cell r="B14036">
            <v>0</v>
          </cell>
        </row>
        <row r="14037">
          <cell r="A14037" t="str">
            <v>z18345100</v>
          </cell>
          <cell r="B14037">
            <v>0</v>
          </cell>
        </row>
        <row r="14038">
          <cell r="A14038" t="str">
            <v>z18350100</v>
          </cell>
          <cell r="B14038">
            <v>0</v>
          </cell>
        </row>
        <row r="14039">
          <cell r="A14039" t="str">
            <v>z18354100</v>
          </cell>
          <cell r="B14039">
            <v>3</v>
          </cell>
        </row>
        <row r="14040">
          <cell r="A14040" t="str">
            <v>s31900136</v>
          </cell>
          <cell r="B14040">
            <v>1</v>
          </cell>
        </row>
        <row r="14041">
          <cell r="A14041" t="str">
            <v>s31904032</v>
          </cell>
          <cell r="B14041">
            <v>0</v>
          </cell>
        </row>
        <row r="14042">
          <cell r="A14042" t="str">
            <v>s31904136</v>
          </cell>
          <cell r="B14042">
            <v>0</v>
          </cell>
        </row>
        <row r="14043">
          <cell r="A14043" t="str">
            <v>s31904186</v>
          </cell>
          <cell r="B14043">
            <v>0</v>
          </cell>
        </row>
        <row r="14044">
          <cell r="A14044" t="str">
            <v>s31904199</v>
          </cell>
          <cell r="B14044">
            <v>0</v>
          </cell>
        </row>
        <row r="14045">
          <cell r="A14045" t="str">
            <v>s31905199</v>
          </cell>
          <cell r="B14045">
            <v>0</v>
          </cell>
        </row>
        <row r="14046">
          <cell r="A14046" t="str">
            <v>s31906199</v>
          </cell>
          <cell r="B14046">
            <v>0</v>
          </cell>
        </row>
        <row r="14047">
          <cell r="A14047" t="str">
            <v>s31908099</v>
          </cell>
          <cell r="B14047">
            <v>0</v>
          </cell>
        </row>
        <row r="14048">
          <cell r="A14048" t="str">
            <v>s31910136</v>
          </cell>
          <cell r="B14048">
            <v>8</v>
          </cell>
        </row>
        <row r="14049">
          <cell r="A14049" t="str">
            <v>s32000032</v>
          </cell>
          <cell r="B14049">
            <v>0</v>
          </cell>
        </row>
        <row r="14050">
          <cell r="A14050" t="str">
            <v>s32002002</v>
          </cell>
          <cell r="B14050">
            <v>0</v>
          </cell>
        </row>
        <row r="14051">
          <cell r="A14051" t="str">
            <v>s9319-02032</v>
          </cell>
          <cell r="B14051">
            <v>28</v>
          </cell>
        </row>
        <row r="14052">
          <cell r="A14052" t="str">
            <v>s9319-02199</v>
          </cell>
          <cell r="B14052">
            <v>55</v>
          </cell>
        </row>
        <row r="14053">
          <cell r="A14053" t="str">
            <v>s9319-10199</v>
          </cell>
          <cell r="B14053">
            <v>1</v>
          </cell>
        </row>
        <row r="14054">
          <cell r="A14054" t="str">
            <v>STbavzorek115</v>
          </cell>
          <cell r="B14054">
            <v>0</v>
          </cell>
        </row>
        <row r="14055">
          <cell r="A14055" t="str">
            <v>STpesvzorek115</v>
          </cell>
          <cell r="B14055">
            <v>0</v>
          </cell>
        </row>
        <row r="14056">
          <cell r="A14056" t="str">
            <v>t0001-101207221</v>
          </cell>
          <cell r="B14056">
            <v>0</v>
          </cell>
        </row>
        <row r="14057">
          <cell r="A14057" t="str">
            <v>TMSbavzorek115</v>
          </cell>
          <cell r="B14057">
            <v>0</v>
          </cell>
        </row>
        <row r="14058">
          <cell r="A14058" t="str">
            <v>w18604100</v>
          </cell>
          <cell r="B14058">
            <v>0</v>
          </cell>
        </row>
        <row r="14059">
          <cell r="A14059" t="str">
            <v>w2321-99999</v>
          </cell>
          <cell r="B14059">
            <v>0</v>
          </cell>
        </row>
        <row r="14060">
          <cell r="A14060" t="str">
            <v>w2806-999004999</v>
          </cell>
          <cell r="B14060">
            <v>0</v>
          </cell>
        </row>
        <row r="14061">
          <cell r="A14061" t="str">
            <v>w5652021100</v>
          </cell>
          <cell r="B14061">
            <v>86</v>
          </cell>
        </row>
        <row r="14062">
          <cell r="A14062" t="str">
            <v>w5652351100</v>
          </cell>
          <cell r="B14062">
            <v>48</v>
          </cell>
        </row>
        <row r="14063">
          <cell r="A14063" t="str">
            <v>w5660515100</v>
          </cell>
          <cell r="B14063">
            <v>89</v>
          </cell>
        </row>
        <row r="14064">
          <cell r="A14064" t="str">
            <v>w99999993</v>
          </cell>
          <cell r="B14064">
            <v>0</v>
          </cell>
        </row>
        <row r="14065">
          <cell r="A14065" t="str">
            <v>w99999999</v>
          </cell>
          <cell r="B14065">
            <v>0</v>
          </cell>
        </row>
        <row r="14066">
          <cell r="A14066" t="str">
            <v>x0001</v>
          </cell>
          <cell r="B14066">
            <v>0</v>
          </cell>
        </row>
        <row r="14067">
          <cell r="A14067" t="str">
            <v>x0016</v>
          </cell>
          <cell r="B14067">
            <v>0</v>
          </cell>
        </row>
        <row r="14068">
          <cell r="A14068" t="str">
            <v>x0025</v>
          </cell>
          <cell r="B14068">
            <v>0</v>
          </cell>
        </row>
        <row r="14069">
          <cell r="A14069" t="str">
            <v>x0032</v>
          </cell>
          <cell r="B14069">
            <v>0</v>
          </cell>
        </row>
        <row r="14070">
          <cell r="A14070" t="str">
            <v>x0034</v>
          </cell>
          <cell r="B14070">
            <v>0</v>
          </cell>
        </row>
        <row r="14071">
          <cell r="A14071" t="str">
            <v>x0041</v>
          </cell>
          <cell r="B14071">
            <v>0</v>
          </cell>
        </row>
        <row r="14072">
          <cell r="A14072" t="str">
            <v>x0046</v>
          </cell>
          <cell r="B14072">
            <v>0</v>
          </cell>
        </row>
        <row r="14073">
          <cell r="A14073" t="str">
            <v>x0062</v>
          </cell>
          <cell r="B14073">
            <v>0</v>
          </cell>
        </row>
        <row r="14074">
          <cell r="A14074" t="str">
            <v>x0067</v>
          </cell>
          <cell r="B14074">
            <v>0</v>
          </cell>
        </row>
        <row r="14075">
          <cell r="A14075" t="str">
            <v>x0074</v>
          </cell>
          <cell r="B14075">
            <v>0</v>
          </cell>
        </row>
        <row r="14076">
          <cell r="A14076" t="str">
            <v>x0080</v>
          </cell>
          <cell r="B14076">
            <v>0</v>
          </cell>
        </row>
        <row r="14077">
          <cell r="A14077" t="str">
            <v>x0082</v>
          </cell>
          <cell r="B14077">
            <v>0</v>
          </cell>
        </row>
        <row r="14078">
          <cell r="A14078" t="str">
            <v>x0084</v>
          </cell>
          <cell r="B14078">
            <v>0</v>
          </cell>
        </row>
        <row r="14079">
          <cell r="A14079" t="str">
            <v>x0085</v>
          </cell>
          <cell r="B14079">
            <v>0</v>
          </cell>
        </row>
        <row r="14080">
          <cell r="A14080" t="str">
            <v>x0088</v>
          </cell>
          <cell r="B14080">
            <v>0</v>
          </cell>
        </row>
        <row r="14081">
          <cell r="A14081" t="str">
            <v>x0090</v>
          </cell>
          <cell r="B14081">
            <v>0</v>
          </cell>
        </row>
        <row r="14082">
          <cell r="A14082" t="str">
            <v>x0093</v>
          </cell>
          <cell r="B14082">
            <v>0</v>
          </cell>
        </row>
        <row r="14083">
          <cell r="A14083" t="str">
            <v>x0097</v>
          </cell>
          <cell r="B14083">
            <v>0</v>
          </cell>
        </row>
        <row r="14084">
          <cell r="A14084" t="str">
            <v>x0105</v>
          </cell>
          <cell r="B14084">
            <v>0</v>
          </cell>
        </row>
        <row r="14085">
          <cell r="A14085" t="str">
            <v>x0108</v>
          </cell>
          <cell r="B14085">
            <v>0</v>
          </cell>
        </row>
        <row r="14086">
          <cell r="A14086" t="str">
            <v>x0118</v>
          </cell>
          <cell r="B14086">
            <v>0</v>
          </cell>
        </row>
        <row r="14087">
          <cell r="A14087" t="str">
            <v>x0121</v>
          </cell>
          <cell r="B14087">
            <v>0</v>
          </cell>
        </row>
        <row r="14088">
          <cell r="A14088" t="str">
            <v>x0124</v>
          </cell>
          <cell r="B14088">
            <v>0</v>
          </cell>
        </row>
        <row r="14089">
          <cell r="A14089" t="str">
            <v>x0132</v>
          </cell>
          <cell r="B14089">
            <v>0</v>
          </cell>
        </row>
        <row r="14090">
          <cell r="A14090" t="str">
            <v>x0141</v>
          </cell>
          <cell r="B14090">
            <v>0</v>
          </cell>
        </row>
        <row r="14091">
          <cell r="A14091" t="str">
            <v>x0161</v>
          </cell>
          <cell r="B14091">
            <v>0</v>
          </cell>
        </row>
        <row r="14092">
          <cell r="A14092" t="str">
            <v>x0178</v>
          </cell>
          <cell r="B14092">
            <v>0</v>
          </cell>
        </row>
        <row r="14093">
          <cell r="A14093" t="str">
            <v>x0181</v>
          </cell>
          <cell r="B14093">
            <v>0</v>
          </cell>
        </row>
        <row r="14094">
          <cell r="A14094" t="str">
            <v>x0184</v>
          </cell>
          <cell r="B14094">
            <v>0</v>
          </cell>
        </row>
        <row r="14095">
          <cell r="A14095" t="str">
            <v>x0186</v>
          </cell>
          <cell r="B14095">
            <v>0</v>
          </cell>
        </row>
        <row r="14096">
          <cell r="A14096" t="str">
            <v>x0202</v>
          </cell>
          <cell r="B14096">
            <v>0</v>
          </cell>
        </row>
        <row r="14097">
          <cell r="A14097" t="str">
            <v>x0206</v>
          </cell>
          <cell r="B14097">
            <v>0</v>
          </cell>
        </row>
        <row r="14098">
          <cell r="A14098" t="str">
            <v>x0208</v>
          </cell>
          <cell r="B14098">
            <v>0</v>
          </cell>
        </row>
        <row r="14099">
          <cell r="A14099" t="str">
            <v>x0212</v>
          </cell>
          <cell r="B14099">
            <v>0</v>
          </cell>
        </row>
        <row r="14100">
          <cell r="A14100" t="str">
            <v>x0218</v>
          </cell>
          <cell r="B14100">
            <v>0</v>
          </cell>
        </row>
        <row r="14101">
          <cell r="A14101" t="str">
            <v>z004013</v>
          </cell>
          <cell r="B14101">
            <v>0</v>
          </cell>
        </row>
        <row r="14102">
          <cell r="A14102" t="str">
            <v>z004099</v>
          </cell>
          <cell r="B14102">
            <v>0</v>
          </cell>
        </row>
        <row r="14103">
          <cell r="A14103" t="str">
            <v>z004112</v>
          </cell>
          <cell r="B14103">
            <v>0</v>
          </cell>
        </row>
        <row r="14104">
          <cell r="A14104" t="str">
            <v>z004617</v>
          </cell>
          <cell r="B14104">
            <v>0</v>
          </cell>
        </row>
        <row r="14105">
          <cell r="A14105" t="str">
            <v>z004693</v>
          </cell>
          <cell r="B14105">
            <v>0</v>
          </cell>
        </row>
        <row r="14106">
          <cell r="A14106" t="str">
            <v>z009534</v>
          </cell>
          <cell r="B14106">
            <v>0</v>
          </cell>
        </row>
        <row r="14107">
          <cell r="A14107" t="str">
            <v>z009565</v>
          </cell>
          <cell r="B14107">
            <v>0</v>
          </cell>
        </row>
        <row r="14108">
          <cell r="A14108" t="str">
            <v>z015825</v>
          </cell>
          <cell r="B14108">
            <v>0</v>
          </cell>
        </row>
        <row r="14109">
          <cell r="A14109" t="str">
            <v>z015849</v>
          </cell>
          <cell r="B14109">
            <v>0</v>
          </cell>
        </row>
        <row r="14110">
          <cell r="A14110" t="str">
            <v>z016594</v>
          </cell>
          <cell r="B14110">
            <v>0</v>
          </cell>
        </row>
        <row r="14111">
          <cell r="A14111" t="str">
            <v>z02020317</v>
          </cell>
          <cell r="B14111">
            <v>0</v>
          </cell>
        </row>
        <row r="14112">
          <cell r="A14112" t="str">
            <v>z02020508</v>
          </cell>
          <cell r="B14112">
            <v>0</v>
          </cell>
        </row>
        <row r="14113">
          <cell r="A14113" t="str">
            <v>z02190546</v>
          </cell>
          <cell r="B14113">
            <v>0</v>
          </cell>
        </row>
        <row r="14114">
          <cell r="A14114" t="str">
            <v>z02190552</v>
          </cell>
          <cell r="B14114">
            <v>0</v>
          </cell>
        </row>
        <row r="14115">
          <cell r="A14115" t="str">
            <v>z02190653</v>
          </cell>
          <cell r="B14115">
            <v>0</v>
          </cell>
        </row>
        <row r="14116">
          <cell r="A14116" t="str">
            <v>z03984</v>
          </cell>
          <cell r="B14116">
            <v>0</v>
          </cell>
        </row>
        <row r="14117">
          <cell r="A14117" t="str">
            <v>z03985</v>
          </cell>
          <cell r="B14117">
            <v>0</v>
          </cell>
        </row>
        <row r="14118">
          <cell r="A14118" t="str">
            <v>z04247</v>
          </cell>
          <cell r="B14118">
            <v>76</v>
          </cell>
        </row>
        <row r="14119">
          <cell r="A14119" t="str">
            <v>z102009100</v>
          </cell>
          <cell r="B14119">
            <v>0</v>
          </cell>
        </row>
        <row r="14120">
          <cell r="A14120" t="str">
            <v>z1160993100</v>
          </cell>
          <cell r="B14120">
            <v>80</v>
          </cell>
        </row>
        <row r="14121">
          <cell r="A14121" t="str">
            <v>z15196100</v>
          </cell>
          <cell r="B14121">
            <v>0</v>
          </cell>
        </row>
        <row r="14122">
          <cell r="A14122" t="str">
            <v>z15198100</v>
          </cell>
          <cell r="B14122">
            <v>0</v>
          </cell>
        </row>
        <row r="14123">
          <cell r="A14123" t="str">
            <v>z15204100</v>
          </cell>
          <cell r="B14123">
            <v>0</v>
          </cell>
        </row>
        <row r="14124">
          <cell r="A14124" t="str">
            <v>z15238100</v>
          </cell>
          <cell r="B14124">
            <v>0</v>
          </cell>
        </row>
        <row r="14125">
          <cell r="A14125" t="str">
            <v>z15298100</v>
          </cell>
          <cell r="B14125">
            <v>0</v>
          </cell>
        </row>
        <row r="14126">
          <cell r="A14126" t="str">
            <v>z15438100</v>
          </cell>
          <cell r="B14126">
            <v>0</v>
          </cell>
        </row>
        <row r="14127">
          <cell r="A14127" t="str">
            <v>z15851100</v>
          </cell>
          <cell r="B14127">
            <v>0</v>
          </cell>
        </row>
        <row r="14128">
          <cell r="A14128" t="str">
            <v>z15940100</v>
          </cell>
          <cell r="B14128">
            <v>1</v>
          </cell>
        </row>
        <row r="14129">
          <cell r="A14129" t="str">
            <v>z16610100</v>
          </cell>
          <cell r="B14129">
            <v>0</v>
          </cell>
        </row>
        <row r="14130">
          <cell r="A14130" t="str">
            <v>z16612100</v>
          </cell>
          <cell r="B14130">
            <v>0</v>
          </cell>
        </row>
        <row r="14131">
          <cell r="A14131" t="str">
            <v>z16636100</v>
          </cell>
          <cell r="B14131">
            <v>0</v>
          </cell>
        </row>
        <row r="14132">
          <cell r="A14132" t="str">
            <v>z16750100</v>
          </cell>
          <cell r="B14132">
            <v>10</v>
          </cell>
        </row>
        <row r="14133">
          <cell r="A14133" t="str">
            <v>z16777100</v>
          </cell>
          <cell r="B14133">
            <v>7</v>
          </cell>
        </row>
        <row r="14134">
          <cell r="A14134" t="str">
            <v>z16820100</v>
          </cell>
          <cell r="B14134">
            <v>14</v>
          </cell>
        </row>
        <row r="14135">
          <cell r="A14135" t="str">
            <v>z16824100</v>
          </cell>
          <cell r="B14135">
            <v>13</v>
          </cell>
        </row>
        <row r="14136">
          <cell r="A14136" t="str">
            <v>z16825100</v>
          </cell>
          <cell r="B14136">
            <v>11</v>
          </cell>
        </row>
        <row r="14137">
          <cell r="A14137" t="str">
            <v>z16826100</v>
          </cell>
          <cell r="B14137">
            <v>0</v>
          </cell>
        </row>
        <row r="14138">
          <cell r="A14138" t="str">
            <v>z16831100</v>
          </cell>
          <cell r="B14138">
            <v>0</v>
          </cell>
        </row>
        <row r="14139">
          <cell r="A14139" t="str">
            <v>z16881100</v>
          </cell>
          <cell r="B14139">
            <v>0</v>
          </cell>
        </row>
        <row r="14140">
          <cell r="A14140" t="str">
            <v>z16892100</v>
          </cell>
          <cell r="B14140">
            <v>0</v>
          </cell>
        </row>
        <row r="14141">
          <cell r="A14141" t="str">
            <v>z16972100</v>
          </cell>
          <cell r="B14141">
            <v>0</v>
          </cell>
        </row>
        <row r="14142">
          <cell r="A14142" t="str">
            <v>z16973100</v>
          </cell>
          <cell r="B14142">
            <v>0</v>
          </cell>
        </row>
        <row r="14143">
          <cell r="A14143" t="str">
            <v>z17054100</v>
          </cell>
          <cell r="B14143">
            <v>0</v>
          </cell>
        </row>
        <row r="14144">
          <cell r="A14144" t="str">
            <v>z17139100</v>
          </cell>
          <cell r="B14144">
            <v>0</v>
          </cell>
        </row>
        <row r="14145">
          <cell r="A14145" t="str">
            <v>z17256100</v>
          </cell>
          <cell r="B14145">
            <v>0</v>
          </cell>
        </row>
        <row r="14146">
          <cell r="A14146" t="str">
            <v>z17259100</v>
          </cell>
          <cell r="B14146">
            <v>0</v>
          </cell>
        </row>
        <row r="14147">
          <cell r="A14147" t="str">
            <v>z17274100</v>
          </cell>
          <cell r="B14147">
            <v>0</v>
          </cell>
        </row>
        <row r="14148">
          <cell r="A14148" t="str">
            <v>z17275100</v>
          </cell>
          <cell r="B14148">
            <v>0</v>
          </cell>
        </row>
        <row r="14149">
          <cell r="A14149" t="str">
            <v>z17277100</v>
          </cell>
          <cell r="B14149">
            <v>0</v>
          </cell>
        </row>
        <row r="14150">
          <cell r="A14150" t="str">
            <v>z17605100</v>
          </cell>
          <cell r="B14150">
            <v>0</v>
          </cell>
        </row>
        <row r="14151">
          <cell r="A14151" t="str">
            <v>z17618100</v>
          </cell>
          <cell r="B14151">
            <v>0</v>
          </cell>
        </row>
        <row r="14152">
          <cell r="A14152" t="str">
            <v>z176406100</v>
          </cell>
          <cell r="B14152">
            <v>0</v>
          </cell>
        </row>
        <row r="14153">
          <cell r="A14153" t="str">
            <v>z17676100</v>
          </cell>
          <cell r="B14153">
            <v>12</v>
          </cell>
        </row>
        <row r="14154">
          <cell r="A14154" t="str">
            <v>z17714100</v>
          </cell>
          <cell r="B14154">
            <v>31</v>
          </cell>
        </row>
        <row r="14155">
          <cell r="A14155" t="str">
            <v>z17799100</v>
          </cell>
          <cell r="B14155">
            <v>12</v>
          </cell>
        </row>
        <row r="14156">
          <cell r="A14156" t="str">
            <v>z17800100</v>
          </cell>
          <cell r="B14156">
            <v>14</v>
          </cell>
        </row>
        <row r="14157">
          <cell r="A14157" t="str">
            <v>z17824100</v>
          </cell>
          <cell r="B14157">
            <v>23</v>
          </cell>
        </row>
        <row r="14158">
          <cell r="A14158" t="str">
            <v>z17829100</v>
          </cell>
          <cell r="B14158">
            <v>13</v>
          </cell>
        </row>
        <row r="14159">
          <cell r="A14159" t="str">
            <v>z17830100</v>
          </cell>
          <cell r="B14159">
            <v>15</v>
          </cell>
        </row>
        <row r="14160">
          <cell r="A14160" t="str">
            <v>z17837100</v>
          </cell>
          <cell r="B14160">
            <v>14</v>
          </cell>
        </row>
        <row r="14161">
          <cell r="A14161" t="str">
            <v>z17840100</v>
          </cell>
          <cell r="B14161">
            <v>19</v>
          </cell>
        </row>
        <row r="14162">
          <cell r="A14162" t="str">
            <v>z17842100</v>
          </cell>
          <cell r="B14162">
            <v>21</v>
          </cell>
        </row>
        <row r="14163">
          <cell r="A14163" t="str">
            <v>z17843100</v>
          </cell>
          <cell r="B14163">
            <v>26</v>
          </cell>
        </row>
        <row r="14164">
          <cell r="A14164" t="str">
            <v>z17845100</v>
          </cell>
          <cell r="B14164">
            <v>30</v>
          </cell>
        </row>
        <row r="14165">
          <cell r="A14165" t="str">
            <v>z17920100</v>
          </cell>
          <cell r="B14165">
            <v>0</v>
          </cell>
        </row>
        <row r="14166">
          <cell r="A14166" t="str">
            <v>z17929100</v>
          </cell>
          <cell r="B14166">
            <v>18</v>
          </cell>
        </row>
        <row r="14167">
          <cell r="A14167" t="str">
            <v>z17938100</v>
          </cell>
          <cell r="B14167">
            <v>8</v>
          </cell>
        </row>
        <row r="14168">
          <cell r="A14168" t="str">
            <v>z17958100</v>
          </cell>
          <cell r="B14168">
            <v>0</v>
          </cell>
        </row>
        <row r="14169">
          <cell r="A14169" t="str">
            <v>z17960100</v>
          </cell>
          <cell r="B14169">
            <v>0</v>
          </cell>
        </row>
        <row r="14170">
          <cell r="A14170" t="str">
            <v>z17964100</v>
          </cell>
          <cell r="B14170">
            <v>10</v>
          </cell>
        </row>
        <row r="14171">
          <cell r="A14171" t="str">
            <v>z18283100</v>
          </cell>
          <cell r="B14171">
            <v>0</v>
          </cell>
        </row>
        <row r="14172">
          <cell r="A14172" t="str">
            <v>z18321100</v>
          </cell>
          <cell r="B14172">
            <v>0</v>
          </cell>
        </row>
        <row r="14173">
          <cell r="A14173" t="str">
            <v>z18335100</v>
          </cell>
          <cell r="B14173">
            <v>0</v>
          </cell>
        </row>
        <row r="14174">
          <cell r="A14174" t="str">
            <v>z18426100</v>
          </cell>
          <cell r="B14174">
            <v>0</v>
          </cell>
        </row>
        <row r="14175">
          <cell r="A14175" t="str">
            <v>z18446100</v>
          </cell>
          <cell r="B14175">
            <v>0</v>
          </cell>
        </row>
        <row r="14176">
          <cell r="A14176" t="str">
            <v>z18450100</v>
          </cell>
          <cell r="B14176">
            <v>0</v>
          </cell>
        </row>
        <row r="14177">
          <cell r="A14177" t="str">
            <v>z18514100</v>
          </cell>
          <cell r="B14177">
            <v>5</v>
          </cell>
        </row>
        <row r="14178">
          <cell r="A14178" t="str">
            <v>z18524100</v>
          </cell>
          <cell r="B14178">
            <v>5</v>
          </cell>
        </row>
        <row r="14179">
          <cell r="A14179" t="str">
            <v>z18527100</v>
          </cell>
          <cell r="B14179">
            <v>0</v>
          </cell>
        </row>
        <row r="14180">
          <cell r="A14180" t="str">
            <v>z18576100</v>
          </cell>
          <cell r="B14180">
            <v>11</v>
          </cell>
        </row>
        <row r="14181">
          <cell r="A14181" t="str">
            <v>z18584100</v>
          </cell>
          <cell r="B14181">
            <v>0</v>
          </cell>
        </row>
        <row r="14182">
          <cell r="A14182" t="str">
            <v>z18590100</v>
          </cell>
          <cell r="B14182">
            <v>0</v>
          </cell>
        </row>
        <row r="14183">
          <cell r="A14183" t="str">
            <v>z18617100</v>
          </cell>
          <cell r="B14183">
            <v>0</v>
          </cell>
        </row>
        <row r="14184">
          <cell r="A14184" t="str">
            <v>z18656100</v>
          </cell>
          <cell r="B14184">
            <v>54</v>
          </cell>
        </row>
        <row r="14185">
          <cell r="A14185" t="str">
            <v>z18691100</v>
          </cell>
          <cell r="B14185">
            <v>0</v>
          </cell>
        </row>
        <row r="14186">
          <cell r="A14186" t="str">
            <v>z18708100</v>
          </cell>
          <cell r="B14186">
            <v>0</v>
          </cell>
        </row>
        <row r="14187">
          <cell r="A14187" t="str">
            <v>z18720100</v>
          </cell>
          <cell r="B14187">
            <v>0</v>
          </cell>
        </row>
        <row r="14188">
          <cell r="A14188" t="str">
            <v>c54601137</v>
          </cell>
          <cell r="B14188">
            <v>0</v>
          </cell>
        </row>
        <row r="14189">
          <cell r="A14189" t="str">
            <v>d05163</v>
          </cell>
          <cell r="B14189">
            <v>0</v>
          </cell>
        </row>
        <row r="14190">
          <cell r="A14190" t="str">
            <v>d05165</v>
          </cell>
          <cell r="B14190">
            <v>0</v>
          </cell>
        </row>
        <row r="14191">
          <cell r="A14191" t="str">
            <v>d05168</v>
          </cell>
          <cell r="B14191">
            <v>0</v>
          </cell>
        </row>
        <row r="14192">
          <cell r="A14192" t="str">
            <v>d1000-098309001</v>
          </cell>
          <cell r="B14192">
            <v>22</v>
          </cell>
        </row>
        <row r="14193">
          <cell r="A14193" t="str">
            <v>d1003-098409002</v>
          </cell>
          <cell r="B14193">
            <v>18</v>
          </cell>
        </row>
        <row r="14194">
          <cell r="A14194" t="str">
            <v>d1012-098409000</v>
          </cell>
          <cell r="B14194">
            <v>0</v>
          </cell>
        </row>
        <row r="14195">
          <cell r="A14195" t="str">
            <v>d1014-098409000</v>
          </cell>
          <cell r="B14195">
            <v>10</v>
          </cell>
        </row>
        <row r="14196">
          <cell r="A14196" t="str">
            <v>d2075-971018</v>
          </cell>
          <cell r="B14196">
            <v>0</v>
          </cell>
        </row>
        <row r="14197">
          <cell r="A14197" t="str">
            <v>d2078-971018</v>
          </cell>
          <cell r="B14197">
            <v>0</v>
          </cell>
        </row>
        <row r="14198">
          <cell r="A14198" t="str">
            <v>d2088-981018</v>
          </cell>
          <cell r="B14198">
            <v>0</v>
          </cell>
        </row>
        <row r="14199">
          <cell r="A14199" t="str">
            <v>d2091-974018</v>
          </cell>
          <cell r="B14199">
            <v>0</v>
          </cell>
        </row>
        <row r="14200">
          <cell r="A14200" t="str">
            <v>d2091-984018</v>
          </cell>
          <cell r="B14200">
            <v>0</v>
          </cell>
        </row>
        <row r="14201">
          <cell r="A14201" t="str">
            <v>d2094-984032</v>
          </cell>
          <cell r="B14201">
            <v>0</v>
          </cell>
        </row>
        <row r="14202">
          <cell r="A14202" t="str">
            <v>d2099-972018</v>
          </cell>
          <cell r="B14202">
            <v>0</v>
          </cell>
        </row>
        <row r="14203">
          <cell r="A14203" t="str">
            <v>d2099-982018</v>
          </cell>
          <cell r="B14203">
            <v>0</v>
          </cell>
        </row>
        <row r="14204">
          <cell r="A14204" t="str">
            <v>d2123-971106</v>
          </cell>
          <cell r="B14204">
            <v>0</v>
          </cell>
        </row>
        <row r="14205">
          <cell r="A14205" t="str">
            <v>d2123-971226</v>
          </cell>
          <cell r="B14205">
            <v>0</v>
          </cell>
        </row>
        <row r="14206">
          <cell r="A14206" t="str">
            <v>d2124-98032</v>
          </cell>
          <cell r="B14206">
            <v>0</v>
          </cell>
        </row>
        <row r="14207">
          <cell r="A14207" t="str">
            <v>d2167-98052</v>
          </cell>
          <cell r="B14207">
            <v>0</v>
          </cell>
        </row>
        <row r="14208">
          <cell r="A14208" t="str">
            <v>d2179-971050</v>
          </cell>
          <cell r="B14208">
            <v>0</v>
          </cell>
        </row>
        <row r="14209">
          <cell r="A14209" t="str">
            <v>d2179-991050</v>
          </cell>
          <cell r="B14209">
            <v>0</v>
          </cell>
        </row>
        <row r="14210">
          <cell r="A14210" t="str">
            <v>d2180-971054</v>
          </cell>
          <cell r="B14210">
            <v>0</v>
          </cell>
        </row>
        <row r="14211">
          <cell r="A14211" t="str">
            <v>d2189-97052</v>
          </cell>
          <cell r="B14211">
            <v>0</v>
          </cell>
        </row>
        <row r="14212">
          <cell r="A14212" t="str">
            <v>d2202-98015</v>
          </cell>
          <cell r="B14212">
            <v>0</v>
          </cell>
        </row>
        <row r="14213">
          <cell r="A14213" t="str">
            <v>d2204-97226</v>
          </cell>
          <cell r="B14213">
            <v>0</v>
          </cell>
        </row>
        <row r="14214">
          <cell r="A14214" t="str">
            <v>d2207-98226</v>
          </cell>
          <cell r="B14214">
            <v>0</v>
          </cell>
        </row>
        <row r="14215">
          <cell r="A14215" t="str">
            <v>d28798032</v>
          </cell>
          <cell r="B14215">
            <v>0</v>
          </cell>
        </row>
        <row r="14216">
          <cell r="A14216" t="str">
            <v>d3003-97052</v>
          </cell>
          <cell r="B14216">
            <v>0</v>
          </cell>
        </row>
        <row r="14217">
          <cell r="A14217" t="str">
            <v>d3011-97081</v>
          </cell>
          <cell r="B14217">
            <v>0</v>
          </cell>
        </row>
        <row r="14218">
          <cell r="A14218" t="str">
            <v>d3015-97183</v>
          </cell>
          <cell r="B14218">
            <v>0</v>
          </cell>
        </row>
        <row r="14219">
          <cell r="A14219" t="str">
            <v>d3016-97032</v>
          </cell>
          <cell r="B14219">
            <v>0</v>
          </cell>
        </row>
        <row r="14220">
          <cell r="A14220" t="str">
            <v>d3017-97189</v>
          </cell>
          <cell r="B14220">
            <v>0</v>
          </cell>
        </row>
        <row r="14221">
          <cell r="A14221" t="str">
            <v>d3017-98189</v>
          </cell>
          <cell r="B14221">
            <v>0</v>
          </cell>
        </row>
        <row r="14222">
          <cell r="A14222" t="str">
            <v>d3018-98025</v>
          </cell>
          <cell r="B14222">
            <v>6</v>
          </cell>
        </row>
        <row r="14223">
          <cell r="A14223" t="str">
            <v>d3024-97003</v>
          </cell>
          <cell r="B14223">
            <v>0</v>
          </cell>
        </row>
        <row r="14224">
          <cell r="A14224" t="str">
            <v>d30297001</v>
          </cell>
          <cell r="B14224">
            <v>0</v>
          </cell>
        </row>
        <row r="14225">
          <cell r="A14225" t="str">
            <v>d30299136</v>
          </cell>
          <cell r="B14225">
            <v>0</v>
          </cell>
        </row>
        <row r="14226">
          <cell r="A14226" t="str">
            <v>d30397136</v>
          </cell>
          <cell r="B14226">
            <v>0</v>
          </cell>
        </row>
        <row r="14227">
          <cell r="A14227" t="str">
            <v>d30499017</v>
          </cell>
          <cell r="B14227">
            <v>0</v>
          </cell>
        </row>
        <row r="14228">
          <cell r="A14228" t="str">
            <v>d30698126</v>
          </cell>
          <cell r="B14228">
            <v>0</v>
          </cell>
        </row>
        <row r="14229">
          <cell r="A14229" t="str">
            <v>d30799001</v>
          </cell>
          <cell r="B14229">
            <v>0</v>
          </cell>
        </row>
        <row r="14230">
          <cell r="A14230" t="str">
            <v>d30898001</v>
          </cell>
          <cell r="B14230">
            <v>0</v>
          </cell>
        </row>
        <row r="14231">
          <cell r="A14231" t="str">
            <v>d30997025</v>
          </cell>
          <cell r="B14231">
            <v>0</v>
          </cell>
        </row>
        <row r="14232">
          <cell r="A14232" t="str">
            <v>d30997090</v>
          </cell>
          <cell r="B14232">
            <v>0</v>
          </cell>
        </row>
        <row r="14233">
          <cell r="A14233" t="str">
            <v>d30998226</v>
          </cell>
          <cell r="B14233">
            <v>0</v>
          </cell>
        </row>
        <row r="14234">
          <cell r="A14234" t="str">
            <v>d30999032</v>
          </cell>
          <cell r="B14234">
            <v>0</v>
          </cell>
        </row>
        <row r="14235">
          <cell r="A14235" t="str">
            <v>d30999106</v>
          </cell>
          <cell r="B14235">
            <v>0</v>
          </cell>
        </row>
        <row r="14236">
          <cell r="A14236" t="str">
            <v>d31097116</v>
          </cell>
          <cell r="B14236">
            <v>0</v>
          </cell>
        </row>
        <row r="14237">
          <cell r="A14237" t="str">
            <v>d31098013</v>
          </cell>
          <cell r="B14237">
            <v>0</v>
          </cell>
        </row>
        <row r="14238">
          <cell r="A14238" t="str">
            <v>d31099013</v>
          </cell>
          <cell r="B14238">
            <v>0</v>
          </cell>
        </row>
        <row r="14239">
          <cell r="A14239" t="str">
            <v>d31597116</v>
          </cell>
          <cell r="B14239">
            <v>0</v>
          </cell>
        </row>
        <row r="14240">
          <cell r="A14240" t="str">
            <v>d31597136</v>
          </cell>
          <cell r="B14240">
            <v>0</v>
          </cell>
        </row>
        <row r="14241">
          <cell r="A14241" t="str">
            <v>d31598136</v>
          </cell>
          <cell r="B14241">
            <v>0</v>
          </cell>
        </row>
        <row r="14242">
          <cell r="A14242" t="str">
            <v>d31699116</v>
          </cell>
          <cell r="B14242">
            <v>0</v>
          </cell>
        </row>
        <row r="14243">
          <cell r="A14243" t="str">
            <v>d31797116</v>
          </cell>
          <cell r="B14243">
            <v>0</v>
          </cell>
        </row>
        <row r="14244">
          <cell r="A14244" t="str">
            <v>d31798136</v>
          </cell>
          <cell r="B14244">
            <v>0</v>
          </cell>
        </row>
        <row r="14245">
          <cell r="A14245" t="str">
            <v>d31897126</v>
          </cell>
          <cell r="B14245">
            <v>0</v>
          </cell>
        </row>
        <row r="14246">
          <cell r="A14246" t="str">
            <v>d32398032</v>
          </cell>
          <cell r="B14246">
            <v>0</v>
          </cell>
        </row>
        <row r="14247">
          <cell r="A14247" t="str">
            <v>d32499025</v>
          </cell>
          <cell r="B14247">
            <v>0</v>
          </cell>
        </row>
        <row r="14248">
          <cell r="A14248" t="str">
            <v>d32499106</v>
          </cell>
          <cell r="B14248">
            <v>0</v>
          </cell>
        </row>
        <row r="14249">
          <cell r="A14249" t="str">
            <v>d32597106</v>
          </cell>
          <cell r="B14249">
            <v>0</v>
          </cell>
        </row>
        <row r="14250">
          <cell r="A14250" t="str">
            <v>d32597126</v>
          </cell>
          <cell r="B14250">
            <v>0</v>
          </cell>
        </row>
        <row r="14251">
          <cell r="A14251" t="str">
            <v>d33098116</v>
          </cell>
          <cell r="B14251">
            <v>0</v>
          </cell>
        </row>
        <row r="14252">
          <cell r="A14252" t="str">
            <v>d33098136</v>
          </cell>
          <cell r="B14252">
            <v>0</v>
          </cell>
        </row>
        <row r="14253">
          <cell r="A14253" t="str">
            <v>d33099032</v>
          </cell>
          <cell r="B14253">
            <v>0</v>
          </cell>
        </row>
        <row r="14254">
          <cell r="A14254" t="str">
            <v>d34598116</v>
          </cell>
          <cell r="B14254">
            <v>0</v>
          </cell>
        </row>
        <row r="14255">
          <cell r="A14255" t="str">
            <v>d34599116</v>
          </cell>
          <cell r="B14255">
            <v>0</v>
          </cell>
        </row>
        <row r="14256">
          <cell r="A14256" t="str">
            <v>d34697021</v>
          </cell>
          <cell r="B14256">
            <v>0</v>
          </cell>
        </row>
        <row r="14257">
          <cell r="A14257" t="str">
            <v>d34697025</v>
          </cell>
          <cell r="B14257">
            <v>0</v>
          </cell>
        </row>
        <row r="14258">
          <cell r="A14258" t="str">
            <v>d34697136</v>
          </cell>
          <cell r="B14258">
            <v>0</v>
          </cell>
        </row>
        <row r="14259">
          <cell r="A14259" t="str">
            <v>d34699021</v>
          </cell>
          <cell r="B14259">
            <v>0</v>
          </cell>
        </row>
        <row r="14260">
          <cell r="A14260" t="str">
            <v>d34699024</v>
          </cell>
          <cell r="B14260">
            <v>0</v>
          </cell>
        </row>
        <row r="14261">
          <cell r="A14261" t="str">
            <v>d34798136</v>
          </cell>
          <cell r="B14261">
            <v>0</v>
          </cell>
        </row>
        <row r="14262">
          <cell r="A14262" t="str">
            <v>d34898016</v>
          </cell>
          <cell r="B14262">
            <v>0</v>
          </cell>
        </row>
        <row r="14263">
          <cell r="A14263" t="str">
            <v>d34997106</v>
          </cell>
          <cell r="B14263">
            <v>0</v>
          </cell>
        </row>
        <row r="14264">
          <cell r="A14264" t="str">
            <v>d35097106</v>
          </cell>
          <cell r="B14264">
            <v>0</v>
          </cell>
        </row>
        <row r="14265">
          <cell r="A14265" t="str">
            <v>d35198136</v>
          </cell>
          <cell r="B14265">
            <v>0</v>
          </cell>
        </row>
        <row r="14266">
          <cell r="A14266" t="str">
            <v>d35297116</v>
          </cell>
          <cell r="B14266">
            <v>0</v>
          </cell>
        </row>
        <row r="14267">
          <cell r="A14267" t="str">
            <v>d35299116</v>
          </cell>
          <cell r="B14267">
            <v>0</v>
          </cell>
        </row>
        <row r="14268">
          <cell r="A14268" t="str">
            <v>d35397136</v>
          </cell>
          <cell r="B14268">
            <v>0</v>
          </cell>
        </row>
        <row r="14269">
          <cell r="A14269" t="str">
            <v>d35498136</v>
          </cell>
          <cell r="B14269">
            <v>0</v>
          </cell>
        </row>
        <row r="14270">
          <cell r="A14270" t="str">
            <v>d35499136</v>
          </cell>
          <cell r="B14270">
            <v>0</v>
          </cell>
        </row>
        <row r="14271">
          <cell r="A14271" t="str">
            <v>d37397050</v>
          </cell>
          <cell r="B14271">
            <v>0</v>
          </cell>
        </row>
        <row r="14272">
          <cell r="A14272" t="str">
            <v>d37998126</v>
          </cell>
          <cell r="B14272">
            <v>0</v>
          </cell>
        </row>
        <row r="14273">
          <cell r="A14273" t="str">
            <v>d38598116</v>
          </cell>
          <cell r="B14273">
            <v>0</v>
          </cell>
        </row>
        <row r="14274">
          <cell r="A14274" t="str">
            <v>d38698116</v>
          </cell>
          <cell r="B14274">
            <v>0</v>
          </cell>
        </row>
        <row r="14275">
          <cell r="A14275" t="str">
            <v>d38798018</v>
          </cell>
          <cell r="B14275">
            <v>0</v>
          </cell>
        </row>
        <row r="14276">
          <cell r="A14276" t="str">
            <v>d39097116</v>
          </cell>
          <cell r="B14276">
            <v>0</v>
          </cell>
        </row>
        <row r="14277">
          <cell r="A14277" t="str">
            <v>d39397051</v>
          </cell>
          <cell r="B14277">
            <v>0</v>
          </cell>
        </row>
        <row r="14278">
          <cell r="A14278" t="str">
            <v>d39397116</v>
          </cell>
          <cell r="B14278">
            <v>0</v>
          </cell>
        </row>
        <row r="14279">
          <cell r="A14279" t="str">
            <v>d39598051</v>
          </cell>
          <cell r="B14279">
            <v>0</v>
          </cell>
        </row>
        <row r="14280">
          <cell r="A14280" t="str">
            <v>d39698217</v>
          </cell>
          <cell r="B14280">
            <v>0</v>
          </cell>
        </row>
        <row r="14281">
          <cell r="A14281" t="str">
            <v>d39797166</v>
          </cell>
          <cell r="B14281">
            <v>0</v>
          </cell>
        </row>
        <row r="14282">
          <cell r="A14282" t="str">
            <v>d39798001</v>
          </cell>
          <cell r="B14282">
            <v>0</v>
          </cell>
        </row>
        <row r="14283">
          <cell r="A14283" t="str">
            <v>d39798116</v>
          </cell>
          <cell r="B14283">
            <v>0</v>
          </cell>
        </row>
        <row r="14284">
          <cell r="A14284" t="str">
            <v>d39898136</v>
          </cell>
          <cell r="B14284">
            <v>0</v>
          </cell>
        </row>
        <row r="14285">
          <cell r="A14285" t="str">
            <v>d39997006</v>
          </cell>
          <cell r="B14285">
            <v>0</v>
          </cell>
        </row>
        <row r="14286">
          <cell r="A14286" t="str">
            <v>d39997136</v>
          </cell>
          <cell r="B14286">
            <v>0</v>
          </cell>
        </row>
        <row r="14287">
          <cell r="A14287" t="str">
            <v>d39998136</v>
          </cell>
          <cell r="B14287">
            <v>0</v>
          </cell>
        </row>
        <row r="14288">
          <cell r="A14288" t="str">
            <v>d40398126</v>
          </cell>
          <cell r="B14288">
            <v>0</v>
          </cell>
        </row>
        <row r="14289">
          <cell r="A14289" t="str">
            <v>d42697186</v>
          </cell>
          <cell r="B14289">
            <v>0</v>
          </cell>
        </row>
        <row r="14290">
          <cell r="A14290" t="str">
            <v>d42898090</v>
          </cell>
          <cell r="B14290">
            <v>0</v>
          </cell>
        </row>
        <row r="14291">
          <cell r="A14291" t="str">
            <v>d54697137</v>
          </cell>
          <cell r="B14291">
            <v>0</v>
          </cell>
        </row>
        <row r="14292">
          <cell r="A14292" t="str">
            <v>d54799089</v>
          </cell>
          <cell r="B14292">
            <v>0</v>
          </cell>
        </row>
        <row r="14293">
          <cell r="A14293" t="str">
            <v>d76798226</v>
          </cell>
          <cell r="B14293">
            <v>0</v>
          </cell>
        </row>
        <row r="14294">
          <cell r="A14294" t="str">
            <v>d76998043</v>
          </cell>
          <cell r="B14294">
            <v>0</v>
          </cell>
        </row>
        <row r="14295">
          <cell r="A14295" t="str">
            <v>d77098077</v>
          </cell>
          <cell r="B14295">
            <v>0</v>
          </cell>
        </row>
        <row r="14296">
          <cell r="A14296" t="str">
            <v>d80497012</v>
          </cell>
          <cell r="B14296">
            <v>0</v>
          </cell>
        </row>
        <row r="14297">
          <cell r="A14297" t="str">
            <v>d80497054</v>
          </cell>
          <cell r="B14297">
            <v>0</v>
          </cell>
        </row>
        <row r="14298">
          <cell r="A14298" t="str">
            <v>d80498032</v>
          </cell>
          <cell r="B14298">
            <v>0</v>
          </cell>
        </row>
        <row r="14299">
          <cell r="A14299" t="str">
            <v>d80697116</v>
          </cell>
          <cell r="B14299">
            <v>0</v>
          </cell>
        </row>
        <row r="14300">
          <cell r="A14300" t="str">
            <v>d81099032</v>
          </cell>
          <cell r="B14300">
            <v>0</v>
          </cell>
        </row>
        <row r="14301">
          <cell r="A14301" t="str">
            <v>d81797050</v>
          </cell>
          <cell r="B14301">
            <v>0</v>
          </cell>
        </row>
        <row r="14302">
          <cell r="A14302" t="str">
            <v>d81798050</v>
          </cell>
          <cell r="B14302">
            <v>0</v>
          </cell>
        </row>
        <row r="14303">
          <cell r="A14303" t="str">
            <v>d81898116</v>
          </cell>
          <cell r="B14303">
            <v>0</v>
          </cell>
        </row>
        <row r="14304">
          <cell r="A14304" t="str">
            <v>d82698144</v>
          </cell>
          <cell r="B14304">
            <v>0</v>
          </cell>
        </row>
        <row r="14305">
          <cell r="A14305" t="str">
            <v>d82899000</v>
          </cell>
          <cell r="B14305">
            <v>4</v>
          </cell>
        </row>
        <row r="14306">
          <cell r="A14306" t="str">
            <v>d82998144</v>
          </cell>
          <cell r="B14306">
            <v>23</v>
          </cell>
        </row>
        <row r="14307">
          <cell r="A14307" t="str">
            <v>d82998166</v>
          </cell>
          <cell r="B14307">
            <v>1</v>
          </cell>
        </row>
        <row r="14308">
          <cell r="A14308" t="str">
            <v>d83198101</v>
          </cell>
          <cell r="B14308">
            <v>0</v>
          </cell>
        </row>
        <row r="14309">
          <cell r="A14309" t="str">
            <v>d84098116</v>
          </cell>
          <cell r="B14309">
            <v>13</v>
          </cell>
        </row>
        <row r="14310">
          <cell r="A14310" t="str">
            <v>d84598007</v>
          </cell>
          <cell r="B14310">
            <v>23</v>
          </cell>
        </row>
        <row r="14311">
          <cell r="A14311" t="str">
            <v>d84897032</v>
          </cell>
          <cell r="B14311">
            <v>57</v>
          </cell>
        </row>
        <row r="14312">
          <cell r="A14312" t="str">
            <v>d85499001</v>
          </cell>
          <cell r="B14312">
            <v>21</v>
          </cell>
        </row>
        <row r="14313">
          <cell r="A14313" t="str">
            <v>d85698001</v>
          </cell>
          <cell r="B14313">
            <v>53</v>
          </cell>
        </row>
        <row r="14314">
          <cell r="A14314" t="str">
            <v>d85798025</v>
          </cell>
          <cell r="B14314">
            <v>2</v>
          </cell>
        </row>
        <row r="14315">
          <cell r="A14315" t="str">
            <v>d86298007</v>
          </cell>
          <cell r="B14315">
            <v>0</v>
          </cell>
        </row>
        <row r="14316">
          <cell r="A14316" t="str">
            <v>d86798166</v>
          </cell>
          <cell r="B14316">
            <v>9</v>
          </cell>
        </row>
        <row r="14317">
          <cell r="A14317" t="str">
            <v>d9804-97003</v>
          </cell>
          <cell r="B14317">
            <v>0</v>
          </cell>
        </row>
        <row r="14318">
          <cell r="A14318" t="str">
            <v>d9804-97032</v>
          </cell>
          <cell r="B14318">
            <v>0</v>
          </cell>
        </row>
        <row r="14319">
          <cell r="A14319" t="str">
            <v>d9804-98133</v>
          </cell>
          <cell r="B14319">
            <v>0</v>
          </cell>
        </row>
        <row r="14320">
          <cell r="A14320" t="str">
            <v>d99999996</v>
          </cell>
          <cell r="B14320">
            <v>750</v>
          </cell>
        </row>
        <row r="14321">
          <cell r="A14321" t="str">
            <v>e100833601</v>
          </cell>
          <cell r="B14321">
            <v>0</v>
          </cell>
        </row>
        <row r="14322">
          <cell r="A14322" t="str">
            <v>e102119601</v>
          </cell>
          <cell r="B14322">
            <v>0</v>
          </cell>
        </row>
        <row r="14323">
          <cell r="A14323" t="str">
            <v>e103606601</v>
          </cell>
          <cell r="B14323">
            <v>0</v>
          </cell>
        </row>
        <row r="14324">
          <cell r="A14324" t="str">
            <v>e105003601</v>
          </cell>
          <cell r="B14324">
            <v>0</v>
          </cell>
        </row>
        <row r="14325">
          <cell r="A14325" t="str">
            <v>e105007601</v>
          </cell>
          <cell r="B14325">
            <v>0</v>
          </cell>
        </row>
        <row r="14326">
          <cell r="A14326" t="str">
            <v>e105818601</v>
          </cell>
          <cell r="B14326">
            <v>0</v>
          </cell>
        </row>
        <row r="14327">
          <cell r="A14327" t="str">
            <v>e18944100</v>
          </cell>
          <cell r="B14327">
            <v>0</v>
          </cell>
        </row>
        <row r="14328">
          <cell r="A14328" t="str">
            <v>e18954100</v>
          </cell>
          <cell r="B14328">
            <v>0</v>
          </cell>
        </row>
        <row r="14329">
          <cell r="A14329" t="str">
            <v>e2040-99005</v>
          </cell>
          <cell r="B14329">
            <v>0</v>
          </cell>
        </row>
        <row r="14330">
          <cell r="A14330" t="str">
            <v>e2196-89080</v>
          </cell>
          <cell r="B14330">
            <v>0</v>
          </cell>
        </row>
        <row r="14331">
          <cell r="A14331" t="str">
            <v>e28099021</v>
          </cell>
          <cell r="B14331">
            <v>0</v>
          </cell>
        </row>
        <row r="14332">
          <cell r="A14332" t="str">
            <v>e28299119</v>
          </cell>
          <cell r="B14332">
            <v>0</v>
          </cell>
        </row>
        <row r="14333">
          <cell r="A14333" t="str">
            <v>e28299136</v>
          </cell>
          <cell r="B14333">
            <v>0</v>
          </cell>
        </row>
        <row r="14334">
          <cell r="A14334" t="str">
            <v>e28399119</v>
          </cell>
          <cell r="B14334">
            <v>0</v>
          </cell>
        </row>
        <row r="14335">
          <cell r="A14335" t="str">
            <v>e28499136</v>
          </cell>
          <cell r="B14335">
            <v>0</v>
          </cell>
        </row>
        <row r="14336">
          <cell r="A14336" t="str">
            <v>e28589021</v>
          </cell>
          <cell r="B14336">
            <v>0</v>
          </cell>
        </row>
        <row r="14337">
          <cell r="A14337" t="str">
            <v>e28589119</v>
          </cell>
          <cell r="B14337">
            <v>0</v>
          </cell>
        </row>
        <row r="14338">
          <cell r="A14338" t="str">
            <v>e28590024</v>
          </cell>
          <cell r="B14338">
            <v>0</v>
          </cell>
        </row>
        <row r="14339">
          <cell r="A14339" t="str">
            <v>e32188032</v>
          </cell>
          <cell r="B14339">
            <v>0</v>
          </cell>
        </row>
        <row r="14340">
          <cell r="A14340" t="str">
            <v>e32189006</v>
          </cell>
          <cell r="B14340">
            <v>0</v>
          </cell>
        </row>
        <row r="14341">
          <cell r="A14341" t="str">
            <v>e32190021</v>
          </cell>
          <cell r="B14341">
            <v>0</v>
          </cell>
        </row>
        <row r="14342">
          <cell r="A14342" t="str">
            <v>e32190126</v>
          </cell>
          <cell r="B14342">
            <v>0</v>
          </cell>
        </row>
        <row r="14343">
          <cell r="A14343" t="str">
            <v>e32191001</v>
          </cell>
          <cell r="B14343">
            <v>0</v>
          </cell>
        </row>
        <row r="14344">
          <cell r="A14344" t="str">
            <v>e32191013</v>
          </cell>
          <cell r="B14344">
            <v>0</v>
          </cell>
        </row>
        <row r="14345">
          <cell r="A14345" t="str">
            <v>e35790050</v>
          </cell>
          <cell r="B14345">
            <v>0</v>
          </cell>
        </row>
        <row r="14346">
          <cell r="A14346" t="str">
            <v>e35889136</v>
          </cell>
          <cell r="B14346">
            <v>0</v>
          </cell>
        </row>
        <row r="14347">
          <cell r="A14347" t="str">
            <v>e35890106</v>
          </cell>
          <cell r="B14347">
            <v>0</v>
          </cell>
        </row>
        <row r="14348">
          <cell r="A14348" t="str">
            <v>e35890136</v>
          </cell>
          <cell r="B14348">
            <v>0</v>
          </cell>
        </row>
        <row r="14349">
          <cell r="A14349" t="str">
            <v>e35991136</v>
          </cell>
          <cell r="B14349">
            <v>0</v>
          </cell>
        </row>
        <row r="14350">
          <cell r="A14350" t="str">
            <v>e36591136</v>
          </cell>
          <cell r="B14350">
            <v>0</v>
          </cell>
        </row>
        <row r="14351">
          <cell r="A14351" t="str">
            <v>e36691116</v>
          </cell>
          <cell r="B14351">
            <v>0</v>
          </cell>
        </row>
        <row r="14352">
          <cell r="A14352" t="str">
            <v>e37291087</v>
          </cell>
          <cell r="B14352">
            <v>0</v>
          </cell>
        </row>
        <row r="14353">
          <cell r="A14353" t="str">
            <v>e39699099</v>
          </cell>
          <cell r="B14353">
            <v>0</v>
          </cell>
        </row>
        <row r="14354">
          <cell r="A14354" t="str">
            <v>e40691166</v>
          </cell>
          <cell r="B14354">
            <v>0</v>
          </cell>
        </row>
        <row r="14355">
          <cell r="A14355" t="str">
            <v>e41289032</v>
          </cell>
          <cell r="B14355">
            <v>0</v>
          </cell>
        </row>
        <row r="14356">
          <cell r="A14356" t="str">
            <v>e41291050</v>
          </cell>
          <cell r="B14356">
            <v>0</v>
          </cell>
        </row>
        <row r="14357">
          <cell r="A14357" t="str">
            <v>e41390186</v>
          </cell>
          <cell r="B14357">
            <v>0</v>
          </cell>
        </row>
        <row r="14358">
          <cell r="A14358" t="str">
            <v>e41491116</v>
          </cell>
          <cell r="B14358">
            <v>0</v>
          </cell>
        </row>
        <row r="14359">
          <cell r="A14359" t="str">
            <v>e41598043</v>
          </cell>
          <cell r="B14359">
            <v>0</v>
          </cell>
        </row>
        <row r="14360">
          <cell r="A14360" t="str">
            <v>e50090000</v>
          </cell>
          <cell r="B14360">
            <v>0</v>
          </cell>
        </row>
        <row r="14361">
          <cell r="A14361" t="str">
            <v>e50189116</v>
          </cell>
          <cell r="B14361">
            <v>0</v>
          </cell>
        </row>
        <row r="14362">
          <cell r="A14362" t="str">
            <v>e50190116</v>
          </cell>
          <cell r="B14362">
            <v>14</v>
          </cell>
        </row>
        <row r="14363">
          <cell r="A14363" t="str">
            <v>e80088116</v>
          </cell>
          <cell r="B14363">
            <v>0</v>
          </cell>
        </row>
        <row r="14364">
          <cell r="A14364" t="str">
            <v>e9321-88001</v>
          </cell>
          <cell r="B14364">
            <v>73</v>
          </cell>
        </row>
        <row r="14365">
          <cell r="A14365" t="str">
            <v>e9321-88109</v>
          </cell>
          <cell r="B14365">
            <v>14</v>
          </cell>
        </row>
        <row r="14366">
          <cell r="A14366" t="str">
            <v>e9321-90001</v>
          </cell>
          <cell r="B14366">
            <v>9</v>
          </cell>
        </row>
        <row r="14367">
          <cell r="A14367" t="str">
            <v>e9321-90019</v>
          </cell>
          <cell r="B14367">
            <v>35</v>
          </cell>
        </row>
        <row r="14368">
          <cell r="A14368" t="str">
            <v>e9399-88001</v>
          </cell>
          <cell r="B14368">
            <v>0</v>
          </cell>
        </row>
        <row r="14369">
          <cell r="A14369" t="str">
            <v>e9412-91050</v>
          </cell>
          <cell r="B14369">
            <v>0</v>
          </cell>
        </row>
        <row r="14370">
          <cell r="A14370" t="str">
            <v>e9414-91116</v>
          </cell>
          <cell r="B14370">
            <v>0</v>
          </cell>
        </row>
        <row r="14371">
          <cell r="A14371" t="str">
            <v>g0001-002309230</v>
          </cell>
          <cell r="B14371">
            <v>0</v>
          </cell>
        </row>
        <row r="14372">
          <cell r="A14372" t="str">
            <v>g0002-023309258</v>
          </cell>
          <cell r="B14372">
            <v>0</v>
          </cell>
        </row>
        <row r="14373">
          <cell r="A14373" t="str">
            <v>g0002-051309258</v>
          </cell>
          <cell r="B14373">
            <v>0</v>
          </cell>
        </row>
        <row r="14374">
          <cell r="A14374" t="str">
            <v>g0003-000309076</v>
          </cell>
          <cell r="B14374">
            <v>0</v>
          </cell>
        </row>
        <row r="14375">
          <cell r="A14375" t="str">
            <v>g0004-000309052</v>
          </cell>
          <cell r="B14375">
            <v>0</v>
          </cell>
        </row>
        <row r="14376">
          <cell r="A14376" t="str">
            <v>g0004-014309052</v>
          </cell>
          <cell r="B14376">
            <v>0</v>
          </cell>
        </row>
        <row r="14377">
          <cell r="A14377" t="str">
            <v>g0004-016309052</v>
          </cell>
          <cell r="B14377">
            <v>0</v>
          </cell>
        </row>
        <row r="14378">
          <cell r="A14378" t="str">
            <v>g0006-128309068</v>
          </cell>
          <cell r="B14378">
            <v>0</v>
          </cell>
        </row>
        <row r="14379">
          <cell r="A14379" t="str">
            <v>g0006-152309201</v>
          </cell>
          <cell r="B14379">
            <v>0</v>
          </cell>
        </row>
        <row r="14380">
          <cell r="A14380" t="str">
            <v>g0006-241309201</v>
          </cell>
          <cell r="B14380">
            <v>0</v>
          </cell>
        </row>
        <row r="14381">
          <cell r="A14381" t="str">
            <v>g0007-016309032</v>
          </cell>
          <cell r="B14381">
            <v>0</v>
          </cell>
        </row>
        <row r="14382">
          <cell r="A14382" t="str">
            <v>g0008-111309226</v>
          </cell>
          <cell r="B14382">
            <v>0</v>
          </cell>
        </row>
        <row r="14383">
          <cell r="A14383" t="str">
            <v>g0010-011309264</v>
          </cell>
          <cell r="B14383">
            <v>0</v>
          </cell>
        </row>
        <row r="14384">
          <cell r="A14384" t="str">
            <v>g0011-000309032</v>
          </cell>
          <cell r="B14384">
            <v>0</v>
          </cell>
        </row>
        <row r="14385">
          <cell r="A14385" t="str">
            <v>g0011-023309032</v>
          </cell>
          <cell r="B14385">
            <v>0</v>
          </cell>
        </row>
        <row r="14386">
          <cell r="A14386" t="str">
            <v>g0011-105309032</v>
          </cell>
          <cell r="B14386">
            <v>0</v>
          </cell>
        </row>
        <row r="14387">
          <cell r="A14387" t="str">
            <v>g0011-111309032</v>
          </cell>
          <cell r="B14387">
            <v>0</v>
          </cell>
        </row>
        <row r="14388">
          <cell r="A14388" t="str">
            <v>g0013-000309134</v>
          </cell>
          <cell r="B14388">
            <v>0</v>
          </cell>
        </row>
        <row r="14389">
          <cell r="A14389" t="str">
            <v>g0013-011309134</v>
          </cell>
          <cell r="B14389">
            <v>0</v>
          </cell>
        </row>
        <row r="14390">
          <cell r="A14390" t="str">
            <v>g0013-051309134</v>
          </cell>
          <cell r="B14390">
            <v>0</v>
          </cell>
        </row>
        <row r="14391">
          <cell r="A14391" t="str">
            <v>g0014-002309226</v>
          </cell>
          <cell r="B14391">
            <v>0</v>
          </cell>
        </row>
        <row r="14392">
          <cell r="A14392" t="str">
            <v>g0014-011309226</v>
          </cell>
          <cell r="B14392">
            <v>0</v>
          </cell>
        </row>
        <row r="14393">
          <cell r="A14393" t="str">
            <v>g0015-002309346</v>
          </cell>
          <cell r="B14393">
            <v>0</v>
          </cell>
        </row>
        <row r="14394">
          <cell r="A14394" t="str">
            <v>g0015-011309346</v>
          </cell>
          <cell r="B14394">
            <v>0</v>
          </cell>
        </row>
        <row r="14395">
          <cell r="A14395" t="str">
            <v>h1006-1151</v>
          </cell>
          <cell r="B14395">
            <v>0</v>
          </cell>
        </row>
        <row r="14396">
          <cell r="A14396" t="str">
            <v>h1006-8851</v>
          </cell>
          <cell r="B14396">
            <v>0</v>
          </cell>
        </row>
        <row r="14397">
          <cell r="A14397" t="str">
            <v>h19518100</v>
          </cell>
          <cell r="B14397">
            <v>0</v>
          </cell>
        </row>
        <row r="14398">
          <cell r="A14398" t="str">
            <v>h19520100</v>
          </cell>
          <cell r="B14398">
            <v>0</v>
          </cell>
        </row>
        <row r="14399">
          <cell r="A14399" t="str">
            <v>h19521100</v>
          </cell>
          <cell r="B14399">
            <v>0</v>
          </cell>
        </row>
        <row r="14400">
          <cell r="A14400" t="str">
            <v>h19526100</v>
          </cell>
          <cell r="B14400">
            <v>0</v>
          </cell>
        </row>
        <row r="14401">
          <cell r="A14401" t="str">
            <v>h19590100</v>
          </cell>
          <cell r="B14401">
            <v>0</v>
          </cell>
        </row>
        <row r="14402">
          <cell r="A14402" t="str">
            <v>h2779-029207026</v>
          </cell>
          <cell r="B14402">
            <v>196</v>
          </cell>
        </row>
        <row r="14403">
          <cell r="A14403" t="str">
            <v>h2779-029207213</v>
          </cell>
          <cell r="B14403">
            <v>109</v>
          </cell>
        </row>
        <row r="14404">
          <cell r="A14404" t="str">
            <v>h2779-039207002</v>
          </cell>
          <cell r="B14404">
            <v>273</v>
          </cell>
        </row>
        <row r="14405">
          <cell r="A14405" t="str">
            <v>h2779-039207063</v>
          </cell>
          <cell r="B14405">
            <v>2</v>
          </cell>
        </row>
        <row r="14406">
          <cell r="A14406" t="str">
            <v>h2779-039207071</v>
          </cell>
          <cell r="B14406">
            <v>0</v>
          </cell>
        </row>
        <row r="14407">
          <cell r="A14407" t="str">
            <v>h2779-222207109</v>
          </cell>
          <cell r="B14407">
            <v>0</v>
          </cell>
        </row>
        <row r="14408">
          <cell r="A14408" t="str">
            <v>h2779-222207151</v>
          </cell>
          <cell r="B14408">
            <v>382</v>
          </cell>
        </row>
        <row r="14409">
          <cell r="A14409" t="str">
            <v>h2779-222207285</v>
          </cell>
          <cell r="B14409">
            <v>0</v>
          </cell>
        </row>
        <row r="14410">
          <cell r="A14410" t="str">
            <v>h2779-222207295</v>
          </cell>
          <cell r="B14410">
            <v>0</v>
          </cell>
        </row>
        <row r="14411">
          <cell r="A14411" t="str">
            <v>h2852-2327040</v>
          </cell>
          <cell r="B14411">
            <v>0</v>
          </cell>
        </row>
        <row r="14412">
          <cell r="A14412" t="str">
            <v>h2852-2337226</v>
          </cell>
          <cell r="B14412">
            <v>0</v>
          </cell>
        </row>
        <row r="14413">
          <cell r="A14413" t="str">
            <v>h2852-2377226</v>
          </cell>
          <cell r="B14413">
            <v>0</v>
          </cell>
        </row>
        <row r="14414">
          <cell r="A14414" t="str">
            <v>h36312136</v>
          </cell>
          <cell r="B14414">
            <v>0</v>
          </cell>
        </row>
        <row r="14415">
          <cell r="A14415" t="str">
            <v>h37211087</v>
          </cell>
          <cell r="B14415">
            <v>0</v>
          </cell>
        </row>
        <row r="14416">
          <cell r="A14416" t="str">
            <v>h54611137</v>
          </cell>
          <cell r="B14416">
            <v>0</v>
          </cell>
        </row>
        <row r="14417">
          <cell r="A14417" t="str">
            <v>h60113054</v>
          </cell>
          <cell r="B14417">
            <v>0</v>
          </cell>
        </row>
        <row r="14418">
          <cell r="A14418" t="str">
            <v>l3082102068</v>
          </cell>
          <cell r="B14418">
            <v>0</v>
          </cell>
        </row>
        <row r="14419">
          <cell r="A14419" t="str">
            <v>l3084102040</v>
          </cell>
          <cell r="B14419">
            <v>0</v>
          </cell>
        </row>
        <row r="14420">
          <cell r="A14420" t="str">
            <v>m0001-64194052</v>
          </cell>
          <cell r="B14420">
            <v>0</v>
          </cell>
        </row>
        <row r="14421">
          <cell r="A14421" t="str">
            <v>m0002-54191321</v>
          </cell>
          <cell r="B14421">
            <v>0</v>
          </cell>
        </row>
        <row r="14422">
          <cell r="A14422" t="str">
            <v>m0004-53166339</v>
          </cell>
          <cell r="B14422">
            <v>0</v>
          </cell>
        </row>
        <row r="14423">
          <cell r="A14423" t="str">
            <v>m0004-64166339</v>
          </cell>
          <cell r="B14423">
            <v>0</v>
          </cell>
        </row>
        <row r="14424">
          <cell r="A14424" t="str">
            <v>m0005-53166339</v>
          </cell>
          <cell r="B14424">
            <v>0</v>
          </cell>
        </row>
        <row r="14425">
          <cell r="A14425" t="str">
            <v>m0005-55166339</v>
          </cell>
          <cell r="B14425">
            <v>0</v>
          </cell>
        </row>
        <row r="14426">
          <cell r="A14426" t="str">
            <v>m0006-58194052</v>
          </cell>
          <cell r="B14426">
            <v>0</v>
          </cell>
        </row>
        <row r="14427">
          <cell r="A14427" t="str">
            <v>m0007-54182333</v>
          </cell>
          <cell r="B14427">
            <v>0</v>
          </cell>
        </row>
        <row r="14428">
          <cell r="A14428" t="str">
            <v>m0007-55182333</v>
          </cell>
          <cell r="B14428">
            <v>0</v>
          </cell>
        </row>
        <row r="14429">
          <cell r="A14429" t="str">
            <v>m0007-58182333</v>
          </cell>
          <cell r="B14429">
            <v>0</v>
          </cell>
        </row>
        <row r="14430">
          <cell r="A14430" t="str">
            <v>m0008-54191663</v>
          </cell>
          <cell r="B14430">
            <v>0</v>
          </cell>
        </row>
        <row r="14431">
          <cell r="A14431" t="str">
            <v>m0010-54161356</v>
          </cell>
          <cell r="B14431">
            <v>0</v>
          </cell>
        </row>
        <row r="14432">
          <cell r="A14432" t="str">
            <v>m0010-64161356</v>
          </cell>
          <cell r="B14432">
            <v>0</v>
          </cell>
        </row>
        <row r="14433">
          <cell r="A14433" t="str">
            <v>m0011-64182333</v>
          </cell>
          <cell r="B14433">
            <v>0</v>
          </cell>
        </row>
        <row r="14434">
          <cell r="A14434" t="str">
            <v>m0013-46193730</v>
          </cell>
          <cell r="B14434">
            <v>0</v>
          </cell>
        </row>
        <row r="14435">
          <cell r="A14435" t="str">
            <v>m0014-53191663</v>
          </cell>
          <cell r="B14435">
            <v>0</v>
          </cell>
        </row>
        <row r="14436">
          <cell r="A14436" t="str">
            <v>m0016-54161356</v>
          </cell>
          <cell r="B14436">
            <v>0</v>
          </cell>
        </row>
        <row r="14437">
          <cell r="A14437" t="str">
            <v>m0017-55161356</v>
          </cell>
          <cell r="B14437">
            <v>0</v>
          </cell>
        </row>
        <row r="14438">
          <cell r="A14438" t="str">
            <v>m0017-58161356</v>
          </cell>
          <cell r="B14438">
            <v>0</v>
          </cell>
        </row>
        <row r="14439">
          <cell r="A14439" t="str">
            <v>m0017-64161356</v>
          </cell>
          <cell r="B14439">
            <v>0</v>
          </cell>
        </row>
        <row r="14440">
          <cell r="A14440" t="str">
            <v>m0018-58161356</v>
          </cell>
          <cell r="B14440">
            <v>0</v>
          </cell>
        </row>
        <row r="14441">
          <cell r="A14441" t="str">
            <v>m0018-64161356</v>
          </cell>
          <cell r="B14441">
            <v>0</v>
          </cell>
        </row>
        <row r="14442">
          <cell r="A14442" t="str">
            <v>m0019-64191321</v>
          </cell>
          <cell r="B14442">
            <v>0</v>
          </cell>
        </row>
        <row r="14443">
          <cell r="A14443" t="str">
            <v>m0020-55120721</v>
          </cell>
          <cell r="B14443">
            <v>0</v>
          </cell>
        </row>
        <row r="14444">
          <cell r="A14444" t="str">
            <v>m0020-58120721</v>
          </cell>
          <cell r="B14444">
            <v>0</v>
          </cell>
        </row>
        <row r="14445">
          <cell r="A14445" t="str">
            <v>m0021-52120721</v>
          </cell>
          <cell r="B14445">
            <v>0</v>
          </cell>
        </row>
        <row r="14446">
          <cell r="A14446" t="str">
            <v>m0022-53191321</v>
          </cell>
          <cell r="B14446">
            <v>0</v>
          </cell>
        </row>
        <row r="14447">
          <cell r="A14447" t="str">
            <v>m0022-54191321</v>
          </cell>
          <cell r="B14447">
            <v>0</v>
          </cell>
        </row>
        <row r="14448">
          <cell r="A14448" t="str">
            <v>m0022-55191321</v>
          </cell>
          <cell r="B14448">
            <v>0</v>
          </cell>
        </row>
        <row r="14449">
          <cell r="A14449" t="str">
            <v>m0025-52120721</v>
          </cell>
          <cell r="B14449">
            <v>0</v>
          </cell>
        </row>
        <row r="14450">
          <cell r="A14450" t="str">
            <v>m0025-54120721</v>
          </cell>
          <cell r="B14450">
            <v>0</v>
          </cell>
        </row>
        <row r="14451">
          <cell r="A14451" t="str">
            <v>m0026-52120721</v>
          </cell>
          <cell r="B14451">
            <v>0</v>
          </cell>
        </row>
        <row r="14452">
          <cell r="A14452" t="str">
            <v>m0026-53120721</v>
          </cell>
          <cell r="B14452">
            <v>0</v>
          </cell>
        </row>
        <row r="14453">
          <cell r="A14453" t="str">
            <v>m0027-40120721</v>
          </cell>
          <cell r="B14453">
            <v>0</v>
          </cell>
        </row>
        <row r="14454">
          <cell r="A14454" t="str">
            <v>m0028-64164114</v>
          </cell>
          <cell r="B14454">
            <v>0</v>
          </cell>
        </row>
        <row r="14455">
          <cell r="A14455" t="str">
            <v>m0029-55164114</v>
          </cell>
          <cell r="B14455">
            <v>0</v>
          </cell>
        </row>
        <row r="14456">
          <cell r="A14456" t="str">
            <v>m0031-64120721</v>
          </cell>
          <cell r="B14456">
            <v>0</v>
          </cell>
        </row>
        <row r="14457">
          <cell r="A14457" t="str">
            <v>m0032-64164114</v>
          </cell>
          <cell r="B14457">
            <v>0</v>
          </cell>
        </row>
        <row r="14458">
          <cell r="A14458" t="str">
            <v>m0033-53164114</v>
          </cell>
          <cell r="B14458">
            <v>0</v>
          </cell>
        </row>
        <row r="14459">
          <cell r="A14459" t="str">
            <v>m0033-58164114</v>
          </cell>
          <cell r="B14459">
            <v>0</v>
          </cell>
        </row>
        <row r="14460">
          <cell r="A14460" t="str">
            <v>m0034-53164114</v>
          </cell>
          <cell r="B14460">
            <v>0</v>
          </cell>
        </row>
        <row r="14461">
          <cell r="A14461" t="str">
            <v>m0035-53194052</v>
          </cell>
          <cell r="B14461">
            <v>0</v>
          </cell>
        </row>
        <row r="14462">
          <cell r="A14462" t="str">
            <v>m0037-54194052</v>
          </cell>
          <cell r="B14462">
            <v>0</v>
          </cell>
        </row>
        <row r="14463">
          <cell r="A14463" t="str">
            <v>m0042-54166339</v>
          </cell>
          <cell r="B14463">
            <v>0</v>
          </cell>
        </row>
        <row r="14464">
          <cell r="A14464" t="str">
            <v>m0043-64166339</v>
          </cell>
          <cell r="B14464">
            <v>0</v>
          </cell>
        </row>
        <row r="14465">
          <cell r="A14465" t="str">
            <v>m0044-53166339</v>
          </cell>
          <cell r="B14465">
            <v>0</v>
          </cell>
        </row>
        <row r="14466">
          <cell r="A14466" t="str">
            <v>m2681-045001143</v>
          </cell>
          <cell r="B14466">
            <v>2</v>
          </cell>
        </row>
        <row r="14467">
          <cell r="A14467" t="str">
            <v>m3001-43227</v>
          </cell>
          <cell r="B14467">
            <v>3</v>
          </cell>
        </row>
        <row r="14468">
          <cell r="A14468" t="str">
            <v>m3002-40184</v>
          </cell>
          <cell r="B14468">
            <v>0</v>
          </cell>
        </row>
        <row r="14469">
          <cell r="A14469" t="str">
            <v>m3010-42154</v>
          </cell>
          <cell r="B14469">
            <v>13</v>
          </cell>
        </row>
        <row r="14470">
          <cell r="A14470" t="str">
            <v>m3010-43154</v>
          </cell>
          <cell r="B14470">
            <v>5</v>
          </cell>
        </row>
        <row r="14471">
          <cell r="A14471" t="str">
            <v>m3014-46210</v>
          </cell>
          <cell r="B14471">
            <v>0</v>
          </cell>
        </row>
        <row r="14472">
          <cell r="A14472" t="str">
            <v>m3016-43152</v>
          </cell>
          <cell r="B14472">
            <v>2</v>
          </cell>
        </row>
        <row r="14473">
          <cell r="A14473" t="str">
            <v>m3017-46230</v>
          </cell>
          <cell r="B14473">
            <v>0</v>
          </cell>
        </row>
        <row r="14474">
          <cell r="A14474" t="str">
            <v>m3022-46171</v>
          </cell>
          <cell r="B14474">
            <v>0</v>
          </cell>
        </row>
        <row r="14475">
          <cell r="A14475" t="str">
            <v>m3027-42246</v>
          </cell>
          <cell r="B14475">
            <v>0</v>
          </cell>
        </row>
        <row r="14476">
          <cell r="A14476" t="str">
            <v>m3028-42143</v>
          </cell>
          <cell r="B14476">
            <v>16</v>
          </cell>
        </row>
        <row r="14477">
          <cell r="A14477" t="str">
            <v>m3028-43143</v>
          </cell>
          <cell r="B14477">
            <v>1</v>
          </cell>
        </row>
        <row r="14478">
          <cell r="A14478" t="str">
            <v>m3032-45184</v>
          </cell>
          <cell r="B14478">
            <v>0</v>
          </cell>
        </row>
        <row r="14479">
          <cell r="A14479" t="str">
            <v>m3033-40183</v>
          </cell>
          <cell r="B14479">
            <v>0</v>
          </cell>
        </row>
        <row r="14480">
          <cell r="A14480" t="str">
            <v>m3035-43035</v>
          </cell>
          <cell r="B14480">
            <v>0</v>
          </cell>
        </row>
        <row r="14481">
          <cell r="A14481" t="str">
            <v>m3042-045001018</v>
          </cell>
          <cell r="B14481">
            <v>10</v>
          </cell>
        </row>
        <row r="14482">
          <cell r="A14482" t="str">
            <v>m3045-045207151</v>
          </cell>
          <cell r="B14482">
            <v>25</v>
          </cell>
        </row>
        <row r="14483">
          <cell r="A14483" t="str">
            <v>pytel002</v>
          </cell>
          <cell r="B14483">
            <v>0</v>
          </cell>
        </row>
        <row r="14484">
          <cell r="A14484" t="str">
            <v>r19300032</v>
          </cell>
          <cell r="B14484">
            <v>0</v>
          </cell>
        </row>
        <row r="14485">
          <cell r="A14485" t="str">
            <v>r9193-00000</v>
          </cell>
          <cell r="B14485">
            <v>213</v>
          </cell>
        </row>
        <row r="14486">
          <cell r="A14486" t="str">
            <v>s0001-401207001</v>
          </cell>
          <cell r="B14486">
            <v>0</v>
          </cell>
        </row>
        <row r="14487">
          <cell r="A14487" t="str">
            <v>s0001-403207032</v>
          </cell>
          <cell r="B14487">
            <v>0</v>
          </cell>
        </row>
        <row r="14488">
          <cell r="A14488" t="str">
            <v>s0006-408217002</v>
          </cell>
          <cell r="B14488">
            <v>0</v>
          </cell>
        </row>
        <row r="14489">
          <cell r="A14489" t="str">
            <v>s19230100</v>
          </cell>
          <cell r="B14489">
            <v>0</v>
          </cell>
        </row>
        <row r="14490">
          <cell r="A14490" t="str">
            <v>s31900199</v>
          </cell>
          <cell r="B14490">
            <v>8</v>
          </cell>
        </row>
        <row r="14491">
          <cell r="A14491" t="str">
            <v>s31902002</v>
          </cell>
          <cell r="B14491">
            <v>0</v>
          </cell>
        </row>
        <row r="14492">
          <cell r="A14492" t="str">
            <v>s31902186</v>
          </cell>
          <cell r="B14492">
            <v>0</v>
          </cell>
        </row>
        <row r="14493">
          <cell r="A14493" t="str">
            <v>s31906032</v>
          </cell>
          <cell r="B14493">
            <v>0</v>
          </cell>
        </row>
        <row r="14494">
          <cell r="A14494" t="str">
            <v>s31906186</v>
          </cell>
          <cell r="B14494">
            <v>0</v>
          </cell>
        </row>
        <row r="14495">
          <cell r="A14495" t="str">
            <v>s31910186</v>
          </cell>
          <cell r="B14495">
            <v>0</v>
          </cell>
        </row>
        <row r="14496">
          <cell r="A14496" t="str">
            <v>s32000002</v>
          </cell>
          <cell r="B14496">
            <v>0</v>
          </cell>
        </row>
        <row r="14497">
          <cell r="A14497" t="str">
            <v>t0001-101207001</v>
          </cell>
          <cell r="B14497">
            <v>0</v>
          </cell>
        </row>
        <row r="14498">
          <cell r="A14498" t="str">
            <v>t0001-102207001</v>
          </cell>
          <cell r="B14498">
            <v>0</v>
          </cell>
        </row>
        <row r="14499">
          <cell r="A14499" t="str">
            <v>t0001-102207151</v>
          </cell>
          <cell r="B14499">
            <v>0</v>
          </cell>
        </row>
        <row r="14500">
          <cell r="A14500" t="str">
            <v>TMSvzorek140</v>
          </cell>
          <cell r="B14500">
            <v>0</v>
          </cell>
        </row>
        <row r="14501">
          <cell r="A14501" t="str">
            <v>w2259-599999</v>
          </cell>
          <cell r="B14501">
            <v>0</v>
          </cell>
        </row>
        <row r="14502">
          <cell r="A14502" t="str">
            <v>w2375-99999</v>
          </cell>
          <cell r="B14502">
            <v>0</v>
          </cell>
        </row>
        <row r="14503">
          <cell r="A14503" t="str">
            <v>w2376-99999</v>
          </cell>
          <cell r="B14503">
            <v>0</v>
          </cell>
        </row>
        <row r="14504">
          <cell r="A14504" t="str">
            <v>w2377-99999</v>
          </cell>
          <cell r="B14504">
            <v>0</v>
          </cell>
        </row>
        <row r="14505">
          <cell r="A14505" t="str">
            <v>w4102-270004999</v>
          </cell>
          <cell r="B14505">
            <v>0</v>
          </cell>
        </row>
        <row r="14506">
          <cell r="A14506" t="str">
            <v>w4102-320004999</v>
          </cell>
          <cell r="B14506">
            <v>0</v>
          </cell>
        </row>
        <row r="14507">
          <cell r="A14507" t="str">
            <v>w4125-220004999</v>
          </cell>
          <cell r="B14507">
            <v>0</v>
          </cell>
        </row>
        <row r="14508">
          <cell r="A14508" t="str">
            <v>w4130-220001999</v>
          </cell>
          <cell r="B14508">
            <v>0</v>
          </cell>
        </row>
        <row r="14509">
          <cell r="A14509" t="str">
            <v>w99999995</v>
          </cell>
          <cell r="B14509">
            <v>0</v>
          </cell>
        </row>
        <row r="14510">
          <cell r="A14510" t="str">
            <v>x0006</v>
          </cell>
          <cell r="B14510">
            <v>0</v>
          </cell>
        </row>
        <row r="14511">
          <cell r="A14511" t="str">
            <v>x0012</v>
          </cell>
          <cell r="B14511">
            <v>0</v>
          </cell>
        </row>
        <row r="14512">
          <cell r="A14512" t="str">
            <v>x0014</v>
          </cell>
          <cell r="B14512">
            <v>0</v>
          </cell>
        </row>
        <row r="14513">
          <cell r="A14513" t="str">
            <v>x0015</v>
          </cell>
          <cell r="B14513">
            <v>0</v>
          </cell>
        </row>
        <row r="14514">
          <cell r="A14514" t="str">
            <v>x0017</v>
          </cell>
          <cell r="B14514">
            <v>0</v>
          </cell>
        </row>
        <row r="14515">
          <cell r="A14515" t="str">
            <v>x0018</v>
          </cell>
          <cell r="B14515">
            <v>0</v>
          </cell>
        </row>
        <row r="14516">
          <cell r="A14516" t="str">
            <v>x0021</v>
          </cell>
          <cell r="B14516">
            <v>0</v>
          </cell>
        </row>
        <row r="14517">
          <cell r="A14517" t="str">
            <v>x0030</v>
          </cell>
          <cell r="B14517">
            <v>0</v>
          </cell>
        </row>
        <row r="14518">
          <cell r="A14518" t="str">
            <v>x0031</v>
          </cell>
          <cell r="B14518">
            <v>0</v>
          </cell>
        </row>
        <row r="14519">
          <cell r="A14519" t="str">
            <v>x0033</v>
          </cell>
          <cell r="B14519">
            <v>0</v>
          </cell>
        </row>
        <row r="14520">
          <cell r="A14520" t="str">
            <v>x0040</v>
          </cell>
          <cell r="B14520">
            <v>0</v>
          </cell>
        </row>
        <row r="14521">
          <cell r="A14521" t="str">
            <v>x0042</v>
          </cell>
          <cell r="B14521">
            <v>0</v>
          </cell>
        </row>
        <row r="14522">
          <cell r="A14522" t="str">
            <v>x0044</v>
          </cell>
          <cell r="B14522">
            <v>0</v>
          </cell>
        </row>
        <row r="14523">
          <cell r="A14523" t="str">
            <v>x0047</v>
          </cell>
          <cell r="B14523">
            <v>0</v>
          </cell>
        </row>
        <row r="14524">
          <cell r="A14524" t="str">
            <v>x0048</v>
          </cell>
          <cell r="B14524">
            <v>0</v>
          </cell>
        </row>
        <row r="14525">
          <cell r="A14525" t="str">
            <v>x0052</v>
          </cell>
          <cell r="B14525">
            <v>0</v>
          </cell>
        </row>
        <row r="14526">
          <cell r="A14526" t="str">
            <v>x0072</v>
          </cell>
          <cell r="B14526">
            <v>0</v>
          </cell>
        </row>
        <row r="14527">
          <cell r="A14527" t="str">
            <v>x0081</v>
          </cell>
          <cell r="B14527">
            <v>0</v>
          </cell>
        </row>
        <row r="14528">
          <cell r="A14528" t="str">
            <v>x0086</v>
          </cell>
          <cell r="B14528">
            <v>0</v>
          </cell>
        </row>
        <row r="14529">
          <cell r="A14529" t="str">
            <v>x0089</v>
          </cell>
          <cell r="B14529">
            <v>0</v>
          </cell>
        </row>
        <row r="14530">
          <cell r="A14530" t="str">
            <v>x0092</v>
          </cell>
          <cell r="B14530">
            <v>0</v>
          </cell>
        </row>
        <row r="14531">
          <cell r="A14531" t="str">
            <v>x0103</v>
          </cell>
          <cell r="B14531">
            <v>0</v>
          </cell>
        </row>
        <row r="14532">
          <cell r="A14532" t="str">
            <v>x0110</v>
          </cell>
          <cell r="B14532">
            <v>0</v>
          </cell>
        </row>
        <row r="14533">
          <cell r="A14533" t="str">
            <v>x0122</v>
          </cell>
          <cell r="B14533">
            <v>0</v>
          </cell>
        </row>
        <row r="14534">
          <cell r="A14534" t="str">
            <v>x0128</v>
          </cell>
          <cell r="B14534">
            <v>0</v>
          </cell>
        </row>
        <row r="14535">
          <cell r="A14535" t="str">
            <v>x0131</v>
          </cell>
          <cell r="B14535">
            <v>0</v>
          </cell>
        </row>
        <row r="14536">
          <cell r="A14536" t="str">
            <v>x0133</v>
          </cell>
          <cell r="B14536">
            <v>0</v>
          </cell>
        </row>
        <row r="14537">
          <cell r="A14537" t="str">
            <v>x0134</v>
          </cell>
          <cell r="B14537">
            <v>0</v>
          </cell>
        </row>
        <row r="14538">
          <cell r="A14538" t="str">
            <v>x0165</v>
          </cell>
          <cell r="B14538">
            <v>0</v>
          </cell>
        </row>
        <row r="14539">
          <cell r="A14539" t="str">
            <v>x0166</v>
          </cell>
          <cell r="B14539">
            <v>0</v>
          </cell>
        </row>
        <row r="14540">
          <cell r="A14540" t="str">
            <v>x0167</v>
          </cell>
          <cell r="B14540">
            <v>0</v>
          </cell>
        </row>
        <row r="14541">
          <cell r="A14541" t="str">
            <v>x0171</v>
          </cell>
          <cell r="B14541">
            <v>0</v>
          </cell>
        </row>
        <row r="14542">
          <cell r="A14542" t="str">
            <v>x0179</v>
          </cell>
          <cell r="B14542">
            <v>0</v>
          </cell>
        </row>
        <row r="14543">
          <cell r="A14543" t="str">
            <v>x0182</v>
          </cell>
          <cell r="B14543">
            <v>0</v>
          </cell>
        </row>
        <row r="14544">
          <cell r="A14544" t="str">
            <v>x0190</v>
          </cell>
          <cell r="B14544">
            <v>0</v>
          </cell>
        </row>
        <row r="14545">
          <cell r="A14545" t="str">
            <v>x0198</v>
          </cell>
          <cell r="B14545">
            <v>0</v>
          </cell>
        </row>
        <row r="14546">
          <cell r="A14546" t="str">
            <v>x0213</v>
          </cell>
          <cell r="B14546">
            <v>0</v>
          </cell>
        </row>
        <row r="14547">
          <cell r="A14547" t="str">
            <v>z004034</v>
          </cell>
          <cell r="B14547">
            <v>0</v>
          </cell>
        </row>
        <row r="14548">
          <cell r="A14548" t="str">
            <v>z004204</v>
          </cell>
          <cell r="B14548">
            <v>0</v>
          </cell>
        </row>
        <row r="14549">
          <cell r="A14549" t="str">
            <v>z004587</v>
          </cell>
          <cell r="B14549">
            <v>0</v>
          </cell>
        </row>
        <row r="14550">
          <cell r="A14550" t="str">
            <v>z004594</v>
          </cell>
          <cell r="B14550">
            <v>0</v>
          </cell>
        </row>
        <row r="14551">
          <cell r="A14551" t="str">
            <v>z004709</v>
          </cell>
          <cell r="B14551">
            <v>0</v>
          </cell>
        </row>
        <row r="14552">
          <cell r="A14552" t="str">
            <v>z004716</v>
          </cell>
          <cell r="B14552">
            <v>0</v>
          </cell>
        </row>
        <row r="14553">
          <cell r="A14553" t="str">
            <v>z009589</v>
          </cell>
          <cell r="B14553">
            <v>0</v>
          </cell>
        </row>
        <row r="14554">
          <cell r="A14554" t="str">
            <v>z010080</v>
          </cell>
          <cell r="B14554">
            <v>0</v>
          </cell>
        </row>
        <row r="14555">
          <cell r="A14555" t="str">
            <v>z015689</v>
          </cell>
          <cell r="B14555">
            <v>0</v>
          </cell>
        </row>
        <row r="14556">
          <cell r="A14556" t="str">
            <v>z016181</v>
          </cell>
          <cell r="B14556">
            <v>0</v>
          </cell>
        </row>
        <row r="14557">
          <cell r="A14557" t="str">
            <v>z016600</v>
          </cell>
          <cell r="B14557">
            <v>0</v>
          </cell>
        </row>
        <row r="14558">
          <cell r="A14558" t="str">
            <v>z019793</v>
          </cell>
          <cell r="B14558">
            <v>0</v>
          </cell>
        </row>
        <row r="14559">
          <cell r="A14559" t="str">
            <v>z021482</v>
          </cell>
          <cell r="B14559">
            <v>0</v>
          </cell>
        </row>
        <row r="14560">
          <cell r="A14560" t="str">
            <v>z02190543</v>
          </cell>
          <cell r="B14560">
            <v>0</v>
          </cell>
        </row>
        <row r="14561">
          <cell r="A14561" t="str">
            <v>z02190654</v>
          </cell>
          <cell r="B14561">
            <v>0</v>
          </cell>
        </row>
        <row r="14562">
          <cell r="A14562" t="str">
            <v>z03987</v>
          </cell>
          <cell r="B14562">
            <v>0</v>
          </cell>
        </row>
        <row r="14563">
          <cell r="A14563" t="str">
            <v>z110003100</v>
          </cell>
          <cell r="B14563">
            <v>0</v>
          </cell>
        </row>
        <row r="14564">
          <cell r="A14564" t="str">
            <v>z122007100</v>
          </cell>
          <cell r="B14564">
            <v>0</v>
          </cell>
        </row>
        <row r="14565">
          <cell r="A14565" t="str">
            <v>z144719100</v>
          </cell>
          <cell r="B14565">
            <v>0</v>
          </cell>
        </row>
        <row r="14566">
          <cell r="A14566" t="str">
            <v>z15069100</v>
          </cell>
          <cell r="B14566">
            <v>5</v>
          </cell>
        </row>
        <row r="14567">
          <cell r="A14567" t="str">
            <v>z15078100</v>
          </cell>
          <cell r="B14567">
            <v>0</v>
          </cell>
        </row>
        <row r="14568">
          <cell r="A14568" t="str">
            <v>z152249100</v>
          </cell>
          <cell r="B14568">
            <v>0</v>
          </cell>
        </row>
        <row r="14569">
          <cell r="A14569" t="str">
            <v>z152285100</v>
          </cell>
          <cell r="B14569">
            <v>0</v>
          </cell>
        </row>
        <row r="14570">
          <cell r="A14570" t="str">
            <v>z15307100</v>
          </cell>
          <cell r="B14570">
            <v>0</v>
          </cell>
        </row>
        <row r="14571">
          <cell r="A14571" t="str">
            <v>z15580100</v>
          </cell>
          <cell r="B14571">
            <v>0</v>
          </cell>
        </row>
        <row r="14572">
          <cell r="A14572" t="str">
            <v>z15581100</v>
          </cell>
          <cell r="B14572">
            <v>0</v>
          </cell>
        </row>
        <row r="14573">
          <cell r="A14573" t="str">
            <v>z15729100</v>
          </cell>
          <cell r="B14573">
            <v>17</v>
          </cell>
        </row>
        <row r="14574">
          <cell r="A14574" t="str">
            <v>z15850100</v>
          </cell>
          <cell r="B14574">
            <v>0</v>
          </cell>
        </row>
        <row r="14575">
          <cell r="A14575" t="str">
            <v>z15852100</v>
          </cell>
          <cell r="B14575">
            <v>0</v>
          </cell>
        </row>
        <row r="14576">
          <cell r="A14576" t="str">
            <v>z15878100</v>
          </cell>
          <cell r="B14576">
            <v>0</v>
          </cell>
        </row>
        <row r="14577">
          <cell r="A14577" t="str">
            <v>z15936100</v>
          </cell>
          <cell r="B14577">
            <v>6</v>
          </cell>
        </row>
        <row r="14578">
          <cell r="A14578" t="str">
            <v>z16066100</v>
          </cell>
          <cell r="B14578">
            <v>10</v>
          </cell>
        </row>
        <row r="14579">
          <cell r="A14579" t="str">
            <v>z16712100</v>
          </cell>
          <cell r="B14579">
            <v>0</v>
          </cell>
        </row>
        <row r="14580">
          <cell r="A14580" t="str">
            <v>z16738100</v>
          </cell>
          <cell r="B14580">
            <v>9</v>
          </cell>
        </row>
        <row r="14581">
          <cell r="A14581" t="str">
            <v>z16751100</v>
          </cell>
          <cell r="B14581">
            <v>18</v>
          </cell>
        </row>
        <row r="14582">
          <cell r="A14582" t="str">
            <v>z16821100</v>
          </cell>
          <cell r="B14582">
            <v>20</v>
          </cell>
        </row>
        <row r="14583">
          <cell r="A14583" t="str">
            <v>z16878100</v>
          </cell>
          <cell r="B14583">
            <v>5</v>
          </cell>
        </row>
        <row r="14584">
          <cell r="A14584" t="str">
            <v>z16879100</v>
          </cell>
          <cell r="B14584">
            <v>0</v>
          </cell>
        </row>
        <row r="14585">
          <cell r="A14585" t="str">
            <v>z16974100</v>
          </cell>
          <cell r="B14585">
            <v>0</v>
          </cell>
        </row>
        <row r="14586">
          <cell r="A14586" t="str">
            <v>z17053100</v>
          </cell>
          <cell r="B14586">
            <v>0</v>
          </cell>
        </row>
        <row r="14587">
          <cell r="A14587" t="str">
            <v>z17104100</v>
          </cell>
          <cell r="B14587">
            <v>0</v>
          </cell>
        </row>
        <row r="14588">
          <cell r="A14588" t="str">
            <v>z17144100</v>
          </cell>
          <cell r="B14588">
            <v>0</v>
          </cell>
        </row>
        <row r="14589">
          <cell r="A14589" t="str">
            <v>z17145100</v>
          </cell>
          <cell r="B14589">
            <v>0</v>
          </cell>
        </row>
        <row r="14590">
          <cell r="A14590" t="str">
            <v>z17147100</v>
          </cell>
          <cell r="B14590">
            <v>0</v>
          </cell>
        </row>
        <row r="14591">
          <cell r="A14591" t="str">
            <v>z17276100</v>
          </cell>
          <cell r="B14591">
            <v>0</v>
          </cell>
        </row>
        <row r="14592">
          <cell r="A14592" t="str">
            <v>z17282100</v>
          </cell>
          <cell r="B14592">
            <v>0</v>
          </cell>
        </row>
        <row r="14593">
          <cell r="A14593" t="str">
            <v>z17283100</v>
          </cell>
          <cell r="B14593">
            <v>0</v>
          </cell>
        </row>
        <row r="14594">
          <cell r="A14594" t="str">
            <v>z17385100</v>
          </cell>
          <cell r="B14594">
            <v>0</v>
          </cell>
        </row>
        <row r="14595">
          <cell r="A14595" t="str">
            <v>z17451100</v>
          </cell>
          <cell r="B14595">
            <v>0</v>
          </cell>
        </row>
        <row r="14596">
          <cell r="A14596" t="str">
            <v>z17477100</v>
          </cell>
          <cell r="B14596">
            <v>0</v>
          </cell>
        </row>
        <row r="14597">
          <cell r="A14597" t="str">
            <v>z17674100</v>
          </cell>
          <cell r="B14597">
            <v>0</v>
          </cell>
        </row>
        <row r="14598">
          <cell r="A14598" t="str">
            <v>z17675100</v>
          </cell>
          <cell r="B14598">
            <v>0</v>
          </cell>
        </row>
        <row r="14599">
          <cell r="A14599" t="str">
            <v>z17679100</v>
          </cell>
          <cell r="B14599">
            <v>14</v>
          </cell>
        </row>
        <row r="14600">
          <cell r="A14600" t="str">
            <v>z17680100</v>
          </cell>
          <cell r="B14600">
            <v>26</v>
          </cell>
        </row>
        <row r="14601">
          <cell r="A14601" t="str">
            <v>z17712100</v>
          </cell>
          <cell r="B14601">
            <v>5</v>
          </cell>
        </row>
        <row r="14602">
          <cell r="A14602" t="str">
            <v>z17713100</v>
          </cell>
          <cell r="B14602">
            <v>4</v>
          </cell>
        </row>
        <row r="14603">
          <cell r="A14603" t="str">
            <v>z17753100</v>
          </cell>
          <cell r="B14603">
            <v>8</v>
          </cell>
        </row>
        <row r="14604">
          <cell r="A14604" t="str">
            <v>z17798100</v>
          </cell>
          <cell r="B14604">
            <v>2</v>
          </cell>
        </row>
        <row r="14605">
          <cell r="A14605" t="str">
            <v>z17821100</v>
          </cell>
          <cell r="B14605">
            <v>5</v>
          </cell>
        </row>
        <row r="14606">
          <cell r="A14606" t="str">
            <v>z17835100</v>
          </cell>
          <cell r="B14606">
            <v>7</v>
          </cell>
        </row>
        <row r="14607">
          <cell r="A14607" t="str">
            <v>z17844100</v>
          </cell>
          <cell r="B14607">
            <v>16</v>
          </cell>
        </row>
        <row r="14608">
          <cell r="A14608" t="str">
            <v>z17880100</v>
          </cell>
          <cell r="B14608">
            <v>11</v>
          </cell>
        </row>
        <row r="14609">
          <cell r="A14609" t="str">
            <v>z17882100</v>
          </cell>
          <cell r="B14609">
            <v>5</v>
          </cell>
        </row>
        <row r="14610">
          <cell r="A14610" t="str">
            <v>z17894100</v>
          </cell>
          <cell r="B14610">
            <v>11</v>
          </cell>
        </row>
        <row r="14611">
          <cell r="A14611" t="str">
            <v>z17897100</v>
          </cell>
          <cell r="B14611">
            <v>22</v>
          </cell>
        </row>
        <row r="14612">
          <cell r="A14612" t="str">
            <v>z17899100</v>
          </cell>
          <cell r="B14612">
            <v>24</v>
          </cell>
        </row>
        <row r="14613">
          <cell r="A14613" t="str">
            <v>z17901100</v>
          </cell>
          <cell r="B14613">
            <v>1</v>
          </cell>
        </row>
        <row r="14614">
          <cell r="A14614" t="str">
            <v>z18394100</v>
          </cell>
          <cell r="B14614">
            <v>0</v>
          </cell>
        </row>
        <row r="14615">
          <cell r="A14615" t="str">
            <v>z18410100</v>
          </cell>
          <cell r="B14615">
            <v>6</v>
          </cell>
        </row>
        <row r="14616">
          <cell r="A14616" t="str">
            <v>z18420100</v>
          </cell>
          <cell r="B14616">
            <v>0</v>
          </cell>
        </row>
        <row r="14617">
          <cell r="A14617" t="str">
            <v>z18477100</v>
          </cell>
          <cell r="B14617">
            <v>0</v>
          </cell>
        </row>
        <row r="14618">
          <cell r="A14618" t="str">
            <v>z18482100</v>
          </cell>
          <cell r="B14618">
            <v>0</v>
          </cell>
        </row>
        <row r="14619">
          <cell r="A14619" t="str">
            <v>z18493100</v>
          </cell>
          <cell r="B14619">
            <v>0</v>
          </cell>
        </row>
        <row r="14620">
          <cell r="A14620" t="str">
            <v>z18557100</v>
          </cell>
          <cell r="B14620">
            <v>0</v>
          </cell>
        </row>
        <row r="14621">
          <cell r="A14621" t="str">
            <v>z18614100</v>
          </cell>
          <cell r="B14621">
            <v>0</v>
          </cell>
        </row>
        <row r="14622">
          <cell r="A14622" t="str">
            <v>z18620100</v>
          </cell>
          <cell r="B14622">
            <v>0</v>
          </cell>
        </row>
        <row r="14623">
          <cell r="A14623" t="str">
            <v>z18687100</v>
          </cell>
          <cell r="B14623">
            <v>0</v>
          </cell>
        </row>
        <row r="14624">
          <cell r="A14624" t="str">
            <v>z18688100</v>
          </cell>
          <cell r="B14624">
            <v>0</v>
          </cell>
        </row>
        <row r="14625">
          <cell r="A14625" t="str">
            <v>z18690100</v>
          </cell>
          <cell r="B14625">
            <v>0</v>
          </cell>
        </row>
        <row r="14626">
          <cell r="A14626" t="str">
            <v>z18712100</v>
          </cell>
          <cell r="B14626">
            <v>0</v>
          </cell>
        </row>
        <row r="14627">
          <cell r="A14627" t="str">
            <v>z18713100</v>
          </cell>
          <cell r="B14627">
            <v>0</v>
          </cell>
        </row>
        <row r="14628">
          <cell r="A14628" t="str">
            <v>z18730100</v>
          </cell>
          <cell r="B14628">
            <v>4</v>
          </cell>
        </row>
        <row r="14629">
          <cell r="A14629" t="str">
            <v>z18762100</v>
          </cell>
          <cell r="B14629">
            <v>0</v>
          </cell>
        </row>
        <row r="14630">
          <cell r="A14630" t="str">
            <v>z18842100</v>
          </cell>
          <cell r="B14630">
            <v>2</v>
          </cell>
        </row>
        <row r="14631">
          <cell r="A14631" t="str">
            <v>z18915100</v>
          </cell>
          <cell r="B14631">
            <v>18</v>
          </cell>
        </row>
        <row r="14632">
          <cell r="A14632" t="str">
            <v>z18965100</v>
          </cell>
          <cell r="B14632">
            <v>0</v>
          </cell>
        </row>
        <row r="14633">
          <cell r="A14633" t="str">
            <v>z18974100</v>
          </cell>
          <cell r="B14633">
            <v>0</v>
          </cell>
        </row>
        <row r="14634">
          <cell r="A14634" t="str">
            <v>z18979100</v>
          </cell>
          <cell r="B14634">
            <v>0</v>
          </cell>
        </row>
        <row r="14635">
          <cell r="A14635" t="str">
            <v>z18981100</v>
          </cell>
          <cell r="B14635">
            <v>0</v>
          </cell>
        </row>
        <row r="14636">
          <cell r="A14636" t="str">
            <v>z19288100</v>
          </cell>
          <cell r="B14636">
            <v>98</v>
          </cell>
        </row>
        <row r="14637">
          <cell r="A14637" t="str">
            <v>z19291100</v>
          </cell>
          <cell r="B14637">
            <v>0</v>
          </cell>
        </row>
        <row r="14638">
          <cell r="A14638" t="str">
            <v>z19300100</v>
          </cell>
          <cell r="B14638">
            <v>18</v>
          </cell>
        </row>
        <row r="14639">
          <cell r="A14639" t="str">
            <v>z19404100</v>
          </cell>
          <cell r="B14639">
            <v>0</v>
          </cell>
        </row>
        <row r="14640">
          <cell r="A14640" t="str">
            <v>z19447100</v>
          </cell>
          <cell r="B14640">
            <v>0</v>
          </cell>
        </row>
        <row r="14641">
          <cell r="A14641" t="str">
            <v>z19466100</v>
          </cell>
          <cell r="B14641">
            <v>0</v>
          </cell>
        </row>
        <row r="14642">
          <cell r="A14642" t="str">
            <v>z19490100</v>
          </cell>
          <cell r="B14642">
            <v>7</v>
          </cell>
        </row>
        <row r="14643">
          <cell r="A14643" t="str">
            <v>z19495100</v>
          </cell>
          <cell r="B14643">
            <v>20</v>
          </cell>
        </row>
        <row r="14644">
          <cell r="A14644" t="str">
            <v>z19496100</v>
          </cell>
          <cell r="B14644">
            <v>12</v>
          </cell>
        </row>
        <row r="14645">
          <cell r="A14645" t="str">
            <v>z19549100</v>
          </cell>
          <cell r="B14645">
            <v>0</v>
          </cell>
        </row>
        <row r="14646">
          <cell r="A14646" t="str">
            <v>z19576100</v>
          </cell>
          <cell r="B14646">
            <v>5</v>
          </cell>
        </row>
        <row r="14647">
          <cell r="A14647" t="str">
            <v>z19610100</v>
          </cell>
          <cell r="B14647">
            <v>0</v>
          </cell>
        </row>
        <row r="14648">
          <cell r="A14648" t="str">
            <v>z19631100</v>
          </cell>
          <cell r="B14648">
            <v>0</v>
          </cell>
        </row>
        <row r="14649">
          <cell r="A14649" t="str">
            <v>z19636100</v>
          </cell>
          <cell r="B14649">
            <v>0</v>
          </cell>
        </row>
        <row r="14650">
          <cell r="A14650" t="str">
            <v>z19664100</v>
          </cell>
          <cell r="B14650">
            <v>2</v>
          </cell>
        </row>
        <row r="14651">
          <cell r="A14651" t="str">
            <v>z19884100</v>
          </cell>
          <cell r="B14651">
            <v>0</v>
          </cell>
        </row>
        <row r="14652">
          <cell r="A14652" t="str">
            <v>z19893100</v>
          </cell>
          <cell r="B14652">
            <v>17</v>
          </cell>
        </row>
        <row r="14653">
          <cell r="A14653" t="str">
            <v>z19900100</v>
          </cell>
          <cell r="B14653">
            <v>14</v>
          </cell>
        </row>
        <row r="14654">
          <cell r="A14654" t="str">
            <v>z20019100</v>
          </cell>
          <cell r="B14654">
            <v>13</v>
          </cell>
        </row>
        <row r="14655">
          <cell r="A14655" t="str">
            <v>z20022100</v>
          </cell>
          <cell r="B14655">
            <v>28</v>
          </cell>
        </row>
        <row r="14656">
          <cell r="A14656" t="str">
            <v>z20072100</v>
          </cell>
          <cell r="B14656">
            <v>0</v>
          </cell>
        </row>
        <row r="14657">
          <cell r="A14657" t="str">
            <v>z20090100</v>
          </cell>
          <cell r="B14657">
            <v>0</v>
          </cell>
        </row>
        <row r="14658">
          <cell r="A14658" t="str">
            <v>z20140100</v>
          </cell>
          <cell r="B14658">
            <v>0</v>
          </cell>
        </row>
        <row r="14659">
          <cell r="A14659" t="str">
            <v>z20166100</v>
          </cell>
          <cell r="B14659">
            <v>0</v>
          </cell>
        </row>
        <row r="14660">
          <cell r="A14660" t="str">
            <v>z20176100</v>
          </cell>
          <cell r="B14660">
            <v>18</v>
          </cell>
        </row>
        <row r="14661">
          <cell r="A14661" t="str">
            <v>z20178100</v>
          </cell>
          <cell r="B14661">
            <v>7</v>
          </cell>
        </row>
        <row r="14662">
          <cell r="A14662" t="str">
            <v>z20294100</v>
          </cell>
          <cell r="B14662">
            <v>5</v>
          </cell>
        </row>
        <row r="14663">
          <cell r="A14663" t="str">
            <v>z20303100</v>
          </cell>
          <cell r="B14663">
            <v>15</v>
          </cell>
        </row>
        <row r="14664">
          <cell r="A14664" t="str">
            <v>z20306100</v>
          </cell>
          <cell r="B14664">
            <v>6</v>
          </cell>
        </row>
        <row r="14665">
          <cell r="A14665" t="str">
            <v>z20320100</v>
          </cell>
          <cell r="B14665">
            <v>2</v>
          </cell>
        </row>
        <row r="14666">
          <cell r="A14666" t="str">
            <v>z20335100</v>
          </cell>
          <cell r="B14666">
            <v>9</v>
          </cell>
        </row>
        <row r="14667">
          <cell r="A14667" t="str">
            <v>z20337100</v>
          </cell>
          <cell r="B14667">
            <v>17</v>
          </cell>
        </row>
        <row r="14668">
          <cell r="A14668" t="str">
            <v>z20350100</v>
          </cell>
          <cell r="B14668">
            <v>10</v>
          </cell>
        </row>
        <row r="14669">
          <cell r="A14669" t="str">
            <v>z20362100</v>
          </cell>
          <cell r="B14669">
            <v>12</v>
          </cell>
        </row>
        <row r="14670">
          <cell r="A14670" t="str">
            <v>z20367100</v>
          </cell>
          <cell r="B14670">
            <v>20</v>
          </cell>
        </row>
        <row r="14671">
          <cell r="A14671" t="str">
            <v>z20373100</v>
          </cell>
          <cell r="B14671">
            <v>7</v>
          </cell>
        </row>
        <row r="14672">
          <cell r="A14672" t="str">
            <v>z20374100</v>
          </cell>
          <cell r="B14672">
            <v>12</v>
          </cell>
        </row>
        <row r="14673">
          <cell r="A14673" t="str">
            <v>z20375100</v>
          </cell>
          <cell r="B14673">
            <v>3</v>
          </cell>
        </row>
        <row r="14674">
          <cell r="A14674" t="str">
            <v>z20381100</v>
          </cell>
          <cell r="B14674">
            <v>0</v>
          </cell>
        </row>
        <row r="14675">
          <cell r="A14675" t="str">
            <v>z20387100</v>
          </cell>
          <cell r="B14675">
            <v>63</v>
          </cell>
        </row>
        <row r="14676">
          <cell r="A14676" t="str">
            <v>z20388100</v>
          </cell>
          <cell r="B14676">
            <v>7</v>
          </cell>
        </row>
        <row r="14677">
          <cell r="A14677" t="str">
            <v>z20392100</v>
          </cell>
          <cell r="B14677">
            <v>0</v>
          </cell>
        </row>
        <row r="14678">
          <cell r="A14678" t="str">
            <v>z20397100</v>
          </cell>
          <cell r="B14678">
            <v>0</v>
          </cell>
        </row>
        <row r="14679">
          <cell r="A14679" t="str">
            <v>z20438100</v>
          </cell>
          <cell r="B14679">
            <v>5</v>
          </cell>
        </row>
        <row r="14680">
          <cell r="A14680" t="str">
            <v>z20468100</v>
          </cell>
          <cell r="B14680">
            <v>0</v>
          </cell>
        </row>
        <row r="14681">
          <cell r="A14681" t="str">
            <v>z20476100</v>
          </cell>
          <cell r="B14681">
            <v>5</v>
          </cell>
        </row>
        <row r="14682">
          <cell r="A14682" t="str">
            <v>z20506100</v>
          </cell>
          <cell r="B14682">
            <v>0</v>
          </cell>
        </row>
        <row r="14683">
          <cell r="A14683" t="str">
            <v>z20554100</v>
          </cell>
          <cell r="B14683">
            <v>0</v>
          </cell>
        </row>
        <row r="14684">
          <cell r="A14684" t="str">
            <v>z20559100</v>
          </cell>
          <cell r="B14684">
            <v>0</v>
          </cell>
        </row>
        <row r="14685">
          <cell r="A14685" t="str">
            <v>z20575100</v>
          </cell>
          <cell r="B14685">
            <v>0</v>
          </cell>
        </row>
        <row r="14686">
          <cell r="A14686" t="str">
            <v>z20577100</v>
          </cell>
          <cell r="B14686">
            <v>0</v>
          </cell>
        </row>
        <row r="14687">
          <cell r="A14687" t="str">
            <v>z20626100</v>
          </cell>
          <cell r="B14687">
            <v>0</v>
          </cell>
        </row>
        <row r="14688">
          <cell r="A14688" t="str">
            <v>z20685100</v>
          </cell>
          <cell r="B14688">
            <v>0</v>
          </cell>
        </row>
        <row r="14689">
          <cell r="A14689" t="str">
            <v>z20686100</v>
          </cell>
          <cell r="B14689">
            <v>16</v>
          </cell>
        </row>
        <row r="14690">
          <cell r="A14690" t="str">
            <v>z20700100</v>
          </cell>
          <cell r="B14690">
            <v>0</v>
          </cell>
        </row>
        <row r="14691">
          <cell r="A14691" t="str">
            <v>z20779100</v>
          </cell>
          <cell r="B14691">
            <v>0</v>
          </cell>
        </row>
        <row r="14692">
          <cell r="A14692" t="str">
            <v>z20785100</v>
          </cell>
          <cell r="B14692">
            <v>0</v>
          </cell>
        </row>
        <row r="14693">
          <cell r="A14693" t="str">
            <v>z20880100</v>
          </cell>
          <cell r="B14693">
            <v>4</v>
          </cell>
        </row>
        <row r="14694">
          <cell r="A14694" t="str">
            <v>z20882100</v>
          </cell>
          <cell r="B14694">
            <v>0</v>
          </cell>
        </row>
        <row r="14695">
          <cell r="A14695" t="str">
            <v>z20889100</v>
          </cell>
          <cell r="B14695">
            <v>0</v>
          </cell>
        </row>
        <row r="14696">
          <cell r="A14696" t="str">
            <v>z20894100</v>
          </cell>
          <cell r="B14696">
            <v>0</v>
          </cell>
        </row>
        <row r="14697">
          <cell r="A14697" t="str">
            <v>z20895100</v>
          </cell>
          <cell r="B14697">
            <v>0</v>
          </cell>
        </row>
        <row r="14698">
          <cell r="A14698" t="str">
            <v>z20898100</v>
          </cell>
          <cell r="B14698">
            <v>10</v>
          </cell>
        </row>
        <row r="14699">
          <cell r="A14699" t="str">
            <v>z20979100</v>
          </cell>
          <cell r="B14699">
            <v>0</v>
          </cell>
        </row>
        <row r="14700">
          <cell r="A14700" t="str">
            <v>z20988100</v>
          </cell>
          <cell r="B14700">
            <v>5</v>
          </cell>
        </row>
        <row r="14701">
          <cell r="A14701" t="str">
            <v>z20989100</v>
          </cell>
          <cell r="B14701">
            <v>1</v>
          </cell>
        </row>
        <row r="14702">
          <cell r="A14702" t="str">
            <v>z20996100</v>
          </cell>
          <cell r="B14702">
            <v>0</v>
          </cell>
        </row>
        <row r="14703">
          <cell r="A14703" t="str">
            <v>z20997100</v>
          </cell>
          <cell r="B14703">
            <v>0</v>
          </cell>
        </row>
        <row r="14704">
          <cell r="A14704" t="str">
            <v>z21023100</v>
          </cell>
          <cell r="B14704">
            <v>0</v>
          </cell>
        </row>
        <row r="14705">
          <cell r="A14705" t="str">
            <v>z2103110</v>
          </cell>
          <cell r="B14705">
            <v>59</v>
          </cell>
        </row>
        <row r="14706">
          <cell r="A14706" t="str">
            <v>z2103401</v>
          </cell>
          <cell r="B14706">
            <v>1</v>
          </cell>
        </row>
        <row r="14707">
          <cell r="A14707" t="str">
            <v>z21063100</v>
          </cell>
          <cell r="B14707">
            <v>0</v>
          </cell>
        </row>
        <row r="14708">
          <cell r="A14708" t="str">
            <v>z21077100</v>
          </cell>
          <cell r="B14708">
            <v>0</v>
          </cell>
        </row>
        <row r="14709">
          <cell r="A14709" t="str">
            <v>z21081100</v>
          </cell>
          <cell r="B14709">
            <v>8</v>
          </cell>
        </row>
        <row r="14710">
          <cell r="A14710" t="str">
            <v>z21087100</v>
          </cell>
          <cell r="B14710">
            <v>0</v>
          </cell>
        </row>
        <row r="14711">
          <cell r="A14711" t="str">
            <v>z2118402</v>
          </cell>
          <cell r="B14711">
            <v>0</v>
          </cell>
        </row>
        <row r="14712">
          <cell r="A14712" t="str">
            <v>z2118403</v>
          </cell>
          <cell r="B14712">
            <v>0</v>
          </cell>
        </row>
        <row r="14713">
          <cell r="A14713" t="str">
            <v>z21207100</v>
          </cell>
          <cell r="B14713">
            <v>4</v>
          </cell>
        </row>
        <row r="14714">
          <cell r="A14714" t="str">
            <v>z21214100</v>
          </cell>
          <cell r="B14714">
            <v>8</v>
          </cell>
        </row>
        <row r="14715">
          <cell r="A14715" t="str">
            <v>z21223100</v>
          </cell>
          <cell r="B14715">
            <v>12</v>
          </cell>
        </row>
        <row r="14716">
          <cell r="A14716" t="str">
            <v>z21279100</v>
          </cell>
          <cell r="B14716">
            <v>4</v>
          </cell>
        </row>
        <row r="14717">
          <cell r="A14717" t="str">
            <v>z21294100</v>
          </cell>
          <cell r="B14717">
            <v>0</v>
          </cell>
        </row>
        <row r="14718">
          <cell r="A14718" t="str">
            <v>z21296100</v>
          </cell>
          <cell r="B14718">
            <v>0</v>
          </cell>
        </row>
        <row r="14719">
          <cell r="A14719" t="str">
            <v>z21347100</v>
          </cell>
          <cell r="B14719">
            <v>0</v>
          </cell>
        </row>
        <row r="14720">
          <cell r="A14720" t="str">
            <v>z21442100</v>
          </cell>
          <cell r="B14720">
            <v>0</v>
          </cell>
        </row>
        <row r="14721">
          <cell r="A14721" t="str">
            <v>z21451100</v>
          </cell>
          <cell r="B14721">
            <v>0</v>
          </cell>
        </row>
        <row r="14722">
          <cell r="A14722" t="str">
            <v>z21559100</v>
          </cell>
          <cell r="B14722">
            <v>0</v>
          </cell>
        </row>
        <row r="14723">
          <cell r="A14723" t="str">
            <v>z21570100</v>
          </cell>
          <cell r="B14723">
            <v>0</v>
          </cell>
        </row>
        <row r="14724">
          <cell r="A14724" t="str">
            <v>z21572100</v>
          </cell>
          <cell r="B14724">
            <v>6</v>
          </cell>
        </row>
        <row r="14725">
          <cell r="A14725" t="str">
            <v>z21576100</v>
          </cell>
          <cell r="B14725">
            <v>0</v>
          </cell>
        </row>
        <row r="14726">
          <cell r="A14726" t="str">
            <v>z21590100</v>
          </cell>
          <cell r="B14726">
            <v>1</v>
          </cell>
        </row>
        <row r="14727">
          <cell r="A14727" t="str">
            <v>z21592100</v>
          </cell>
          <cell r="B14727">
            <v>0</v>
          </cell>
        </row>
        <row r="14728">
          <cell r="A14728" t="str">
            <v>z21593100</v>
          </cell>
          <cell r="B14728">
            <v>3</v>
          </cell>
        </row>
        <row r="14729">
          <cell r="A14729" t="str">
            <v>z21597100</v>
          </cell>
          <cell r="B14729">
            <v>1</v>
          </cell>
        </row>
        <row r="14730">
          <cell r="A14730" t="str">
            <v>z21603100</v>
          </cell>
          <cell r="B14730">
            <v>10</v>
          </cell>
        </row>
        <row r="14731">
          <cell r="A14731" t="str">
            <v>z21605100</v>
          </cell>
          <cell r="B14731">
            <v>0</v>
          </cell>
        </row>
        <row r="14732">
          <cell r="A14732" t="str">
            <v>z21614100</v>
          </cell>
          <cell r="B14732">
            <v>3</v>
          </cell>
        </row>
        <row r="14733">
          <cell r="A14733" t="str">
            <v>z21653100</v>
          </cell>
          <cell r="B14733">
            <v>0</v>
          </cell>
        </row>
        <row r="14734">
          <cell r="A14734" t="str">
            <v>z21663100</v>
          </cell>
          <cell r="B14734">
            <v>0</v>
          </cell>
        </row>
        <row r="14735">
          <cell r="A14735" t="str">
            <v>z21693100</v>
          </cell>
          <cell r="B14735">
            <v>0</v>
          </cell>
        </row>
        <row r="14736">
          <cell r="A14736" t="str">
            <v>z21793100</v>
          </cell>
          <cell r="B14736">
            <v>0</v>
          </cell>
        </row>
        <row r="14737">
          <cell r="A14737" t="str">
            <v>z21825100</v>
          </cell>
          <cell r="B14737">
            <v>0</v>
          </cell>
        </row>
        <row r="14738">
          <cell r="A14738" t="str">
            <v>z21834100</v>
          </cell>
          <cell r="B14738">
            <v>0</v>
          </cell>
        </row>
        <row r="14739">
          <cell r="A14739" t="str">
            <v>z21839100</v>
          </cell>
          <cell r="B14739">
            <v>0</v>
          </cell>
        </row>
        <row r="14740">
          <cell r="A14740" t="str">
            <v>z21847100</v>
          </cell>
          <cell r="B14740">
            <v>0</v>
          </cell>
        </row>
        <row r="14741">
          <cell r="A14741" t="str">
            <v>z21998100</v>
          </cell>
          <cell r="B14741">
            <v>5</v>
          </cell>
        </row>
        <row r="14742">
          <cell r="A14742" t="str">
            <v>z2201010100</v>
          </cell>
          <cell r="B14742">
            <v>0</v>
          </cell>
        </row>
        <row r="14743">
          <cell r="A14743" t="str">
            <v>z22016100</v>
          </cell>
          <cell r="B14743">
            <v>0</v>
          </cell>
        </row>
        <row r="14744">
          <cell r="A14744" t="str">
            <v>z22020105</v>
          </cell>
          <cell r="B14744">
            <v>10</v>
          </cell>
        </row>
        <row r="14745">
          <cell r="A14745" t="str">
            <v>z22020205</v>
          </cell>
          <cell r="B14745">
            <v>89</v>
          </cell>
        </row>
        <row r="14746">
          <cell r="A14746" t="str">
            <v>z22020213</v>
          </cell>
          <cell r="B14746">
            <v>110</v>
          </cell>
        </row>
        <row r="14747">
          <cell r="A14747" t="str">
            <v>z22020214</v>
          </cell>
          <cell r="B14747">
            <v>93</v>
          </cell>
        </row>
        <row r="14748">
          <cell r="A14748" t="str">
            <v>z22020305</v>
          </cell>
          <cell r="B14748">
            <v>146</v>
          </cell>
        </row>
        <row r="14749">
          <cell r="A14749" t="str">
            <v>z22020405</v>
          </cell>
          <cell r="B14749">
            <v>0</v>
          </cell>
        </row>
        <row r="14750">
          <cell r="A14750" t="str">
            <v>z22020414</v>
          </cell>
          <cell r="B14750">
            <v>0</v>
          </cell>
        </row>
        <row r="14751">
          <cell r="A14751" t="str">
            <v>z22020503</v>
          </cell>
          <cell r="B14751">
            <v>3</v>
          </cell>
        </row>
        <row r="14752">
          <cell r="A14752" t="str">
            <v>z22030301</v>
          </cell>
          <cell r="B14752">
            <v>0</v>
          </cell>
        </row>
        <row r="14753">
          <cell r="A14753" t="str">
            <v>z22030601</v>
          </cell>
          <cell r="B14753">
            <v>0</v>
          </cell>
        </row>
        <row r="14754">
          <cell r="A14754" t="str">
            <v>z22133100</v>
          </cell>
          <cell r="B14754">
            <v>0</v>
          </cell>
        </row>
        <row r="14755">
          <cell r="A14755" t="str">
            <v>z22150110</v>
          </cell>
          <cell r="B14755">
            <v>9</v>
          </cell>
        </row>
        <row r="14756">
          <cell r="A14756" t="str">
            <v>z22150111</v>
          </cell>
          <cell r="B14756">
            <v>23</v>
          </cell>
        </row>
        <row r="14757">
          <cell r="A14757" t="str">
            <v>z22170310</v>
          </cell>
          <cell r="B14757">
            <v>0</v>
          </cell>
        </row>
        <row r="14758">
          <cell r="A14758" t="str">
            <v>z22190207</v>
          </cell>
          <cell r="B14758">
            <v>2</v>
          </cell>
        </row>
        <row r="14759">
          <cell r="A14759" t="str">
            <v>z22200510</v>
          </cell>
          <cell r="B14759">
            <v>109</v>
          </cell>
        </row>
        <row r="14760">
          <cell r="A14760" t="str">
            <v>z22220107</v>
          </cell>
          <cell r="B14760">
            <v>0</v>
          </cell>
        </row>
        <row r="14761">
          <cell r="A14761" t="str">
            <v>z22220110</v>
          </cell>
          <cell r="B14761">
            <v>0</v>
          </cell>
        </row>
        <row r="14762">
          <cell r="A14762" t="str">
            <v>z22220210</v>
          </cell>
          <cell r="B14762">
            <v>0</v>
          </cell>
        </row>
        <row r="14763">
          <cell r="A14763" t="str">
            <v>z22220300</v>
          </cell>
          <cell r="B14763">
            <v>0</v>
          </cell>
        </row>
        <row r="14764">
          <cell r="A14764" t="str">
            <v>z22240200</v>
          </cell>
          <cell r="B14764">
            <v>6</v>
          </cell>
        </row>
        <row r="14765">
          <cell r="A14765" t="str">
            <v>z22240310</v>
          </cell>
          <cell r="B14765">
            <v>0</v>
          </cell>
        </row>
        <row r="14766">
          <cell r="A14766" t="str">
            <v>z22240401</v>
          </cell>
          <cell r="B14766">
            <v>0</v>
          </cell>
        </row>
        <row r="14767">
          <cell r="A14767" t="str">
            <v>z22250105</v>
          </cell>
          <cell r="B14767">
            <v>0</v>
          </cell>
        </row>
        <row r="14768">
          <cell r="A14768" t="str">
            <v>z22250303</v>
          </cell>
          <cell r="B14768">
            <v>40</v>
          </cell>
        </row>
        <row r="14769">
          <cell r="A14769" t="str">
            <v>z22250305</v>
          </cell>
          <cell r="B14769">
            <v>0</v>
          </cell>
        </row>
        <row r="14770">
          <cell r="A14770" t="str">
            <v>z22250414</v>
          </cell>
          <cell r="B14770">
            <v>23</v>
          </cell>
        </row>
        <row r="14771">
          <cell r="A14771" t="str">
            <v>z22280107</v>
          </cell>
          <cell r="B14771">
            <v>12</v>
          </cell>
        </row>
        <row r="14772">
          <cell r="A14772" t="str">
            <v>z22280307</v>
          </cell>
          <cell r="B14772">
            <v>17</v>
          </cell>
        </row>
        <row r="14773">
          <cell r="A14773" t="str">
            <v>z22280414</v>
          </cell>
          <cell r="B14773">
            <v>14</v>
          </cell>
        </row>
        <row r="14774">
          <cell r="A14774" t="str">
            <v>z22300305</v>
          </cell>
          <cell r="B14774">
            <v>0</v>
          </cell>
        </row>
        <row r="14775">
          <cell r="A14775" t="str">
            <v>z22300415</v>
          </cell>
          <cell r="B14775">
            <v>15</v>
          </cell>
        </row>
        <row r="14776">
          <cell r="A14776" t="str">
            <v>z22300515</v>
          </cell>
          <cell r="B14776">
            <v>1</v>
          </cell>
        </row>
        <row r="14777">
          <cell r="A14777" t="str">
            <v>z2712663100</v>
          </cell>
          <cell r="B14777">
            <v>0</v>
          </cell>
        </row>
        <row r="14778">
          <cell r="A14778" t="str">
            <v>z2780004100</v>
          </cell>
          <cell r="B14778">
            <v>0</v>
          </cell>
        </row>
        <row r="14779">
          <cell r="A14779" t="str">
            <v>z30112</v>
          </cell>
          <cell r="B14779">
            <v>0</v>
          </cell>
        </row>
        <row r="14780">
          <cell r="A14780" t="str">
            <v>z30118</v>
          </cell>
          <cell r="B14780">
            <v>0</v>
          </cell>
        </row>
        <row r="14781">
          <cell r="A14781" t="str">
            <v>z30414</v>
          </cell>
          <cell r="B14781">
            <v>0</v>
          </cell>
        </row>
        <row r="14782">
          <cell r="A14782" t="str">
            <v>z30421</v>
          </cell>
          <cell r="B14782">
            <v>0</v>
          </cell>
        </row>
        <row r="14783">
          <cell r="A14783" t="str">
            <v>z30422</v>
          </cell>
          <cell r="B14783">
            <v>0</v>
          </cell>
        </row>
        <row r="14784">
          <cell r="A14784" t="str">
            <v>z30432</v>
          </cell>
          <cell r="B14784">
            <v>0</v>
          </cell>
        </row>
        <row r="14785">
          <cell r="A14785" t="str">
            <v>z30434</v>
          </cell>
          <cell r="B14785">
            <v>0</v>
          </cell>
        </row>
        <row r="14786">
          <cell r="A14786" t="str">
            <v>z3308100</v>
          </cell>
          <cell r="B14786">
            <v>0</v>
          </cell>
        </row>
        <row r="14787">
          <cell r="A14787" t="str">
            <v>z3309100</v>
          </cell>
          <cell r="B14787">
            <v>0</v>
          </cell>
        </row>
        <row r="14788">
          <cell r="A14788" t="str">
            <v>z336831100</v>
          </cell>
          <cell r="B14788">
            <v>0</v>
          </cell>
        </row>
        <row r="14789">
          <cell r="A14789" t="str">
            <v>z3450115100</v>
          </cell>
          <cell r="B14789">
            <v>0</v>
          </cell>
        </row>
        <row r="14790">
          <cell r="A14790" t="str">
            <v>z3450121100</v>
          </cell>
          <cell r="B14790">
            <v>0</v>
          </cell>
        </row>
        <row r="14791">
          <cell r="A14791" t="str">
            <v>z3656230100</v>
          </cell>
          <cell r="B14791">
            <v>0</v>
          </cell>
        </row>
        <row r="14792">
          <cell r="A14792" t="str">
            <v>z3656380100</v>
          </cell>
          <cell r="B14792">
            <v>0</v>
          </cell>
        </row>
        <row r="14793">
          <cell r="A14793" t="str">
            <v>z3656530100</v>
          </cell>
          <cell r="B14793">
            <v>0</v>
          </cell>
        </row>
        <row r="14794">
          <cell r="A14794" t="str">
            <v>z3659010100</v>
          </cell>
          <cell r="B14794">
            <v>0</v>
          </cell>
        </row>
        <row r="14795">
          <cell r="A14795" t="str">
            <v>z3703100</v>
          </cell>
          <cell r="B14795">
            <v>0</v>
          </cell>
        </row>
        <row r="14796">
          <cell r="A14796" t="str">
            <v>z3780010100</v>
          </cell>
          <cell r="B14796">
            <v>12</v>
          </cell>
        </row>
        <row r="14797">
          <cell r="A14797" t="str">
            <v>z3901010100</v>
          </cell>
          <cell r="B14797">
            <v>26</v>
          </cell>
        </row>
        <row r="14798">
          <cell r="A14798" t="str">
            <v>z3902020100</v>
          </cell>
          <cell r="B14798">
            <v>70</v>
          </cell>
        </row>
        <row r="14799">
          <cell r="A14799" t="str">
            <v>z4313120100</v>
          </cell>
          <cell r="B14799">
            <v>0</v>
          </cell>
        </row>
        <row r="14800">
          <cell r="A14800" t="str">
            <v>z4340031100</v>
          </cell>
          <cell r="B14800">
            <v>0</v>
          </cell>
        </row>
        <row r="14801">
          <cell r="A14801" t="str">
            <v>z4364700100</v>
          </cell>
          <cell r="B14801">
            <v>0</v>
          </cell>
        </row>
        <row r="14802">
          <cell r="A14802" t="str">
            <v>z4369400100</v>
          </cell>
          <cell r="B14802">
            <v>0</v>
          </cell>
        </row>
        <row r="14803">
          <cell r="A14803" t="str">
            <v>z4369500100</v>
          </cell>
          <cell r="B14803">
            <v>0</v>
          </cell>
        </row>
        <row r="14804">
          <cell r="A14804" t="str">
            <v>z4378010100</v>
          </cell>
          <cell r="B14804">
            <v>0</v>
          </cell>
        </row>
        <row r="14805">
          <cell r="A14805" t="str">
            <v>z4381640100</v>
          </cell>
          <cell r="B14805">
            <v>0</v>
          </cell>
        </row>
        <row r="14806">
          <cell r="A14806" t="str">
            <v>z4403010100</v>
          </cell>
          <cell r="B14806">
            <v>155</v>
          </cell>
        </row>
        <row r="14807">
          <cell r="A14807" t="str">
            <v>z4404030100</v>
          </cell>
          <cell r="B14807">
            <v>20</v>
          </cell>
        </row>
        <row r="14808">
          <cell r="A14808" t="str">
            <v>z4406010100</v>
          </cell>
          <cell r="B14808">
            <v>18</v>
          </cell>
        </row>
        <row r="14809">
          <cell r="A14809" t="str">
            <v>z4407030100</v>
          </cell>
          <cell r="B14809">
            <v>6</v>
          </cell>
        </row>
        <row r="14810">
          <cell r="A14810" t="str">
            <v>z4408040100</v>
          </cell>
          <cell r="B14810">
            <v>0</v>
          </cell>
        </row>
        <row r="14811">
          <cell r="A14811" t="str">
            <v>z4409010100</v>
          </cell>
          <cell r="B14811">
            <v>17</v>
          </cell>
        </row>
        <row r="14812">
          <cell r="A14812" t="str">
            <v>z4413020100</v>
          </cell>
          <cell r="B14812">
            <v>0</v>
          </cell>
        </row>
        <row r="14813">
          <cell r="A14813" t="str">
            <v>z4421013100</v>
          </cell>
          <cell r="B14813">
            <v>21</v>
          </cell>
        </row>
        <row r="14814">
          <cell r="A14814" t="str">
            <v>z4421023100</v>
          </cell>
          <cell r="B14814">
            <v>0</v>
          </cell>
        </row>
        <row r="14815">
          <cell r="A14815" t="str">
            <v>z4421033100</v>
          </cell>
          <cell r="B14815">
            <v>29</v>
          </cell>
        </row>
        <row r="14816">
          <cell r="A14816" t="str">
            <v>z4428010100</v>
          </cell>
          <cell r="B14816">
            <v>18</v>
          </cell>
        </row>
        <row r="14817">
          <cell r="A14817" t="str">
            <v>z4433040100</v>
          </cell>
          <cell r="B14817">
            <v>0</v>
          </cell>
        </row>
        <row r="14818">
          <cell r="A14818" t="str">
            <v>z4437012100</v>
          </cell>
          <cell r="B14818">
            <v>15</v>
          </cell>
        </row>
        <row r="14819">
          <cell r="A14819" t="str">
            <v>z4447020100</v>
          </cell>
          <cell r="B14819">
            <v>0</v>
          </cell>
        </row>
        <row r="14820">
          <cell r="A14820" t="str">
            <v>z4460010100</v>
          </cell>
          <cell r="B14820">
            <v>0</v>
          </cell>
        </row>
        <row r="14821">
          <cell r="A14821" t="str">
            <v>z4460041100</v>
          </cell>
          <cell r="B14821">
            <v>15</v>
          </cell>
        </row>
        <row r="14822">
          <cell r="A14822" t="str">
            <v>z4461020100</v>
          </cell>
          <cell r="B14822">
            <v>0</v>
          </cell>
        </row>
        <row r="14823">
          <cell r="A14823" t="str">
            <v>z4466060100</v>
          </cell>
          <cell r="B14823">
            <v>0</v>
          </cell>
        </row>
        <row r="14824">
          <cell r="A14824" t="str">
            <v>z4466120100</v>
          </cell>
          <cell r="B14824">
            <v>0</v>
          </cell>
        </row>
        <row r="14825">
          <cell r="A14825" t="str">
            <v>z4466160100</v>
          </cell>
          <cell r="B14825">
            <v>0</v>
          </cell>
        </row>
        <row r="14826">
          <cell r="A14826" t="str">
            <v>z4466260100</v>
          </cell>
          <cell r="B14826">
            <v>0</v>
          </cell>
        </row>
        <row r="14827">
          <cell r="A14827" t="str">
            <v>z4466314100</v>
          </cell>
          <cell r="B14827">
            <v>0</v>
          </cell>
        </row>
        <row r="14828">
          <cell r="A14828" t="str">
            <v>z4466360100</v>
          </cell>
          <cell r="B14828">
            <v>2</v>
          </cell>
        </row>
        <row r="14829">
          <cell r="A14829" t="str">
            <v>z4466411100</v>
          </cell>
          <cell r="B14829">
            <v>0</v>
          </cell>
        </row>
        <row r="14830">
          <cell r="A14830" t="str">
            <v>z4466434100</v>
          </cell>
          <cell r="B14830">
            <v>0</v>
          </cell>
        </row>
        <row r="14831">
          <cell r="A14831" t="str">
            <v>z4466435100</v>
          </cell>
          <cell r="B14831">
            <v>0</v>
          </cell>
        </row>
        <row r="14832">
          <cell r="A14832" t="str">
            <v>z4466451100</v>
          </cell>
          <cell r="B14832">
            <v>0</v>
          </cell>
        </row>
        <row r="14833">
          <cell r="A14833" t="str">
            <v>z4466533100</v>
          </cell>
          <cell r="B14833">
            <v>0</v>
          </cell>
        </row>
        <row r="14834">
          <cell r="A14834" t="str">
            <v>z4466535100</v>
          </cell>
          <cell r="B14834">
            <v>6</v>
          </cell>
        </row>
        <row r="14835">
          <cell r="A14835" t="str">
            <v>z4468160100</v>
          </cell>
          <cell r="B14835">
            <v>169</v>
          </cell>
        </row>
        <row r="14836">
          <cell r="A14836" t="str">
            <v>z4468260100</v>
          </cell>
          <cell r="B14836">
            <v>11</v>
          </cell>
        </row>
        <row r="14837">
          <cell r="A14837" t="str">
            <v>z4468270100</v>
          </cell>
          <cell r="B14837">
            <v>13</v>
          </cell>
        </row>
        <row r="14838">
          <cell r="A14838" t="str">
            <v>z4960020100</v>
          </cell>
          <cell r="B14838">
            <v>9</v>
          </cell>
        </row>
        <row r="14839">
          <cell r="A14839" t="str">
            <v>z50403100</v>
          </cell>
          <cell r="B14839">
            <v>1</v>
          </cell>
        </row>
        <row r="14840">
          <cell r="A14840" t="str">
            <v>z50414</v>
          </cell>
          <cell r="B14840">
            <v>0</v>
          </cell>
        </row>
        <row r="14841">
          <cell r="A14841" t="str">
            <v>z50428</v>
          </cell>
          <cell r="B14841">
            <v>0</v>
          </cell>
        </row>
        <row r="14842">
          <cell r="A14842" t="str">
            <v>z50438</v>
          </cell>
          <cell r="B14842">
            <v>0</v>
          </cell>
        </row>
        <row r="14843">
          <cell r="A14843" t="str">
            <v>z50500100</v>
          </cell>
          <cell r="B14843">
            <v>0</v>
          </cell>
        </row>
        <row r="14844">
          <cell r="A14844" t="str">
            <v>z52608100</v>
          </cell>
          <cell r="B14844">
            <v>0</v>
          </cell>
        </row>
        <row r="14845">
          <cell r="A14845" t="str">
            <v>z5520050100</v>
          </cell>
          <cell r="B14845">
            <v>0</v>
          </cell>
        </row>
        <row r="14846">
          <cell r="A14846" t="str">
            <v>z5520060100</v>
          </cell>
          <cell r="B14846">
            <v>5</v>
          </cell>
        </row>
        <row r="14847">
          <cell r="A14847" t="str">
            <v>z5659011100</v>
          </cell>
          <cell r="B14847">
            <v>1</v>
          </cell>
        </row>
        <row r="14848">
          <cell r="A14848" t="str">
            <v>z6020100</v>
          </cell>
          <cell r="B14848">
            <v>0</v>
          </cell>
        </row>
        <row r="14849">
          <cell r="A14849" t="str">
            <v>z60311</v>
          </cell>
          <cell r="B14849">
            <v>0</v>
          </cell>
        </row>
        <row r="14850">
          <cell r="A14850" t="str">
            <v>z603122</v>
          </cell>
          <cell r="B14850">
            <v>0</v>
          </cell>
        </row>
        <row r="14851">
          <cell r="A14851" t="str">
            <v>z60318</v>
          </cell>
          <cell r="B14851">
            <v>0</v>
          </cell>
        </row>
        <row r="14852">
          <cell r="A14852" t="str">
            <v>z60324</v>
          </cell>
          <cell r="B14852">
            <v>0</v>
          </cell>
        </row>
        <row r="14853">
          <cell r="A14853" t="str">
            <v>z60338</v>
          </cell>
          <cell r="B14853">
            <v>0</v>
          </cell>
        </row>
        <row r="14854">
          <cell r="A14854" t="str">
            <v>z60425</v>
          </cell>
          <cell r="B14854">
            <v>0</v>
          </cell>
        </row>
        <row r="14855">
          <cell r="A14855" t="str">
            <v>z604259</v>
          </cell>
          <cell r="B14855">
            <v>0</v>
          </cell>
        </row>
        <row r="14856">
          <cell r="A14856" t="str">
            <v>z60428</v>
          </cell>
          <cell r="B14856">
            <v>0</v>
          </cell>
        </row>
        <row r="14857">
          <cell r="A14857" t="str">
            <v>z60431</v>
          </cell>
          <cell r="B14857">
            <v>0</v>
          </cell>
        </row>
        <row r="14858">
          <cell r="A14858" t="str">
            <v>z7050100</v>
          </cell>
          <cell r="B14858">
            <v>68</v>
          </cell>
        </row>
        <row r="14859">
          <cell r="A14859" t="str">
            <v>z7243100</v>
          </cell>
          <cell r="B14859">
            <v>0</v>
          </cell>
        </row>
        <row r="14860">
          <cell r="A14860" t="str">
            <v>z73722100</v>
          </cell>
          <cell r="B14860">
            <v>0</v>
          </cell>
        </row>
        <row r="14861">
          <cell r="A14861" t="str">
            <v>zKD435</v>
          </cell>
          <cell r="B14861">
            <v>0</v>
          </cell>
        </row>
        <row r="14862">
          <cell r="A14862" t="str">
            <v>b892147071</v>
          </cell>
          <cell r="B14862">
            <v>0</v>
          </cell>
        </row>
        <row r="14863">
          <cell r="A14863" t="str">
            <v>b89244052</v>
          </cell>
          <cell r="B14863">
            <v>0</v>
          </cell>
        </row>
        <row r="14864">
          <cell r="A14864" t="str">
            <v>b89244186</v>
          </cell>
          <cell r="B14864">
            <v>0</v>
          </cell>
        </row>
        <row r="14865">
          <cell r="A14865" t="str">
            <v>b89261017</v>
          </cell>
          <cell r="B14865">
            <v>0</v>
          </cell>
        </row>
        <row r="14866">
          <cell r="A14866" t="str">
            <v>b89261054</v>
          </cell>
          <cell r="B14866">
            <v>0</v>
          </cell>
        </row>
        <row r="14867">
          <cell r="A14867" t="str">
            <v>b892617012</v>
          </cell>
          <cell r="B14867">
            <v>0</v>
          </cell>
        </row>
        <row r="14868">
          <cell r="A14868" t="str">
            <v>b892617040</v>
          </cell>
          <cell r="B14868">
            <v>0</v>
          </cell>
        </row>
        <row r="14869">
          <cell r="A14869" t="str">
            <v>b892617052</v>
          </cell>
          <cell r="B14869">
            <v>0</v>
          </cell>
        </row>
        <row r="14870">
          <cell r="A14870" t="str">
            <v>b892617054</v>
          </cell>
          <cell r="B14870">
            <v>0</v>
          </cell>
        </row>
        <row r="14871">
          <cell r="A14871" t="str">
            <v>b892617071</v>
          </cell>
          <cell r="B14871">
            <v>0</v>
          </cell>
        </row>
        <row r="14872">
          <cell r="A14872" t="str">
            <v>b892647163</v>
          </cell>
          <cell r="B14872">
            <v>0</v>
          </cell>
        </row>
        <row r="14873">
          <cell r="A14873" t="str">
            <v>b89283003</v>
          </cell>
          <cell r="B14873">
            <v>0</v>
          </cell>
        </row>
        <row r="14874">
          <cell r="A14874" t="str">
            <v>b89283071</v>
          </cell>
          <cell r="B14874">
            <v>0</v>
          </cell>
        </row>
        <row r="14875">
          <cell r="A14875" t="str">
            <v>b892837003</v>
          </cell>
          <cell r="B14875">
            <v>0</v>
          </cell>
        </row>
        <row r="14876">
          <cell r="A14876" t="str">
            <v>b893007086</v>
          </cell>
          <cell r="B14876">
            <v>0</v>
          </cell>
        </row>
        <row r="14877">
          <cell r="A14877" t="str">
            <v>b893167051</v>
          </cell>
          <cell r="B14877">
            <v>0</v>
          </cell>
        </row>
        <row r="14878">
          <cell r="A14878" t="str">
            <v>b893237001</v>
          </cell>
          <cell r="B14878">
            <v>0</v>
          </cell>
        </row>
        <row r="14879">
          <cell r="A14879" t="str">
            <v>b893237032</v>
          </cell>
          <cell r="B14879">
            <v>0</v>
          </cell>
        </row>
        <row r="14880">
          <cell r="A14880" t="str">
            <v>b893237156</v>
          </cell>
          <cell r="B14880">
            <v>0</v>
          </cell>
        </row>
        <row r="14881">
          <cell r="A14881" t="str">
            <v>b893637186</v>
          </cell>
          <cell r="B14881">
            <v>0</v>
          </cell>
        </row>
        <row r="14882">
          <cell r="A14882" t="str">
            <v>b893647186</v>
          </cell>
          <cell r="B14882">
            <v>0</v>
          </cell>
        </row>
        <row r="14883">
          <cell r="A14883" t="str">
            <v>b89811126</v>
          </cell>
          <cell r="B14883">
            <v>0</v>
          </cell>
        </row>
        <row r="14884">
          <cell r="A14884" t="str">
            <v>b91393166</v>
          </cell>
          <cell r="B14884">
            <v>0</v>
          </cell>
        </row>
        <row r="14885">
          <cell r="A14885" t="str">
            <v>b98137007</v>
          </cell>
          <cell r="B14885">
            <v>0</v>
          </cell>
        </row>
        <row r="14886">
          <cell r="A14886" t="str">
            <v>b999037999</v>
          </cell>
          <cell r="B14886">
            <v>12</v>
          </cell>
        </row>
        <row r="14887">
          <cell r="A14887" t="str">
            <v>b999121999</v>
          </cell>
          <cell r="B14887">
            <v>0</v>
          </cell>
        </row>
        <row r="14888">
          <cell r="A14888" t="str">
            <v>b999152999</v>
          </cell>
          <cell r="B14888">
            <v>1</v>
          </cell>
        </row>
        <row r="14889">
          <cell r="A14889" t="str">
            <v>b99931111</v>
          </cell>
          <cell r="B14889">
            <v>45</v>
          </cell>
        </row>
        <row r="14890">
          <cell r="A14890" t="str">
            <v>bvzorek121</v>
          </cell>
          <cell r="B14890">
            <v>0</v>
          </cell>
        </row>
        <row r="14891">
          <cell r="A14891" t="str">
            <v>c37205087</v>
          </cell>
          <cell r="B14891">
            <v>0</v>
          </cell>
        </row>
        <row r="14892">
          <cell r="A14892" t="str">
            <v>c37301117</v>
          </cell>
          <cell r="B14892">
            <v>0</v>
          </cell>
        </row>
        <row r="14893">
          <cell r="A14893" t="str">
            <v>c38302169</v>
          </cell>
          <cell r="B14893">
            <v>0</v>
          </cell>
        </row>
        <row r="14894">
          <cell r="A14894" t="str">
            <v>d02100532</v>
          </cell>
          <cell r="B14894">
            <v>0</v>
          </cell>
        </row>
        <row r="14895">
          <cell r="A14895" t="str">
            <v>d02100533</v>
          </cell>
          <cell r="B14895">
            <v>0</v>
          </cell>
        </row>
        <row r="14896">
          <cell r="A14896" t="str">
            <v>d02101125</v>
          </cell>
          <cell r="B14896">
            <v>0</v>
          </cell>
        </row>
        <row r="14897">
          <cell r="A14897" t="str">
            <v>d1015-098409116</v>
          </cell>
          <cell r="B14897">
            <v>20</v>
          </cell>
        </row>
        <row r="14898">
          <cell r="A14898" t="str">
            <v>d2074-971018</v>
          </cell>
          <cell r="B14898">
            <v>0</v>
          </cell>
        </row>
        <row r="14899">
          <cell r="A14899" t="str">
            <v>d2076-971095</v>
          </cell>
          <cell r="B14899">
            <v>0</v>
          </cell>
        </row>
        <row r="14900">
          <cell r="A14900" t="str">
            <v>d2082-971018</v>
          </cell>
          <cell r="B14900">
            <v>0</v>
          </cell>
        </row>
        <row r="14901">
          <cell r="A14901" t="str">
            <v>d2089-981050</v>
          </cell>
          <cell r="B14901">
            <v>0</v>
          </cell>
        </row>
        <row r="14902">
          <cell r="A14902" t="str">
            <v>d2093-984018</v>
          </cell>
          <cell r="B14902">
            <v>0</v>
          </cell>
        </row>
        <row r="14903">
          <cell r="A14903" t="str">
            <v>d2106-99000</v>
          </cell>
          <cell r="B14903">
            <v>0</v>
          </cell>
        </row>
        <row r="14904">
          <cell r="A14904" t="str">
            <v>d2107-97000</v>
          </cell>
          <cell r="B14904">
            <v>0</v>
          </cell>
        </row>
        <row r="14905">
          <cell r="A14905" t="str">
            <v>d2109-99000</v>
          </cell>
          <cell r="B14905">
            <v>0</v>
          </cell>
        </row>
        <row r="14906">
          <cell r="A14906" t="str">
            <v>d2121-980098</v>
          </cell>
          <cell r="B14906">
            <v>0</v>
          </cell>
        </row>
        <row r="14907">
          <cell r="A14907" t="str">
            <v>d2123-991226</v>
          </cell>
          <cell r="B14907">
            <v>0</v>
          </cell>
        </row>
        <row r="14908">
          <cell r="A14908" t="str">
            <v>d2164-97006</v>
          </cell>
          <cell r="B14908">
            <v>0</v>
          </cell>
        </row>
        <row r="14909">
          <cell r="A14909" t="str">
            <v>d2164-97136</v>
          </cell>
          <cell r="B14909">
            <v>0</v>
          </cell>
        </row>
        <row r="14910">
          <cell r="A14910" t="str">
            <v>d2165-98005</v>
          </cell>
          <cell r="B14910">
            <v>0</v>
          </cell>
        </row>
        <row r="14911">
          <cell r="A14911" t="str">
            <v>d2166-98032</v>
          </cell>
          <cell r="B14911">
            <v>0</v>
          </cell>
        </row>
        <row r="14912">
          <cell r="A14912" t="str">
            <v>d2166-99032</v>
          </cell>
          <cell r="B14912">
            <v>0</v>
          </cell>
        </row>
        <row r="14913">
          <cell r="A14913" t="str">
            <v>d2179-971018</v>
          </cell>
          <cell r="B14913">
            <v>0</v>
          </cell>
        </row>
        <row r="14914">
          <cell r="A14914" t="str">
            <v>d2181-971014</v>
          </cell>
          <cell r="B14914">
            <v>0</v>
          </cell>
        </row>
        <row r="14915">
          <cell r="A14915" t="str">
            <v>d2190-98003</v>
          </cell>
          <cell r="B14915">
            <v>0</v>
          </cell>
        </row>
        <row r="14916">
          <cell r="A14916" t="str">
            <v>d2206-98174</v>
          </cell>
          <cell r="B14916">
            <v>0</v>
          </cell>
        </row>
        <row r="14917">
          <cell r="A14917" t="str">
            <v>d2208-98136</v>
          </cell>
          <cell r="B14917">
            <v>0</v>
          </cell>
        </row>
        <row r="14918">
          <cell r="A14918" t="str">
            <v>d28898116</v>
          </cell>
          <cell r="B14918">
            <v>0</v>
          </cell>
        </row>
        <row r="14919">
          <cell r="A14919" t="str">
            <v>d3005-98116</v>
          </cell>
          <cell r="B14919">
            <v>0</v>
          </cell>
        </row>
        <row r="14920">
          <cell r="A14920" t="str">
            <v>d3006-97014</v>
          </cell>
          <cell r="B14920">
            <v>0</v>
          </cell>
        </row>
        <row r="14921">
          <cell r="A14921" t="str">
            <v>d3007-98017</v>
          </cell>
          <cell r="B14921">
            <v>0</v>
          </cell>
        </row>
        <row r="14922">
          <cell r="A14922" t="str">
            <v>d3011-98081</v>
          </cell>
          <cell r="B14922">
            <v>0</v>
          </cell>
        </row>
        <row r="14923">
          <cell r="A14923" t="str">
            <v>d3012-97050</v>
          </cell>
          <cell r="B14923">
            <v>0</v>
          </cell>
        </row>
        <row r="14924">
          <cell r="A14924" t="str">
            <v>d3018-97025</v>
          </cell>
          <cell r="B14924">
            <v>0</v>
          </cell>
        </row>
        <row r="14925">
          <cell r="A14925" t="str">
            <v>d30197116</v>
          </cell>
          <cell r="B14925">
            <v>0</v>
          </cell>
        </row>
        <row r="14926">
          <cell r="A14926" t="str">
            <v>d30198136</v>
          </cell>
          <cell r="B14926">
            <v>0</v>
          </cell>
        </row>
        <row r="14927">
          <cell r="A14927" t="str">
            <v>d30199116</v>
          </cell>
          <cell r="B14927">
            <v>0</v>
          </cell>
        </row>
        <row r="14928">
          <cell r="A14928" t="str">
            <v>d3019-97175</v>
          </cell>
          <cell r="B14928">
            <v>0</v>
          </cell>
        </row>
        <row r="14929">
          <cell r="A14929" t="str">
            <v>d3019-98175</v>
          </cell>
          <cell r="B14929">
            <v>0</v>
          </cell>
        </row>
        <row r="14930">
          <cell r="A14930" t="str">
            <v>d3022-98151</v>
          </cell>
          <cell r="B14930">
            <v>0</v>
          </cell>
        </row>
        <row r="14931">
          <cell r="A14931" t="str">
            <v>d30498017</v>
          </cell>
          <cell r="B14931">
            <v>0</v>
          </cell>
        </row>
        <row r="14932">
          <cell r="A14932" t="str">
            <v>d30798001</v>
          </cell>
          <cell r="B14932">
            <v>0</v>
          </cell>
        </row>
        <row r="14933">
          <cell r="A14933" t="str">
            <v>d30799116</v>
          </cell>
          <cell r="B14933">
            <v>0</v>
          </cell>
        </row>
        <row r="14934">
          <cell r="A14934" t="str">
            <v>d30897136</v>
          </cell>
          <cell r="B14934">
            <v>0</v>
          </cell>
        </row>
        <row r="14935">
          <cell r="A14935" t="str">
            <v>d30898116</v>
          </cell>
          <cell r="B14935">
            <v>0</v>
          </cell>
        </row>
        <row r="14936">
          <cell r="A14936" t="str">
            <v>d30899116</v>
          </cell>
          <cell r="B14936">
            <v>0</v>
          </cell>
        </row>
        <row r="14937">
          <cell r="A14937" t="str">
            <v>d30997106</v>
          </cell>
          <cell r="B14937">
            <v>0</v>
          </cell>
        </row>
        <row r="14938">
          <cell r="A14938" t="str">
            <v>d30998018</v>
          </cell>
          <cell r="B14938">
            <v>0</v>
          </cell>
        </row>
        <row r="14939">
          <cell r="A14939" t="str">
            <v>d30998024</v>
          </cell>
          <cell r="B14939">
            <v>0</v>
          </cell>
        </row>
        <row r="14940">
          <cell r="A14940" t="str">
            <v>d30998090</v>
          </cell>
          <cell r="B14940">
            <v>0</v>
          </cell>
        </row>
        <row r="14941">
          <cell r="A14941" t="str">
            <v>d30999025</v>
          </cell>
          <cell r="B14941">
            <v>0</v>
          </cell>
        </row>
        <row r="14942">
          <cell r="A14942" t="str">
            <v>d31097136</v>
          </cell>
          <cell r="B14942">
            <v>0</v>
          </cell>
        </row>
        <row r="14943">
          <cell r="A14943" t="str">
            <v>d31597146</v>
          </cell>
          <cell r="B14943">
            <v>0</v>
          </cell>
        </row>
        <row r="14944">
          <cell r="A14944" t="str">
            <v>d31697116</v>
          </cell>
          <cell r="B14944">
            <v>0</v>
          </cell>
        </row>
        <row r="14945">
          <cell r="A14945" t="str">
            <v>d31797001</v>
          </cell>
          <cell r="B14945">
            <v>0</v>
          </cell>
        </row>
        <row r="14946">
          <cell r="A14946" t="str">
            <v>d31798001</v>
          </cell>
          <cell r="B14946">
            <v>0</v>
          </cell>
        </row>
        <row r="14947">
          <cell r="A14947" t="str">
            <v>d31897001</v>
          </cell>
          <cell r="B14947">
            <v>0</v>
          </cell>
        </row>
        <row r="14948">
          <cell r="A14948" t="str">
            <v>d31898001</v>
          </cell>
          <cell r="B14948">
            <v>0</v>
          </cell>
        </row>
        <row r="14949">
          <cell r="A14949" t="str">
            <v>d31899136</v>
          </cell>
          <cell r="B14949">
            <v>0</v>
          </cell>
        </row>
        <row r="14950">
          <cell r="A14950" t="str">
            <v>d32397116</v>
          </cell>
          <cell r="B14950">
            <v>0</v>
          </cell>
        </row>
        <row r="14951">
          <cell r="A14951" t="str">
            <v>d32497000</v>
          </cell>
          <cell r="B14951">
            <v>0</v>
          </cell>
        </row>
        <row r="14952">
          <cell r="A14952" t="str">
            <v>d32497126</v>
          </cell>
          <cell r="B14952">
            <v>0</v>
          </cell>
        </row>
        <row r="14953">
          <cell r="A14953" t="str">
            <v>d32498126</v>
          </cell>
          <cell r="B14953">
            <v>0</v>
          </cell>
        </row>
        <row r="14954">
          <cell r="A14954" t="str">
            <v>d32597025</v>
          </cell>
          <cell r="B14954">
            <v>0</v>
          </cell>
        </row>
        <row r="14955">
          <cell r="A14955" t="str">
            <v>d32599116</v>
          </cell>
          <cell r="B14955">
            <v>0</v>
          </cell>
        </row>
        <row r="14956">
          <cell r="A14956" t="str">
            <v>d33097024</v>
          </cell>
          <cell r="B14956">
            <v>0</v>
          </cell>
        </row>
        <row r="14957">
          <cell r="A14957" t="str">
            <v>d33098006</v>
          </cell>
          <cell r="B14957">
            <v>0</v>
          </cell>
        </row>
        <row r="14958">
          <cell r="A14958" t="str">
            <v>d33099006</v>
          </cell>
          <cell r="B14958">
            <v>0</v>
          </cell>
        </row>
        <row r="14959">
          <cell r="A14959" t="str">
            <v>d33297126</v>
          </cell>
          <cell r="B14959">
            <v>0</v>
          </cell>
        </row>
        <row r="14960">
          <cell r="A14960" t="str">
            <v>d34597136</v>
          </cell>
          <cell r="B14960">
            <v>0</v>
          </cell>
        </row>
        <row r="14961">
          <cell r="A14961" t="str">
            <v>d34697106</v>
          </cell>
          <cell r="B14961">
            <v>0</v>
          </cell>
        </row>
        <row r="14962">
          <cell r="A14962" t="str">
            <v>d34697116</v>
          </cell>
          <cell r="B14962">
            <v>0</v>
          </cell>
        </row>
        <row r="14963">
          <cell r="A14963" t="str">
            <v>d34697226</v>
          </cell>
          <cell r="B14963">
            <v>0</v>
          </cell>
        </row>
        <row r="14964">
          <cell r="A14964" t="str">
            <v>d34698106</v>
          </cell>
          <cell r="B14964">
            <v>0</v>
          </cell>
        </row>
        <row r="14965">
          <cell r="A14965" t="str">
            <v>d34698136</v>
          </cell>
          <cell r="B14965">
            <v>0</v>
          </cell>
        </row>
        <row r="14966">
          <cell r="A14966" t="str">
            <v>d34698226</v>
          </cell>
          <cell r="B14966">
            <v>0</v>
          </cell>
        </row>
        <row r="14967">
          <cell r="A14967" t="str">
            <v>d34798116</v>
          </cell>
          <cell r="B14967">
            <v>0</v>
          </cell>
        </row>
        <row r="14968">
          <cell r="A14968" t="str">
            <v>d34997136</v>
          </cell>
          <cell r="B14968">
            <v>0</v>
          </cell>
        </row>
        <row r="14969">
          <cell r="A14969" t="str">
            <v>d34998106</v>
          </cell>
          <cell r="B14969">
            <v>0</v>
          </cell>
        </row>
        <row r="14970">
          <cell r="A14970" t="str">
            <v>d35098116</v>
          </cell>
          <cell r="B14970">
            <v>0</v>
          </cell>
        </row>
        <row r="14971">
          <cell r="A14971" t="str">
            <v>d35198116</v>
          </cell>
          <cell r="B14971">
            <v>0</v>
          </cell>
        </row>
        <row r="14972">
          <cell r="A14972" t="str">
            <v>d35298116</v>
          </cell>
          <cell r="B14972">
            <v>0</v>
          </cell>
        </row>
        <row r="14973">
          <cell r="A14973" t="str">
            <v>d35298136</v>
          </cell>
          <cell r="B14973">
            <v>0</v>
          </cell>
        </row>
        <row r="14974">
          <cell r="A14974" t="str">
            <v>d35399106</v>
          </cell>
          <cell r="B14974">
            <v>0</v>
          </cell>
        </row>
        <row r="14975">
          <cell r="A14975" t="str">
            <v>d35499106</v>
          </cell>
          <cell r="B14975">
            <v>0</v>
          </cell>
        </row>
        <row r="14976">
          <cell r="A14976" t="str">
            <v>d35988032</v>
          </cell>
          <cell r="B14976">
            <v>0</v>
          </cell>
        </row>
        <row r="14977">
          <cell r="A14977" t="str">
            <v>d36299116</v>
          </cell>
          <cell r="B14977">
            <v>0</v>
          </cell>
        </row>
        <row r="14978">
          <cell r="A14978" t="str">
            <v>d36397136</v>
          </cell>
          <cell r="B14978">
            <v>0</v>
          </cell>
        </row>
        <row r="14979">
          <cell r="A14979" t="str">
            <v>d37297087</v>
          </cell>
          <cell r="B14979">
            <v>0</v>
          </cell>
        </row>
        <row r="14980">
          <cell r="A14980" t="str">
            <v>d37398002</v>
          </cell>
          <cell r="B14980">
            <v>0</v>
          </cell>
        </row>
        <row r="14981">
          <cell r="A14981" t="str">
            <v>d37398036</v>
          </cell>
          <cell r="B14981">
            <v>0</v>
          </cell>
        </row>
        <row r="14982">
          <cell r="A14982" t="str">
            <v>d37399036</v>
          </cell>
          <cell r="B14982">
            <v>0</v>
          </cell>
        </row>
        <row r="14983">
          <cell r="A14983" t="str">
            <v>d37598032</v>
          </cell>
          <cell r="B14983">
            <v>0</v>
          </cell>
        </row>
        <row r="14984">
          <cell r="A14984" t="str">
            <v>d37698116</v>
          </cell>
          <cell r="B14984">
            <v>0</v>
          </cell>
        </row>
        <row r="14985">
          <cell r="A14985" t="str">
            <v>d38098116</v>
          </cell>
          <cell r="B14985">
            <v>0</v>
          </cell>
        </row>
        <row r="14986">
          <cell r="A14986" t="str">
            <v>d38298116</v>
          </cell>
          <cell r="B14986">
            <v>0</v>
          </cell>
        </row>
        <row r="14987">
          <cell r="A14987" t="str">
            <v>d38598050</v>
          </cell>
          <cell r="B14987">
            <v>0</v>
          </cell>
        </row>
        <row r="14988">
          <cell r="A14988" t="str">
            <v>d38997116</v>
          </cell>
          <cell r="B14988">
            <v>0</v>
          </cell>
        </row>
        <row r="14989">
          <cell r="A14989" t="str">
            <v>d39097006</v>
          </cell>
          <cell r="B14989">
            <v>0</v>
          </cell>
        </row>
        <row r="14990">
          <cell r="A14990" t="str">
            <v>d39297116</v>
          </cell>
          <cell r="B14990">
            <v>0</v>
          </cell>
        </row>
        <row r="14991">
          <cell r="A14991" t="str">
            <v>d39398051</v>
          </cell>
          <cell r="B14991">
            <v>0</v>
          </cell>
        </row>
        <row r="14992">
          <cell r="A14992" t="str">
            <v>d39497051</v>
          </cell>
          <cell r="B14992">
            <v>0</v>
          </cell>
        </row>
        <row r="14993">
          <cell r="A14993" t="str">
            <v>d39597116</v>
          </cell>
          <cell r="B14993">
            <v>0</v>
          </cell>
        </row>
        <row r="14994">
          <cell r="A14994" t="str">
            <v>d39599051</v>
          </cell>
          <cell r="B14994">
            <v>0</v>
          </cell>
        </row>
        <row r="14995">
          <cell r="A14995" t="str">
            <v>d39698116</v>
          </cell>
          <cell r="B14995">
            <v>0</v>
          </cell>
        </row>
        <row r="14996">
          <cell r="A14996" t="str">
            <v>d39797116</v>
          </cell>
          <cell r="B14996">
            <v>0</v>
          </cell>
        </row>
        <row r="14997">
          <cell r="A14997" t="str">
            <v>d39897006</v>
          </cell>
          <cell r="B14997">
            <v>0</v>
          </cell>
        </row>
        <row r="14998">
          <cell r="A14998" t="str">
            <v>d39998006</v>
          </cell>
          <cell r="B14998">
            <v>0</v>
          </cell>
        </row>
        <row r="14999">
          <cell r="A14999" t="str">
            <v>d40198117</v>
          </cell>
          <cell r="B14999">
            <v>0</v>
          </cell>
        </row>
        <row r="15000">
          <cell r="A15000" t="str">
            <v>d40297032</v>
          </cell>
          <cell r="B15000">
            <v>0</v>
          </cell>
        </row>
        <row r="15001">
          <cell r="A15001" t="str">
            <v>d40398036</v>
          </cell>
          <cell r="B15001">
            <v>0</v>
          </cell>
        </row>
        <row r="15002">
          <cell r="A15002" t="str">
            <v>d42098090</v>
          </cell>
          <cell r="B15002">
            <v>0</v>
          </cell>
        </row>
        <row r="15003">
          <cell r="A15003" t="str">
            <v>d42299003</v>
          </cell>
          <cell r="B15003">
            <v>0</v>
          </cell>
        </row>
        <row r="15004">
          <cell r="A15004" t="str">
            <v>d42597146</v>
          </cell>
          <cell r="B15004">
            <v>0</v>
          </cell>
        </row>
        <row r="15005">
          <cell r="A15005" t="str">
            <v>d42598146</v>
          </cell>
          <cell r="B15005">
            <v>0</v>
          </cell>
        </row>
        <row r="15006">
          <cell r="A15006" t="str">
            <v>d42698186</v>
          </cell>
          <cell r="B15006">
            <v>0</v>
          </cell>
        </row>
        <row r="15007">
          <cell r="A15007" t="str">
            <v>d44599032</v>
          </cell>
          <cell r="B15007">
            <v>0</v>
          </cell>
        </row>
        <row r="15008">
          <cell r="A15008" t="str">
            <v>d80299012</v>
          </cell>
          <cell r="B15008">
            <v>0</v>
          </cell>
        </row>
        <row r="15009">
          <cell r="A15009" t="str">
            <v>d80398116</v>
          </cell>
          <cell r="B15009">
            <v>0</v>
          </cell>
        </row>
        <row r="15010">
          <cell r="A15010" t="str">
            <v>d80398166</v>
          </cell>
          <cell r="B15010">
            <v>0</v>
          </cell>
        </row>
        <row r="15011">
          <cell r="A15011" t="str">
            <v>d80497003</v>
          </cell>
          <cell r="B15011">
            <v>0</v>
          </cell>
        </row>
        <row r="15012">
          <cell r="A15012" t="str">
            <v>d80498133</v>
          </cell>
          <cell r="B15012">
            <v>0</v>
          </cell>
        </row>
        <row r="15013">
          <cell r="A15013" t="str">
            <v>d80499003</v>
          </cell>
          <cell r="B15013">
            <v>0</v>
          </cell>
        </row>
        <row r="15014">
          <cell r="A15014" t="str">
            <v>d80499178</v>
          </cell>
          <cell r="B15014">
            <v>0</v>
          </cell>
        </row>
        <row r="15015">
          <cell r="A15015" t="str">
            <v>d80599156</v>
          </cell>
          <cell r="B15015">
            <v>0</v>
          </cell>
        </row>
        <row r="15016">
          <cell r="A15016" t="str">
            <v>d81397032</v>
          </cell>
          <cell r="B15016">
            <v>0</v>
          </cell>
        </row>
        <row r="15017">
          <cell r="A15017" t="str">
            <v>d81998116</v>
          </cell>
          <cell r="B15017">
            <v>0</v>
          </cell>
        </row>
        <row r="15018">
          <cell r="A15018" t="str">
            <v>d82098116</v>
          </cell>
          <cell r="B15018">
            <v>0</v>
          </cell>
        </row>
        <row r="15019">
          <cell r="A15019" t="str">
            <v>d82598116</v>
          </cell>
          <cell r="B15019">
            <v>0</v>
          </cell>
        </row>
        <row r="15020">
          <cell r="A15020" t="str">
            <v>d82697144</v>
          </cell>
          <cell r="B15020">
            <v>0</v>
          </cell>
        </row>
        <row r="15021">
          <cell r="A15021" t="str">
            <v>d82699032</v>
          </cell>
          <cell r="B15021">
            <v>6</v>
          </cell>
        </row>
        <row r="15022">
          <cell r="A15022" t="str">
            <v>d83199101</v>
          </cell>
          <cell r="B15022">
            <v>1</v>
          </cell>
        </row>
        <row r="15023">
          <cell r="A15023" t="str">
            <v>d83298101</v>
          </cell>
          <cell r="B15023">
            <v>42</v>
          </cell>
        </row>
        <row r="15024">
          <cell r="A15024" t="str">
            <v>d83698000</v>
          </cell>
          <cell r="B15024">
            <v>9</v>
          </cell>
        </row>
        <row r="15025">
          <cell r="A15025" t="str">
            <v>d84198025</v>
          </cell>
          <cell r="B15025">
            <v>6</v>
          </cell>
        </row>
        <row r="15026">
          <cell r="A15026" t="str">
            <v>d84398000</v>
          </cell>
          <cell r="B15026">
            <v>13</v>
          </cell>
        </row>
        <row r="15027">
          <cell r="A15027" t="str">
            <v>d84798032</v>
          </cell>
          <cell r="B15027">
            <v>46</v>
          </cell>
        </row>
        <row r="15028">
          <cell r="A15028" t="str">
            <v>d84897001</v>
          </cell>
          <cell r="B15028">
            <v>0</v>
          </cell>
        </row>
        <row r="15029">
          <cell r="A15029" t="str">
            <v>d84897136</v>
          </cell>
          <cell r="B15029">
            <v>0</v>
          </cell>
        </row>
        <row r="15030">
          <cell r="A15030" t="str">
            <v>d84899136</v>
          </cell>
          <cell r="B15030">
            <v>0</v>
          </cell>
        </row>
        <row r="15031">
          <cell r="A15031" t="str">
            <v>d85098001</v>
          </cell>
          <cell r="B15031">
            <v>56</v>
          </cell>
        </row>
        <row r="15032">
          <cell r="A15032" t="str">
            <v>d85498001</v>
          </cell>
          <cell r="B15032">
            <v>11</v>
          </cell>
        </row>
        <row r="15033">
          <cell r="A15033" t="str">
            <v>d85499116</v>
          </cell>
          <cell r="B15033">
            <v>26</v>
          </cell>
        </row>
        <row r="15034">
          <cell r="A15034" t="str">
            <v>d86098101</v>
          </cell>
          <cell r="B15034">
            <v>0</v>
          </cell>
        </row>
        <row r="15035">
          <cell r="A15035" t="str">
            <v>d86398000</v>
          </cell>
          <cell r="B15035">
            <v>0</v>
          </cell>
        </row>
        <row r="15036">
          <cell r="A15036" t="str">
            <v>d9804-98003</v>
          </cell>
          <cell r="B15036">
            <v>0</v>
          </cell>
        </row>
        <row r="15037">
          <cell r="A15037" t="str">
            <v>e101219602</v>
          </cell>
          <cell r="B15037">
            <v>0</v>
          </cell>
        </row>
        <row r="15038">
          <cell r="A15038" t="str">
            <v>e102619601</v>
          </cell>
          <cell r="B15038">
            <v>0</v>
          </cell>
        </row>
        <row r="15039">
          <cell r="A15039" t="str">
            <v>e105002602</v>
          </cell>
          <cell r="B15039">
            <v>0</v>
          </cell>
        </row>
        <row r="15040">
          <cell r="A15040" t="str">
            <v>e109999115</v>
          </cell>
          <cell r="B15040">
            <v>0</v>
          </cell>
        </row>
        <row r="15041">
          <cell r="A15041" t="str">
            <v>e18945100</v>
          </cell>
          <cell r="B15041">
            <v>0</v>
          </cell>
        </row>
        <row r="15042">
          <cell r="A15042" t="str">
            <v>e18948100</v>
          </cell>
          <cell r="B15042">
            <v>0</v>
          </cell>
        </row>
        <row r="15043">
          <cell r="A15043" t="str">
            <v>e18950100</v>
          </cell>
          <cell r="B15043">
            <v>5</v>
          </cell>
        </row>
        <row r="15044">
          <cell r="A15044" t="str">
            <v>e2039-99018</v>
          </cell>
          <cell r="B15044">
            <v>0</v>
          </cell>
        </row>
        <row r="15045">
          <cell r="A15045" t="str">
            <v>e2062-99005</v>
          </cell>
          <cell r="B15045">
            <v>0</v>
          </cell>
        </row>
        <row r="15046">
          <cell r="A15046" t="str">
            <v>e2110-99018</v>
          </cell>
          <cell r="B15046">
            <v>0</v>
          </cell>
        </row>
        <row r="15047">
          <cell r="A15047" t="str">
            <v>e2110-99050</v>
          </cell>
          <cell r="B15047">
            <v>0</v>
          </cell>
        </row>
        <row r="15048">
          <cell r="A15048" t="str">
            <v>e2199-89032</v>
          </cell>
          <cell r="B15048">
            <v>0</v>
          </cell>
        </row>
        <row r="15049">
          <cell r="A15049" t="str">
            <v>e2200-001509002</v>
          </cell>
          <cell r="B15049">
            <v>30</v>
          </cell>
        </row>
        <row r="15050">
          <cell r="A15050" t="str">
            <v>e2200-001509116</v>
          </cell>
          <cell r="B15050">
            <v>0</v>
          </cell>
        </row>
        <row r="15051">
          <cell r="A15051" t="str">
            <v>e2200-089509012</v>
          </cell>
          <cell r="B15051">
            <v>21</v>
          </cell>
        </row>
        <row r="15052">
          <cell r="A15052" t="str">
            <v>e2200-089509052</v>
          </cell>
          <cell r="B15052">
            <v>35</v>
          </cell>
        </row>
        <row r="15053">
          <cell r="A15053" t="str">
            <v>e28199032</v>
          </cell>
          <cell r="B15053">
            <v>0</v>
          </cell>
        </row>
        <row r="15054">
          <cell r="A15054" t="str">
            <v>e28399030</v>
          </cell>
          <cell r="B15054">
            <v>0</v>
          </cell>
        </row>
        <row r="15055">
          <cell r="A15055" t="str">
            <v>e28399032</v>
          </cell>
          <cell r="B15055">
            <v>0</v>
          </cell>
        </row>
        <row r="15056">
          <cell r="A15056" t="str">
            <v>e28590006</v>
          </cell>
          <cell r="B15056">
            <v>0</v>
          </cell>
        </row>
        <row r="15057">
          <cell r="A15057" t="str">
            <v>e28590116</v>
          </cell>
          <cell r="B15057">
            <v>0</v>
          </cell>
        </row>
        <row r="15058">
          <cell r="A15058" t="str">
            <v>e28590136</v>
          </cell>
          <cell r="B15058">
            <v>0</v>
          </cell>
        </row>
        <row r="15059">
          <cell r="A15059" t="str">
            <v>e32188001</v>
          </cell>
          <cell r="B15059">
            <v>0</v>
          </cell>
        </row>
        <row r="15060">
          <cell r="A15060" t="str">
            <v>e32189136</v>
          </cell>
          <cell r="B15060">
            <v>0</v>
          </cell>
        </row>
        <row r="15061">
          <cell r="A15061" t="str">
            <v>e32191018</v>
          </cell>
          <cell r="B15061">
            <v>0</v>
          </cell>
        </row>
        <row r="15062">
          <cell r="A15062" t="str">
            <v>e32191019</v>
          </cell>
          <cell r="B15062">
            <v>0</v>
          </cell>
        </row>
        <row r="15063">
          <cell r="A15063" t="str">
            <v>e32191119</v>
          </cell>
          <cell r="B15063">
            <v>0</v>
          </cell>
        </row>
        <row r="15064">
          <cell r="A15064" t="str">
            <v>e35789016</v>
          </cell>
          <cell r="B15064">
            <v>0</v>
          </cell>
        </row>
        <row r="15065">
          <cell r="A15065" t="str">
            <v>e35789019</v>
          </cell>
          <cell r="B15065">
            <v>0</v>
          </cell>
        </row>
        <row r="15066">
          <cell r="A15066" t="str">
            <v>e35790012</v>
          </cell>
          <cell r="B15066">
            <v>0</v>
          </cell>
        </row>
        <row r="15067">
          <cell r="A15067" t="str">
            <v>e35790136</v>
          </cell>
          <cell r="B15067">
            <v>0</v>
          </cell>
        </row>
        <row r="15068">
          <cell r="A15068" t="str">
            <v>e35889116</v>
          </cell>
          <cell r="B15068">
            <v>0</v>
          </cell>
        </row>
        <row r="15069">
          <cell r="A15069" t="str">
            <v>e35989136</v>
          </cell>
          <cell r="B15069">
            <v>0</v>
          </cell>
        </row>
        <row r="15070">
          <cell r="A15070" t="str">
            <v>e36489014</v>
          </cell>
          <cell r="B15070">
            <v>0</v>
          </cell>
        </row>
        <row r="15071">
          <cell r="A15071" t="str">
            <v>e37390117</v>
          </cell>
          <cell r="B15071">
            <v>0</v>
          </cell>
        </row>
        <row r="15072">
          <cell r="A15072" t="str">
            <v>e3911015100</v>
          </cell>
          <cell r="B15072">
            <v>0</v>
          </cell>
        </row>
        <row r="15073">
          <cell r="A15073" t="str">
            <v>e39991001</v>
          </cell>
          <cell r="B15073">
            <v>0</v>
          </cell>
        </row>
        <row r="15074">
          <cell r="A15074" t="str">
            <v>e40089032</v>
          </cell>
          <cell r="B15074">
            <v>0</v>
          </cell>
        </row>
        <row r="15075">
          <cell r="A15075" t="str">
            <v>e40089040</v>
          </cell>
          <cell r="B15075">
            <v>0</v>
          </cell>
        </row>
        <row r="15076">
          <cell r="A15076" t="str">
            <v>e40689166</v>
          </cell>
          <cell r="B15076">
            <v>0</v>
          </cell>
        </row>
        <row r="15077">
          <cell r="A15077" t="str">
            <v>e41289050</v>
          </cell>
          <cell r="B15077">
            <v>0</v>
          </cell>
        </row>
        <row r="15078">
          <cell r="A15078" t="str">
            <v>e41290019</v>
          </cell>
          <cell r="B15078">
            <v>0</v>
          </cell>
        </row>
        <row r="15079">
          <cell r="A15079" t="str">
            <v>e41290050</v>
          </cell>
          <cell r="B15079">
            <v>0</v>
          </cell>
        </row>
        <row r="15080">
          <cell r="A15080" t="str">
            <v>e82299032</v>
          </cell>
          <cell r="B15080">
            <v>0</v>
          </cell>
        </row>
        <row r="15081">
          <cell r="A15081" t="str">
            <v>e9321-88032</v>
          </cell>
          <cell r="B15081">
            <v>0</v>
          </cell>
        </row>
        <row r="15082">
          <cell r="A15082" t="str">
            <v>e9321-91032</v>
          </cell>
          <cell r="B15082">
            <v>0</v>
          </cell>
        </row>
        <row r="15083">
          <cell r="A15083" t="str">
            <v>e9399-91001</v>
          </cell>
          <cell r="B15083">
            <v>23</v>
          </cell>
        </row>
        <row r="15084">
          <cell r="A15084" t="str">
            <v>e9412-89052</v>
          </cell>
          <cell r="B15084">
            <v>0</v>
          </cell>
        </row>
        <row r="15085">
          <cell r="A15085" t="str">
            <v>e9412-89147</v>
          </cell>
          <cell r="B15085">
            <v>0</v>
          </cell>
        </row>
        <row r="15086">
          <cell r="A15086" t="str">
            <v>e9412-90032</v>
          </cell>
          <cell r="B15086">
            <v>6</v>
          </cell>
        </row>
        <row r="15087">
          <cell r="A15087" t="str">
            <v>e9412-91019</v>
          </cell>
          <cell r="B15087">
            <v>0</v>
          </cell>
        </row>
        <row r="15088">
          <cell r="A15088" t="str">
            <v>e9412-91147</v>
          </cell>
          <cell r="B15088">
            <v>0</v>
          </cell>
        </row>
        <row r="15089">
          <cell r="A15089" t="str">
            <v>EDI_CHYBA</v>
          </cell>
          <cell r="B15089">
            <v>0</v>
          </cell>
        </row>
        <row r="15090">
          <cell r="A15090" t="str">
            <v>g0001-051309230</v>
          </cell>
          <cell r="B15090">
            <v>0</v>
          </cell>
        </row>
        <row r="15091">
          <cell r="A15091" t="str">
            <v>g0002-002309258</v>
          </cell>
          <cell r="B15091">
            <v>0</v>
          </cell>
        </row>
        <row r="15092">
          <cell r="A15092" t="str">
            <v>g0002-066309258</v>
          </cell>
          <cell r="B15092">
            <v>0</v>
          </cell>
        </row>
        <row r="15093">
          <cell r="A15093" t="str">
            <v>g0002-079309258</v>
          </cell>
          <cell r="B15093">
            <v>0</v>
          </cell>
        </row>
        <row r="15094">
          <cell r="A15094" t="str">
            <v>g0003-066309076</v>
          </cell>
          <cell r="B15094">
            <v>0</v>
          </cell>
        </row>
        <row r="15095">
          <cell r="A15095" t="str">
            <v>g0004-043309052</v>
          </cell>
          <cell r="B15095">
            <v>0</v>
          </cell>
        </row>
        <row r="15096">
          <cell r="A15096" t="str">
            <v>g0005-023309307</v>
          </cell>
          <cell r="B15096">
            <v>0</v>
          </cell>
        </row>
        <row r="15097">
          <cell r="A15097" t="str">
            <v>g0006-173309201</v>
          </cell>
          <cell r="B15097">
            <v>0</v>
          </cell>
        </row>
        <row r="15098">
          <cell r="A15098" t="str">
            <v>g0007-106309032</v>
          </cell>
          <cell r="B15098">
            <v>0</v>
          </cell>
        </row>
        <row r="15099">
          <cell r="A15099" t="str">
            <v>g0008-019309226</v>
          </cell>
          <cell r="B15099">
            <v>0</v>
          </cell>
        </row>
        <row r="15100">
          <cell r="A15100" t="str">
            <v>g0010-002309264</v>
          </cell>
          <cell r="B15100">
            <v>0</v>
          </cell>
        </row>
        <row r="15101">
          <cell r="A15101" t="str">
            <v>g0010-051309264</v>
          </cell>
          <cell r="B15101">
            <v>0</v>
          </cell>
        </row>
        <row r="15102">
          <cell r="A15102" t="str">
            <v>g0011-110309032</v>
          </cell>
          <cell r="B15102">
            <v>0</v>
          </cell>
        </row>
        <row r="15103">
          <cell r="A15103" t="str">
            <v>g0012-000309068</v>
          </cell>
          <cell r="B15103">
            <v>0</v>
          </cell>
        </row>
        <row r="15104">
          <cell r="A15104" t="str">
            <v>g0012-011309068</v>
          </cell>
          <cell r="B15104">
            <v>0</v>
          </cell>
        </row>
        <row r="15105">
          <cell r="A15105" t="str">
            <v>g0012-079309068</v>
          </cell>
          <cell r="B15105">
            <v>0</v>
          </cell>
        </row>
        <row r="15106">
          <cell r="A15106" t="str">
            <v>g0013-043309134</v>
          </cell>
          <cell r="B15106">
            <v>0</v>
          </cell>
        </row>
        <row r="15107">
          <cell r="A15107" t="str">
            <v>g0014-000309226</v>
          </cell>
          <cell r="B15107">
            <v>0</v>
          </cell>
        </row>
        <row r="15108">
          <cell r="A15108" t="str">
            <v>g0014-066309226</v>
          </cell>
          <cell r="B15108">
            <v>0</v>
          </cell>
        </row>
        <row r="15109">
          <cell r="A15109" t="str">
            <v>g0015-000309346</v>
          </cell>
          <cell r="B15109">
            <v>0</v>
          </cell>
        </row>
        <row r="15110">
          <cell r="A15110" t="str">
            <v>g0015-023309346</v>
          </cell>
          <cell r="B15110">
            <v>0</v>
          </cell>
        </row>
        <row r="15111">
          <cell r="A15111" t="str">
            <v>g0015-066309346</v>
          </cell>
          <cell r="B15111">
            <v>0</v>
          </cell>
        </row>
        <row r="15112">
          <cell r="A15112" t="str">
            <v>h19527100</v>
          </cell>
          <cell r="B15112">
            <v>1</v>
          </cell>
        </row>
        <row r="15113">
          <cell r="A15113" t="str">
            <v>h19535100</v>
          </cell>
          <cell r="B15113">
            <v>0</v>
          </cell>
        </row>
        <row r="15114">
          <cell r="A15114" t="str">
            <v>h19536100</v>
          </cell>
          <cell r="B15114">
            <v>0</v>
          </cell>
        </row>
        <row r="15115">
          <cell r="A15115" t="str">
            <v>h19538100</v>
          </cell>
          <cell r="B15115">
            <v>1</v>
          </cell>
        </row>
        <row r="15116">
          <cell r="A15116" t="str">
            <v>h19570100</v>
          </cell>
          <cell r="B15116">
            <v>0</v>
          </cell>
        </row>
        <row r="15117">
          <cell r="A15117" t="str">
            <v>h19571100</v>
          </cell>
          <cell r="B15117">
            <v>0</v>
          </cell>
        </row>
        <row r="15118">
          <cell r="A15118" t="str">
            <v>h2006-1151</v>
          </cell>
          <cell r="B15118">
            <v>10</v>
          </cell>
        </row>
        <row r="15119">
          <cell r="A15119" t="str">
            <v>h2006-8851</v>
          </cell>
          <cell r="B15119">
            <v>1</v>
          </cell>
        </row>
        <row r="15120">
          <cell r="A15120" t="str">
            <v>h2779-029207048</v>
          </cell>
          <cell r="B15120">
            <v>0</v>
          </cell>
        </row>
        <row r="15121">
          <cell r="A15121" t="str">
            <v>h2779-029207063</v>
          </cell>
          <cell r="B15121">
            <v>1</v>
          </cell>
        </row>
        <row r="15122">
          <cell r="A15122" t="str">
            <v>h2779-029207174</v>
          </cell>
          <cell r="B15122">
            <v>134</v>
          </cell>
        </row>
        <row r="15123">
          <cell r="A15123" t="str">
            <v>h2779-029207285</v>
          </cell>
          <cell r="B15123">
            <v>0</v>
          </cell>
        </row>
        <row r="15124">
          <cell r="A15124" t="str">
            <v>h2779-039207048</v>
          </cell>
          <cell r="B15124">
            <v>0</v>
          </cell>
        </row>
        <row r="15125">
          <cell r="A15125" t="str">
            <v>h2779-039207213</v>
          </cell>
          <cell r="B15125">
            <v>79</v>
          </cell>
        </row>
        <row r="15126">
          <cell r="A15126" t="str">
            <v>h2779-222207068</v>
          </cell>
          <cell r="B15126">
            <v>261</v>
          </cell>
        </row>
        <row r="15127">
          <cell r="A15127" t="str">
            <v>h2779-222207071</v>
          </cell>
          <cell r="B15127">
            <v>0</v>
          </cell>
        </row>
        <row r="15128">
          <cell r="A15128" t="str">
            <v>h2779-222207174</v>
          </cell>
          <cell r="B15128">
            <v>432</v>
          </cell>
        </row>
        <row r="15129">
          <cell r="A15129" t="str">
            <v>h2779-223207243</v>
          </cell>
          <cell r="B15129">
            <v>0</v>
          </cell>
        </row>
        <row r="15130">
          <cell r="A15130" t="str">
            <v>h2852-2327048</v>
          </cell>
          <cell r="B15130">
            <v>0</v>
          </cell>
        </row>
        <row r="15131">
          <cell r="A15131" t="str">
            <v>h2852-2357040</v>
          </cell>
          <cell r="B15131">
            <v>0</v>
          </cell>
        </row>
        <row r="15132">
          <cell r="A15132" t="str">
            <v>h2852-2377214</v>
          </cell>
          <cell r="B15132">
            <v>0</v>
          </cell>
        </row>
        <row r="15133">
          <cell r="A15133" t="str">
            <v>h2852-2387048</v>
          </cell>
          <cell r="B15133">
            <v>0</v>
          </cell>
        </row>
        <row r="15134">
          <cell r="A15134" t="str">
            <v>h36311136</v>
          </cell>
          <cell r="B15134">
            <v>0</v>
          </cell>
        </row>
        <row r="15135">
          <cell r="A15135" t="str">
            <v>h37312117</v>
          </cell>
          <cell r="B15135">
            <v>0</v>
          </cell>
        </row>
        <row r="15136">
          <cell r="A15136" t="str">
            <v>h54812169</v>
          </cell>
          <cell r="B15136">
            <v>0</v>
          </cell>
        </row>
        <row r="15137">
          <cell r="A15137" t="str">
            <v>h60111051</v>
          </cell>
          <cell r="B15137">
            <v>0</v>
          </cell>
        </row>
        <row r="15138">
          <cell r="A15138" t="str">
            <v>h60111186</v>
          </cell>
          <cell r="B15138">
            <v>0</v>
          </cell>
        </row>
        <row r="15139">
          <cell r="A15139" t="str">
            <v>h60113186</v>
          </cell>
          <cell r="B15139">
            <v>0</v>
          </cell>
        </row>
        <row r="15140">
          <cell r="A15140" t="str">
            <v>m0004-54166339</v>
          </cell>
          <cell r="B15140">
            <v>0</v>
          </cell>
        </row>
        <row r="15141">
          <cell r="A15141" t="str">
            <v>m0009-55120721</v>
          </cell>
          <cell r="B15141">
            <v>0</v>
          </cell>
        </row>
        <row r="15142">
          <cell r="A15142" t="str">
            <v>m0010-53161356</v>
          </cell>
          <cell r="B15142">
            <v>0</v>
          </cell>
        </row>
        <row r="15143">
          <cell r="A15143" t="str">
            <v>m0011-52182333</v>
          </cell>
          <cell r="B15143">
            <v>0</v>
          </cell>
        </row>
        <row r="15144">
          <cell r="A15144" t="str">
            <v>m0013-43193730</v>
          </cell>
          <cell r="B15144">
            <v>0</v>
          </cell>
        </row>
        <row r="15145">
          <cell r="A15145" t="str">
            <v>m0014-52191663</v>
          </cell>
          <cell r="B15145">
            <v>0</v>
          </cell>
        </row>
        <row r="15146">
          <cell r="A15146" t="str">
            <v>m0015-55161356</v>
          </cell>
          <cell r="B15146">
            <v>0</v>
          </cell>
        </row>
        <row r="15147">
          <cell r="A15147" t="str">
            <v>m0017-54161356</v>
          </cell>
          <cell r="B15147">
            <v>0</v>
          </cell>
        </row>
        <row r="15148">
          <cell r="A15148" t="str">
            <v>m0018-54161356</v>
          </cell>
          <cell r="B15148">
            <v>0</v>
          </cell>
        </row>
        <row r="15149">
          <cell r="A15149" t="str">
            <v>m0019-55191321</v>
          </cell>
          <cell r="B15149">
            <v>0</v>
          </cell>
        </row>
        <row r="15150">
          <cell r="A15150" t="str">
            <v>m0020-54120721</v>
          </cell>
          <cell r="B15150">
            <v>0</v>
          </cell>
        </row>
        <row r="15151">
          <cell r="A15151" t="str">
            <v>m0045-54166339</v>
          </cell>
          <cell r="B15151">
            <v>0</v>
          </cell>
        </row>
        <row r="15152">
          <cell r="A15152" t="str">
            <v>m0045-64166339</v>
          </cell>
          <cell r="B15152">
            <v>0</v>
          </cell>
        </row>
        <row r="15153">
          <cell r="A15153" t="str">
            <v>m2670-042001007</v>
          </cell>
          <cell r="B15153">
            <v>0</v>
          </cell>
        </row>
        <row r="15154">
          <cell r="A15154" t="str">
            <v>m2670-045001070</v>
          </cell>
          <cell r="B15154">
            <v>15</v>
          </cell>
        </row>
        <row r="15155">
          <cell r="A15155" t="str">
            <v>m2670-045001311</v>
          </cell>
          <cell r="B15155">
            <v>17</v>
          </cell>
        </row>
        <row r="15156">
          <cell r="A15156" t="str">
            <v>m2672-042001154</v>
          </cell>
          <cell r="B15156">
            <v>14</v>
          </cell>
        </row>
        <row r="15157">
          <cell r="A15157" t="str">
            <v>m2672-045001136</v>
          </cell>
          <cell r="B15157">
            <v>9</v>
          </cell>
        </row>
        <row r="15158">
          <cell r="A15158" t="str">
            <v>m2673-045001007</v>
          </cell>
          <cell r="B15158">
            <v>7</v>
          </cell>
        </row>
        <row r="15159">
          <cell r="A15159" t="str">
            <v>m2675-043001203</v>
          </cell>
          <cell r="B15159">
            <v>5</v>
          </cell>
        </row>
        <row r="15160">
          <cell r="A15160" t="str">
            <v>m2678-043001087</v>
          </cell>
          <cell r="B15160">
            <v>17</v>
          </cell>
        </row>
        <row r="15161">
          <cell r="A15161" t="str">
            <v>m2679-045001329</v>
          </cell>
          <cell r="B15161">
            <v>6</v>
          </cell>
        </row>
        <row r="15162">
          <cell r="A15162" t="str">
            <v>m3002-45184</v>
          </cell>
          <cell r="B15162">
            <v>0</v>
          </cell>
        </row>
        <row r="15163">
          <cell r="A15163" t="str">
            <v>m3007-42017</v>
          </cell>
          <cell r="B15163">
            <v>0</v>
          </cell>
        </row>
        <row r="15164">
          <cell r="A15164" t="str">
            <v>m3007-45017</v>
          </cell>
          <cell r="B15164">
            <v>0</v>
          </cell>
        </row>
        <row r="15165">
          <cell r="A15165" t="str">
            <v>m3012-43071</v>
          </cell>
          <cell r="B15165">
            <v>2</v>
          </cell>
        </row>
        <row r="15166">
          <cell r="A15166" t="str">
            <v>m3021-45220</v>
          </cell>
          <cell r="B15166">
            <v>1</v>
          </cell>
        </row>
        <row r="15167">
          <cell r="A15167" t="str">
            <v>m3030-45018</v>
          </cell>
          <cell r="B15167">
            <v>0</v>
          </cell>
        </row>
        <row r="15168">
          <cell r="A15168" t="str">
            <v>m3033-46183</v>
          </cell>
          <cell r="B15168">
            <v>0</v>
          </cell>
        </row>
        <row r="15169">
          <cell r="A15169" t="str">
            <v>m3034-43183</v>
          </cell>
          <cell r="B15169">
            <v>0</v>
          </cell>
        </row>
        <row r="15170">
          <cell r="A15170" t="str">
            <v>m3037-43045</v>
          </cell>
          <cell r="B15170">
            <v>1</v>
          </cell>
        </row>
        <row r="15171">
          <cell r="A15171" t="str">
            <v>m3040-045001018</v>
          </cell>
          <cell r="B15171">
            <v>10</v>
          </cell>
        </row>
        <row r="15172">
          <cell r="A15172" t="str">
            <v>m3041-043001018</v>
          </cell>
          <cell r="B15172">
            <v>26</v>
          </cell>
        </row>
        <row r="15173">
          <cell r="A15173" t="str">
            <v>m3044-045207151</v>
          </cell>
          <cell r="B15173">
            <v>25</v>
          </cell>
        </row>
        <row r="15174">
          <cell r="A15174" t="str">
            <v>m3045-043207151</v>
          </cell>
          <cell r="B15174">
            <v>55</v>
          </cell>
        </row>
        <row r="15175">
          <cell r="A15175" t="str">
            <v>r0001-243207048</v>
          </cell>
          <cell r="B15175">
            <v>0</v>
          </cell>
        </row>
        <row r="15176">
          <cell r="A15176" t="str">
            <v>r0001-244207040</v>
          </cell>
          <cell r="B15176">
            <v>0</v>
          </cell>
        </row>
        <row r="15177">
          <cell r="A15177" t="str">
            <v>r0001-244207291</v>
          </cell>
          <cell r="B15177">
            <v>0</v>
          </cell>
        </row>
        <row r="15178">
          <cell r="A15178" t="str">
            <v>r9193-00199</v>
          </cell>
          <cell r="B15178">
            <v>102</v>
          </cell>
        </row>
        <row r="15179">
          <cell r="A15179" t="str">
            <v>r95892032</v>
          </cell>
          <cell r="B15179">
            <v>0</v>
          </cell>
        </row>
        <row r="15180">
          <cell r="A15180" t="str">
            <v>s0001-404207032</v>
          </cell>
          <cell r="B15180">
            <v>0</v>
          </cell>
        </row>
        <row r="15181">
          <cell r="A15181" t="str">
            <v>s0001-404207221</v>
          </cell>
          <cell r="B15181">
            <v>0</v>
          </cell>
        </row>
        <row r="15182">
          <cell r="A15182" t="str">
            <v>s0003-409217007</v>
          </cell>
          <cell r="B15182">
            <v>0</v>
          </cell>
        </row>
        <row r="15183">
          <cell r="A15183" t="str">
            <v>s0004-408217074</v>
          </cell>
          <cell r="B15183">
            <v>0</v>
          </cell>
        </row>
        <row r="15184">
          <cell r="A15184" t="str">
            <v>s0004-408217182</v>
          </cell>
          <cell r="B15184">
            <v>0</v>
          </cell>
        </row>
        <row r="15185">
          <cell r="A15185" t="str">
            <v>s0006-408217244</v>
          </cell>
          <cell r="B15185">
            <v>0</v>
          </cell>
        </row>
        <row r="15186">
          <cell r="A15186" t="str">
            <v>s31902032</v>
          </cell>
          <cell r="B15186">
            <v>0</v>
          </cell>
        </row>
        <row r="15187">
          <cell r="A15187" t="str">
            <v>s31902199</v>
          </cell>
          <cell r="B15187">
            <v>0</v>
          </cell>
        </row>
        <row r="15188">
          <cell r="A15188" t="str">
            <v>s31906136</v>
          </cell>
          <cell r="B15188">
            <v>0</v>
          </cell>
        </row>
        <row r="15189">
          <cell r="A15189" t="str">
            <v>s32002199</v>
          </cell>
          <cell r="B15189">
            <v>0</v>
          </cell>
        </row>
        <row r="15190">
          <cell r="A15190" t="str">
            <v>s36082199</v>
          </cell>
          <cell r="B15190">
            <v>0</v>
          </cell>
        </row>
        <row r="15191">
          <cell r="A15191" t="str">
            <v>s36083032</v>
          </cell>
          <cell r="B15191">
            <v>0</v>
          </cell>
        </row>
        <row r="15192">
          <cell r="A15192" t="str">
            <v>stojan002</v>
          </cell>
          <cell r="B15192">
            <v>0</v>
          </cell>
        </row>
        <row r="15193">
          <cell r="A15193" t="str">
            <v>t0001-101207151</v>
          </cell>
          <cell r="B15193">
            <v>0</v>
          </cell>
        </row>
        <row r="15194">
          <cell r="A15194" t="str">
            <v>TMSbavzorek100</v>
          </cell>
          <cell r="B15194">
            <v>0</v>
          </cell>
        </row>
        <row r="15195">
          <cell r="A15195" t="str">
            <v>TMSvzorek141</v>
          </cell>
          <cell r="B15195">
            <v>0</v>
          </cell>
        </row>
        <row r="15196">
          <cell r="A15196" t="str">
            <v>w18602100</v>
          </cell>
          <cell r="B15196">
            <v>0</v>
          </cell>
        </row>
        <row r="15197">
          <cell r="A15197" t="str">
            <v>w2256-59999</v>
          </cell>
          <cell r="B15197">
            <v>0</v>
          </cell>
        </row>
        <row r="15198">
          <cell r="A15198" t="str">
            <v>w2559-999999H</v>
          </cell>
          <cell r="B15198">
            <v>0</v>
          </cell>
        </row>
        <row r="15199">
          <cell r="A15199" t="str">
            <v>w2594-99999</v>
          </cell>
          <cell r="B15199">
            <v>0</v>
          </cell>
        </row>
        <row r="15200">
          <cell r="A15200" t="str">
            <v>w2656-99999</v>
          </cell>
          <cell r="B15200">
            <v>0</v>
          </cell>
        </row>
        <row r="15201">
          <cell r="A15201" t="str">
            <v>w2807-999004999</v>
          </cell>
          <cell r="B15201">
            <v>0</v>
          </cell>
        </row>
        <row r="15202">
          <cell r="A15202" t="str">
            <v>w4102-220004999</v>
          </cell>
          <cell r="B15202">
            <v>0</v>
          </cell>
        </row>
        <row r="15203">
          <cell r="A15203" t="str">
            <v>w5663012100</v>
          </cell>
          <cell r="B15203">
            <v>125</v>
          </cell>
        </row>
        <row r="15204">
          <cell r="A15204" t="str">
            <v>x0019</v>
          </cell>
          <cell r="B15204">
            <v>0</v>
          </cell>
        </row>
        <row r="15205">
          <cell r="A15205" t="str">
            <v>x0022</v>
          </cell>
          <cell r="B15205">
            <v>0</v>
          </cell>
        </row>
        <row r="15206">
          <cell r="A15206" t="str">
            <v>x0024</v>
          </cell>
          <cell r="B15206">
            <v>0</v>
          </cell>
        </row>
        <row r="15207">
          <cell r="A15207" t="str">
            <v>x0027</v>
          </cell>
          <cell r="B15207">
            <v>0</v>
          </cell>
        </row>
        <row r="15208">
          <cell r="A15208" t="str">
            <v>x0028</v>
          </cell>
          <cell r="B15208">
            <v>0</v>
          </cell>
        </row>
        <row r="15209">
          <cell r="A15209" t="str">
            <v>x0037</v>
          </cell>
          <cell r="B15209">
            <v>0</v>
          </cell>
        </row>
        <row r="15210">
          <cell r="A15210" t="str">
            <v>x0038</v>
          </cell>
          <cell r="B15210">
            <v>0</v>
          </cell>
        </row>
        <row r="15211">
          <cell r="A15211" t="str">
            <v>x0051</v>
          </cell>
          <cell r="B15211">
            <v>0</v>
          </cell>
        </row>
        <row r="15212">
          <cell r="A15212" t="str">
            <v>x0059</v>
          </cell>
          <cell r="B15212">
            <v>0</v>
          </cell>
        </row>
        <row r="15213">
          <cell r="A15213" t="str">
            <v>x0065</v>
          </cell>
          <cell r="B15213">
            <v>0</v>
          </cell>
        </row>
        <row r="15214">
          <cell r="A15214" t="str">
            <v>x0066</v>
          </cell>
          <cell r="B15214">
            <v>0</v>
          </cell>
        </row>
        <row r="15215">
          <cell r="A15215" t="str">
            <v>x0079</v>
          </cell>
          <cell r="B15215">
            <v>0</v>
          </cell>
        </row>
        <row r="15216">
          <cell r="A15216" t="str">
            <v>x0091</v>
          </cell>
          <cell r="B15216">
            <v>0</v>
          </cell>
        </row>
        <row r="15217">
          <cell r="A15217" t="str">
            <v>x0094</v>
          </cell>
          <cell r="B15217">
            <v>0</v>
          </cell>
        </row>
        <row r="15218">
          <cell r="A15218" t="str">
            <v>x0095</v>
          </cell>
          <cell r="B15218">
            <v>0</v>
          </cell>
        </row>
        <row r="15219">
          <cell r="A15219" t="str">
            <v>x0115</v>
          </cell>
          <cell r="B15219">
            <v>0</v>
          </cell>
        </row>
        <row r="15220">
          <cell r="A15220" t="str">
            <v>x0116</v>
          </cell>
          <cell r="B15220">
            <v>0</v>
          </cell>
        </row>
        <row r="15221">
          <cell r="A15221" t="str">
            <v>x0126</v>
          </cell>
          <cell r="B15221">
            <v>0</v>
          </cell>
        </row>
        <row r="15222">
          <cell r="A15222" t="str">
            <v>x0129</v>
          </cell>
          <cell r="B15222">
            <v>0</v>
          </cell>
        </row>
        <row r="15223">
          <cell r="A15223" t="str">
            <v>x0135</v>
          </cell>
          <cell r="B15223">
            <v>0</v>
          </cell>
        </row>
        <row r="15224">
          <cell r="A15224" t="str">
            <v>x0145</v>
          </cell>
          <cell r="B15224">
            <v>0</v>
          </cell>
        </row>
        <row r="15225">
          <cell r="A15225" t="str">
            <v>x0147</v>
          </cell>
          <cell r="B15225">
            <v>0</v>
          </cell>
        </row>
        <row r="15226">
          <cell r="A15226" t="str">
            <v>x0169</v>
          </cell>
          <cell r="B15226">
            <v>0</v>
          </cell>
        </row>
        <row r="15227">
          <cell r="A15227" t="str">
            <v>x0175</v>
          </cell>
          <cell r="B15227">
            <v>0</v>
          </cell>
        </row>
        <row r="15228">
          <cell r="A15228" t="str">
            <v>x0197</v>
          </cell>
          <cell r="B15228">
            <v>0</v>
          </cell>
        </row>
        <row r="15229">
          <cell r="A15229" t="str">
            <v>x0204</v>
          </cell>
          <cell r="B15229">
            <v>0</v>
          </cell>
        </row>
        <row r="15230">
          <cell r="A15230" t="str">
            <v>x0205</v>
          </cell>
          <cell r="B15230">
            <v>0</v>
          </cell>
        </row>
        <row r="15231">
          <cell r="A15231" t="str">
            <v>x0207</v>
          </cell>
          <cell r="B15231">
            <v>0</v>
          </cell>
        </row>
        <row r="15232">
          <cell r="A15232" t="str">
            <v>x0216</v>
          </cell>
          <cell r="B15232">
            <v>0</v>
          </cell>
        </row>
        <row r="15233">
          <cell r="A15233" t="str">
            <v>x0217</v>
          </cell>
          <cell r="B15233">
            <v>0</v>
          </cell>
        </row>
        <row r="15234">
          <cell r="A15234" t="str">
            <v>X0221</v>
          </cell>
          <cell r="B15234">
            <v>0</v>
          </cell>
        </row>
        <row r="15235">
          <cell r="A15235" t="str">
            <v>z003955</v>
          </cell>
          <cell r="B15235">
            <v>0</v>
          </cell>
        </row>
        <row r="15236">
          <cell r="A15236" t="str">
            <v>z004020</v>
          </cell>
          <cell r="B15236">
            <v>0</v>
          </cell>
        </row>
        <row r="15237">
          <cell r="A15237" t="str">
            <v>z004037</v>
          </cell>
          <cell r="B15237">
            <v>0</v>
          </cell>
        </row>
        <row r="15238">
          <cell r="A15238" t="str">
            <v>z004075</v>
          </cell>
          <cell r="B15238">
            <v>0</v>
          </cell>
        </row>
        <row r="15239">
          <cell r="A15239" t="str">
            <v>z004198</v>
          </cell>
          <cell r="B15239">
            <v>0</v>
          </cell>
        </row>
        <row r="15240">
          <cell r="A15240" t="str">
            <v>z004280</v>
          </cell>
          <cell r="B15240">
            <v>0</v>
          </cell>
        </row>
        <row r="15241">
          <cell r="A15241" t="str">
            <v>z010097</v>
          </cell>
          <cell r="B15241">
            <v>0</v>
          </cell>
        </row>
        <row r="15242">
          <cell r="A15242" t="str">
            <v>z015931</v>
          </cell>
          <cell r="B15242">
            <v>0</v>
          </cell>
        </row>
        <row r="15243">
          <cell r="A15243" t="str">
            <v>z016198</v>
          </cell>
          <cell r="B15243">
            <v>0</v>
          </cell>
        </row>
        <row r="15244">
          <cell r="A15244" t="str">
            <v>z016228</v>
          </cell>
          <cell r="B15244">
            <v>0</v>
          </cell>
        </row>
        <row r="15245">
          <cell r="A15245" t="str">
            <v>z016235</v>
          </cell>
          <cell r="B15245">
            <v>0</v>
          </cell>
        </row>
        <row r="15246">
          <cell r="A15246" t="str">
            <v>z02190549</v>
          </cell>
          <cell r="B15246">
            <v>0</v>
          </cell>
        </row>
        <row r="15247">
          <cell r="A15247" t="str">
            <v>z03986</v>
          </cell>
          <cell r="B15247">
            <v>83</v>
          </cell>
        </row>
        <row r="15248">
          <cell r="A15248" t="str">
            <v>z11177100</v>
          </cell>
          <cell r="B15248">
            <v>5</v>
          </cell>
        </row>
        <row r="15249">
          <cell r="A15249" t="str">
            <v>z144726100</v>
          </cell>
          <cell r="B15249">
            <v>0</v>
          </cell>
        </row>
        <row r="15250">
          <cell r="A15250" t="str">
            <v>z152256100</v>
          </cell>
          <cell r="B15250">
            <v>0</v>
          </cell>
        </row>
        <row r="15251">
          <cell r="A15251" t="str">
            <v>z15236100</v>
          </cell>
          <cell r="B15251">
            <v>3</v>
          </cell>
        </row>
        <row r="15252">
          <cell r="A15252" t="str">
            <v>z15248100</v>
          </cell>
          <cell r="B15252">
            <v>0</v>
          </cell>
        </row>
        <row r="15253">
          <cell r="A15253" t="str">
            <v>z15495100</v>
          </cell>
          <cell r="B15253">
            <v>0</v>
          </cell>
        </row>
        <row r="15254">
          <cell r="A15254" t="str">
            <v>z15802100</v>
          </cell>
          <cell r="B15254">
            <v>18</v>
          </cell>
        </row>
        <row r="15255">
          <cell r="A15255" t="str">
            <v>z15895100</v>
          </cell>
          <cell r="B15255">
            <v>0</v>
          </cell>
        </row>
        <row r="15256">
          <cell r="A15256" t="str">
            <v>z16605100</v>
          </cell>
          <cell r="B15256">
            <v>0</v>
          </cell>
        </row>
        <row r="15257">
          <cell r="A15257" t="str">
            <v>z16608100</v>
          </cell>
          <cell r="B15257">
            <v>0</v>
          </cell>
        </row>
        <row r="15258">
          <cell r="A15258" t="str">
            <v>z16700100</v>
          </cell>
          <cell r="B15258">
            <v>28</v>
          </cell>
        </row>
        <row r="15259">
          <cell r="A15259" t="str">
            <v>z16716100</v>
          </cell>
          <cell r="B15259">
            <v>0</v>
          </cell>
        </row>
        <row r="15260">
          <cell r="A15260" t="str">
            <v>z16739100</v>
          </cell>
          <cell r="B15260">
            <v>14</v>
          </cell>
        </row>
        <row r="15261">
          <cell r="A15261" t="str">
            <v>z16740100</v>
          </cell>
          <cell r="B15261">
            <v>11</v>
          </cell>
        </row>
        <row r="15262">
          <cell r="A15262" t="str">
            <v>z16850100</v>
          </cell>
          <cell r="B15262">
            <v>3</v>
          </cell>
        </row>
        <row r="15263">
          <cell r="A15263" t="str">
            <v>z16875100</v>
          </cell>
          <cell r="B15263">
            <v>0</v>
          </cell>
        </row>
        <row r="15264">
          <cell r="A15264" t="str">
            <v>z16880100</v>
          </cell>
          <cell r="B15264">
            <v>0</v>
          </cell>
        </row>
        <row r="15265">
          <cell r="A15265" t="str">
            <v>z16934100</v>
          </cell>
          <cell r="B15265">
            <v>0</v>
          </cell>
        </row>
        <row r="15266">
          <cell r="A15266" t="str">
            <v>z16971100</v>
          </cell>
          <cell r="B15266">
            <v>0</v>
          </cell>
        </row>
        <row r="15267">
          <cell r="A15267" t="str">
            <v>z17001100</v>
          </cell>
          <cell r="B15267">
            <v>0</v>
          </cell>
        </row>
        <row r="15268">
          <cell r="A15268" t="str">
            <v>z17128100</v>
          </cell>
          <cell r="B15268">
            <v>0</v>
          </cell>
        </row>
        <row r="15269">
          <cell r="A15269" t="str">
            <v>z17140100</v>
          </cell>
          <cell r="B15269">
            <v>0</v>
          </cell>
        </row>
        <row r="15270">
          <cell r="A15270" t="str">
            <v>z17143100</v>
          </cell>
          <cell r="B15270">
            <v>0</v>
          </cell>
        </row>
        <row r="15271">
          <cell r="A15271" t="str">
            <v>z17239100</v>
          </cell>
          <cell r="B15271">
            <v>0</v>
          </cell>
        </row>
        <row r="15272">
          <cell r="A15272" t="str">
            <v>z17265100</v>
          </cell>
          <cell r="B15272">
            <v>0</v>
          </cell>
        </row>
        <row r="15273">
          <cell r="A15273" t="str">
            <v>z17281100</v>
          </cell>
          <cell r="B15273">
            <v>0</v>
          </cell>
        </row>
        <row r="15274">
          <cell r="A15274" t="str">
            <v>z17300100</v>
          </cell>
          <cell r="B15274">
            <v>48</v>
          </cell>
        </row>
        <row r="15275">
          <cell r="A15275" t="str">
            <v>z17373100</v>
          </cell>
          <cell r="B15275">
            <v>0</v>
          </cell>
        </row>
        <row r="15276">
          <cell r="A15276" t="str">
            <v>z17428100</v>
          </cell>
          <cell r="B15276">
            <v>0</v>
          </cell>
        </row>
        <row r="15277">
          <cell r="A15277" t="str">
            <v>z17615100</v>
          </cell>
          <cell r="B15277">
            <v>0</v>
          </cell>
        </row>
        <row r="15278">
          <cell r="A15278" t="str">
            <v>z17672100</v>
          </cell>
          <cell r="B15278">
            <v>0</v>
          </cell>
        </row>
        <row r="15279">
          <cell r="A15279" t="str">
            <v>z17677100</v>
          </cell>
          <cell r="B15279">
            <v>19</v>
          </cell>
        </row>
        <row r="15280">
          <cell r="A15280" t="str">
            <v>z17715100</v>
          </cell>
          <cell r="B15280">
            <v>10</v>
          </cell>
        </row>
        <row r="15281">
          <cell r="A15281" t="str">
            <v>z17772100</v>
          </cell>
          <cell r="B15281">
            <v>0</v>
          </cell>
        </row>
        <row r="15282">
          <cell r="A15282" t="str">
            <v>z17792100</v>
          </cell>
          <cell r="B15282">
            <v>9</v>
          </cell>
        </row>
        <row r="15283">
          <cell r="A15283" t="str">
            <v>z17802100</v>
          </cell>
          <cell r="B15283">
            <v>0</v>
          </cell>
        </row>
        <row r="15284">
          <cell r="A15284" t="str">
            <v>z17803100</v>
          </cell>
          <cell r="B15284">
            <v>0</v>
          </cell>
        </row>
        <row r="15285">
          <cell r="A15285" t="str">
            <v>z17809100</v>
          </cell>
          <cell r="B15285">
            <v>0</v>
          </cell>
        </row>
        <row r="15286">
          <cell r="A15286" t="str">
            <v>z17820100</v>
          </cell>
          <cell r="B15286">
            <v>10</v>
          </cell>
        </row>
        <row r="15287">
          <cell r="A15287" t="str">
            <v>z17828100</v>
          </cell>
          <cell r="B15287">
            <v>7</v>
          </cell>
        </row>
        <row r="15288">
          <cell r="A15288" t="str">
            <v>z17833100</v>
          </cell>
          <cell r="B15288">
            <v>8</v>
          </cell>
        </row>
        <row r="15289">
          <cell r="A15289" t="str">
            <v>z17839100</v>
          </cell>
          <cell r="B15289">
            <v>0</v>
          </cell>
        </row>
        <row r="15290">
          <cell r="A15290" t="str">
            <v>z17875100</v>
          </cell>
          <cell r="B15290">
            <v>6</v>
          </cell>
        </row>
        <row r="15291">
          <cell r="A15291" t="str">
            <v>z17877100</v>
          </cell>
          <cell r="B15291">
            <v>17</v>
          </cell>
        </row>
        <row r="15292">
          <cell r="A15292" t="str">
            <v>z17895100</v>
          </cell>
          <cell r="B15292">
            <v>10</v>
          </cell>
        </row>
        <row r="15293">
          <cell r="A15293" t="str">
            <v>z17896100</v>
          </cell>
          <cell r="B15293">
            <v>26</v>
          </cell>
        </row>
        <row r="15294">
          <cell r="A15294" t="str">
            <v>z17919100</v>
          </cell>
          <cell r="B15294">
            <v>4</v>
          </cell>
        </row>
        <row r="15295">
          <cell r="A15295" t="str">
            <v>z17928100</v>
          </cell>
          <cell r="B15295">
            <v>17</v>
          </cell>
        </row>
        <row r="15296">
          <cell r="A15296" t="str">
            <v>z17909100</v>
          </cell>
          <cell r="B15296">
            <v>0</v>
          </cell>
        </row>
        <row r="15297">
          <cell r="A15297" t="str">
            <v>z17922100</v>
          </cell>
          <cell r="B15297">
            <v>0</v>
          </cell>
        </row>
        <row r="15298">
          <cell r="A15298" t="str">
            <v>z17944100</v>
          </cell>
          <cell r="B15298">
            <v>9</v>
          </cell>
        </row>
        <row r="15299">
          <cell r="A15299" t="str">
            <v>z17948100</v>
          </cell>
          <cell r="B15299">
            <v>0</v>
          </cell>
        </row>
        <row r="15300">
          <cell r="A15300" t="str">
            <v>z17982100</v>
          </cell>
          <cell r="B15300">
            <v>47</v>
          </cell>
        </row>
        <row r="15301">
          <cell r="A15301" t="str">
            <v>z18167100</v>
          </cell>
          <cell r="B15301">
            <v>8</v>
          </cell>
        </row>
        <row r="15302">
          <cell r="A15302" t="str">
            <v>z18171100</v>
          </cell>
          <cell r="B15302">
            <v>0</v>
          </cell>
        </row>
        <row r="15303">
          <cell r="A15303" t="str">
            <v>z18172100</v>
          </cell>
          <cell r="B15303">
            <v>8</v>
          </cell>
        </row>
        <row r="15304">
          <cell r="A15304" t="str">
            <v>z18274100</v>
          </cell>
          <cell r="B15304">
            <v>0</v>
          </cell>
        </row>
        <row r="15305">
          <cell r="A15305" t="str">
            <v>z18276100</v>
          </cell>
          <cell r="B15305">
            <v>0</v>
          </cell>
        </row>
        <row r="15306">
          <cell r="A15306" t="str">
            <v>z18277100</v>
          </cell>
          <cell r="B15306">
            <v>0</v>
          </cell>
        </row>
        <row r="15307">
          <cell r="A15307" t="str">
            <v>z18308100</v>
          </cell>
          <cell r="B15307">
            <v>0</v>
          </cell>
        </row>
        <row r="15308">
          <cell r="A15308" t="str">
            <v>z18322100</v>
          </cell>
          <cell r="B15308">
            <v>0</v>
          </cell>
        </row>
        <row r="15309">
          <cell r="A15309" t="str">
            <v>z18329100</v>
          </cell>
          <cell r="B15309">
            <v>0</v>
          </cell>
        </row>
        <row r="15310">
          <cell r="A15310" t="str">
            <v>z18330100</v>
          </cell>
          <cell r="B15310">
            <v>0</v>
          </cell>
        </row>
        <row r="15311">
          <cell r="A15311" t="str">
            <v>z18342100</v>
          </cell>
          <cell r="B15311">
            <v>0</v>
          </cell>
        </row>
        <row r="15312">
          <cell r="A15312" t="str">
            <v>z18385100</v>
          </cell>
          <cell r="B15312">
            <v>0</v>
          </cell>
        </row>
        <row r="15313">
          <cell r="A15313" t="str">
            <v>z18414100</v>
          </cell>
          <cell r="B15313">
            <v>10</v>
          </cell>
        </row>
        <row r="15314">
          <cell r="A15314" t="str">
            <v>z18435100</v>
          </cell>
          <cell r="B15314">
            <v>0</v>
          </cell>
        </row>
        <row r="15315">
          <cell r="A15315" t="str">
            <v>z18483100</v>
          </cell>
          <cell r="B15315">
            <v>0</v>
          </cell>
        </row>
        <row r="15316">
          <cell r="A15316" t="str">
            <v>z18488100</v>
          </cell>
          <cell r="B15316">
            <v>0</v>
          </cell>
        </row>
        <row r="15317">
          <cell r="A15317" t="str">
            <v>z18489100</v>
          </cell>
          <cell r="B15317">
            <v>0</v>
          </cell>
        </row>
        <row r="15318">
          <cell r="A15318" t="str">
            <v>z18494100</v>
          </cell>
          <cell r="B15318">
            <v>0</v>
          </cell>
        </row>
        <row r="15319">
          <cell r="A15319" t="str">
            <v>z18496100</v>
          </cell>
          <cell r="B15319">
            <v>0</v>
          </cell>
        </row>
        <row r="15320">
          <cell r="A15320" t="str">
            <v>z18497100</v>
          </cell>
          <cell r="B15320">
            <v>0</v>
          </cell>
        </row>
        <row r="15321">
          <cell r="A15321" t="str">
            <v>z18568100</v>
          </cell>
          <cell r="B15321">
            <v>19</v>
          </cell>
        </row>
        <row r="15322">
          <cell r="A15322" t="str">
            <v>z18572100</v>
          </cell>
          <cell r="B15322">
            <v>15</v>
          </cell>
        </row>
        <row r="15323">
          <cell r="A15323" t="str">
            <v>z18596100</v>
          </cell>
          <cell r="B15323">
            <v>4</v>
          </cell>
        </row>
        <row r="15324">
          <cell r="A15324" t="str">
            <v>z18657100</v>
          </cell>
          <cell r="B15324">
            <v>12</v>
          </cell>
        </row>
        <row r="15325">
          <cell r="A15325" t="str">
            <v>z18706100</v>
          </cell>
          <cell r="B15325">
            <v>0</v>
          </cell>
        </row>
        <row r="15326">
          <cell r="A15326" t="str">
            <v>z18718100</v>
          </cell>
          <cell r="B15326">
            <v>0</v>
          </cell>
        </row>
        <row r="15327">
          <cell r="A15327" t="str">
            <v>z18719100</v>
          </cell>
          <cell r="B15327">
            <v>0</v>
          </cell>
        </row>
        <row r="15328">
          <cell r="A15328" t="str">
            <v>z18725100</v>
          </cell>
          <cell r="B15328">
            <v>0</v>
          </cell>
        </row>
        <row r="15329">
          <cell r="A15329" t="str">
            <v>z18748100</v>
          </cell>
          <cell r="B15329">
            <v>0</v>
          </cell>
        </row>
        <row r="15330">
          <cell r="A15330" t="str">
            <v>z18752100</v>
          </cell>
          <cell r="B15330">
            <v>4</v>
          </cell>
        </row>
        <row r="15331">
          <cell r="A15331" t="str">
            <v>z18761100</v>
          </cell>
          <cell r="B15331">
            <v>0</v>
          </cell>
        </row>
        <row r="15332">
          <cell r="A15332" t="str">
            <v>z18770100</v>
          </cell>
          <cell r="B15332">
            <v>10</v>
          </cell>
        </row>
        <row r="15333">
          <cell r="A15333" t="str">
            <v>z18776100</v>
          </cell>
          <cell r="B15333">
            <v>11</v>
          </cell>
        </row>
        <row r="15334">
          <cell r="A15334" t="str">
            <v>z18777100</v>
          </cell>
          <cell r="B15334">
            <v>10</v>
          </cell>
        </row>
        <row r="15335">
          <cell r="A15335" t="str">
            <v>z18845100</v>
          </cell>
          <cell r="B15335">
            <v>0</v>
          </cell>
        </row>
        <row r="15336">
          <cell r="A15336" t="str">
            <v>z18850100</v>
          </cell>
          <cell r="B15336">
            <v>0</v>
          </cell>
        </row>
        <row r="15337">
          <cell r="A15337" t="str">
            <v>z18863100</v>
          </cell>
          <cell r="B15337">
            <v>0</v>
          </cell>
        </row>
        <row r="15338">
          <cell r="A15338" t="str">
            <v>z18869100</v>
          </cell>
          <cell r="B15338">
            <v>0</v>
          </cell>
        </row>
        <row r="15339">
          <cell r="A15339" t="str">
            <v>z18874100</v>
          </cell>
          <cell r="B15339">
            <v>0</v>
          </cell>
        </row>
        <row r="15340">
          <cell r="A15340" t="str">
            <v>z18885100</v>
          </cell>
          <cell r="B15340">
            <v>0</v>
          </cell>
        </row>
        <row r="15341">
          <cell r="A15341" t="str">
            <v>z18902100</v>
          </cell>
          <cell r="B15341">
            <v>0</v>
          </cell>
        </row>
        <row r="15342">
          <cell r="A15342" t="str">
            <v>z18973100</v>
          </cell>
          <cell r="B15342">
            <v>0</v>
          </cell>
        </row>
        <row r="15343">
          <cell r="A15343" t="str">
            <v>z1920000100</v>
          </cell>
          <cell r="B15343">
            <v>55</v>
          </cell>
        </row>
        <row r="15344">
          <cell r="A15344" t="str">
            <v>z19273100</v>
          </cell>
          <cell r="B15344">
            <v>12</v>
          </cell>
        </row>
        <row r="15345">
          <cell r="A15345" t="str">
            <v>z19405100</v>
          </cell>
          <cell r="B15345">
            <v>9</v>
          </cell>
        </row>
        <row r="15346">
          <cell r="A15346" t="str">
            <v>z19444100</v>
          </cell>
          <cell r="B15346">
            <v>21</v>
          </cell>
        </row>
        <row r="15347">
          <cell r="A15347" t="str">
            <v>z19448100</v>
          </cell>
          <cell r="B15347">
            <v>0</v>
          </cell>
        </row>
        <row r="15348">
          <cell r="A15348" t="str">
            <v>z19477100</v>
          </cell>
          <cell r="B15348">
            <v>15</v>
          </cell>
        </row>
        <row r="15349">
          <cell r="A15349" t="str">
            <v>z19489100</v>
          </cell>
          <cell r="B15349">
            <v>14</v>
          </cell>
        </row>
        <row r="15350">
          <cell r="A15350" t="str">
            <v>z19498100</v>
          </cell>
          <cell r="B15350">
            <v>14</v>
          </cell>
        </row>
        <row r="15351">
          <cell r="A15351" t="str">
            <v>z19499100</v>
          </cell>
          <cell r="B15351">
            <v>0</v>
          </cell>
        </row>
        <row r="15352">
          <cell r="A15352" t="str">
            <v>z19550100</v>
          </cell>
          <cell r="B15352">
            <v>9</v>
          </cell>
        </row>
        <row r="15353">
          <cell r="A15353" t="str">
            <v>z19584100</v>
          </cell>
          <cell r="B15353">
            <v>0</v>
          </cell>
        </row>
        <row r="15354">
          <cell r="A15354" t="str">
            <v>z19611100</v>
          </cell>
          <cell r="B15354">
            <v>0</v>
          </cell>
        </row>
        <row r="15355">
          <cell r="A15355" t="str">
            <v>z19615100</v>
          </cell>
          <cell r="B15355">
            <v>0</v>
          </cell>
        </row>
        <row r="15356">
          <cell r="A15356" t="str">
            <v>z19617100</v>
          </cell>
          <cell r="B15356">
            <v>0</v>
          </cell>
        </row>
        <row r="15357">
          <cell r="A15357" t="str">
            <v>z19629100</v>
          </cell>
          <cell r="B15357">
            <v>4</v>
          </cell>
        </row>
        <row r="15358">
          <cell r="A15358" t="str">
            <v>z19630100</v>
          </cell>
          <cell r="B15358">
            <v>0</v>
          </cell>
        </row>
        <row r="15359">
          <cell r="A15359" t="str">
            <v>z19634100</v>
          </cell>
          <cell r="B15359">
            <v>0</v>
          </cell>
        </row>
        <row r="15360">
          <cell r="A15360" t="str">
            <v>z19660100</v>
          </cell>
          <cell r="B15360">
            <v>0</v>
          </cell>
        </row>
        <row r="15361">
          <cell r="A15361" t="str">
            <v>z19666100</v>
          </cell>
          <cell r="B15361">
            <v>0</v>
          </cell>
        </row>
        <row r="15362">
          <cell r="A15362" t="str">
            <v>z19667100</v>
          </cell>
          <cell r="B15362">
            <v>0</v>
          </cell>
        </row>
        <row r="15363">
          <cell r="A15363" t="str">
            <v>z19743100</v>
          </cell>
          <cell r="B15363">
            <v>26</v>
          </cell>
        </row>
        <row r="15364">
          <cell r="A15364" t="str">
            <v>z19879100</v>
          </cell>
          <cell r="B15364">
            <v>0</v>
          </cell>
        </row>
        <row r="15365">
          <cell r="A15365" t="str">
            <v>z19885100</v>
          </cell>
          <cell r="B15365">
            <v>0</v>
          </cell>
        </row>
        <row r="15366">
          <cell r="A15366" t="str">
            <v>z19887100</v>
          </cell>
          <cell r="B15366">
            <v>5</v>
          </cell>
        </row>
        <row r="15367">
          <cell r="A15367" t="str">
            <v>z19894100</v>
          </cell>
          <cell r="B15367">
            <v>12</v>
          </cell>
        </row>
        <row r="15368">
          <cell r="A15368" t="str">
            <v>z19953100</v>
          </cell>
          <cell r="B15368">
            <v>0</v>
          </cell>
        </row>
        <row r="15369">
          <cell r="A15369" t="str">
            <v>z19958100</v>
          </cell>
          <cell r="B15369">
            <v>0</v>
          </cell>
        </row>
        <row r="15370">
          <cell r="A15370" t="str">
            <v>z20016100</v>
          </cell>
          <cell r="B15370">
            <v>0</v>
          </cell>
        </row>
        <row r="15371">
          <cell r="A15371" t="str">
            <v>z20028100</v>
          </cell>
          <cell r="B15371">
            <v>3</v>
          </cell>
        </row>
        <row r="15372">
          <cell r="A15372" t="str">
            <v>z20054100</v>
          </cell>
          <cell r="B15372">
            <v>0</v>
          </cell>
        </row>
        <row r="15373">
          <cell r="A15373" t="str">
            <v>z20062100</v>
          </cell>
          <cell r="B15373">
            <v>12</v>
          </cell>
        </row>
        <row r="15374">
          <cell r="A15374" t="str">
            <v>z20067100</v>
          </cell>
          <cell r="B15374">
            <v>4</v>
          </cell>
        </row>
        <row r="15375">
          <cell r="A15375" t="str">
            <v>z20068100</v>
          </cell>
          <cell r="B15375">
            <v>2</v>
          </cell>
        </row>
        <row r="15376">
          <cell r="A15376" t="str">
            <v>z20074100</v>
          </cell>
          <cell r="B15376">
            <v>0</v>
          </cell>
        </row>
        <row r="15377">
          <cell r="A15377" t="str">
            <v>z20085100</v>
          </cell>
          <cell r="B15377">
            <v>0</v>
          </cell>
        </row>
        <row r="15378">
          <cell r="A15378" t="str">
            <v>z20167100</v>
          </cell>
          <cell r="B15378">
            <v>0</v>
          </cell>
        </row>
        <row r="15379">
          <cell r="A15379" t="str">
            <v>z20194100</v>
          </cell>
          <cell r="B15379">
            <v>5</v>
          </cell>
        </row>
        <row r="15380">
          <cell r="A15380" t="str">
            <v>z20239100</v>
          </cell>
          <cell r="B15380">
            <v>0</v>
          </cell>
        </row>
        <row r="15381">
          <cell r="A15381" t="str">
            <v>z20292100</v>
          </cell>
          <cell r="B15381">
            <v>9</v>
          </cell>
        </row>
        <row r="15382">
          <cell r="A15382" t="str">
            <v>z20300100</v>
          </cell>
          <cell r="B15382">
            <v>17</v>
          </cell>
        </row>
        <row r="15383">
          <cell r="A15383" t="str">
            <v>z20318100</v>
          </cell>
          <cell r="B15383">
            <v>8</v>
          </cell>
        </row>
        <row r="15384">
          <cell r="A15384" t="str">
            <v>z20334100</v>
          </cell>
          <cell r="B15384">
            <v>5</v>
          </cell>
        </row>
        <row r="15385">
          <cell r="A15385" t="str">
            <v>z20339100</v>
          </cell>
          <cell r="B15385">
            <v>19</v>
          </cell>
        </row>
        <row r="15386">
          <cell r="A15386" t="str">
            <v>z20340100</v>
          </cell>
          <cell r="B15386">
            <v>2</v>
          </cell>
        </row>
        <row r="15387">
          <cell r="A15387" t="str">
            <v>z20357100</v>
          </cell>
          <cell r="B15387">
            <v>0</v>
          </cell>
        </row>
        <row r="15388">
          <cell r="A15388" t="str">
            <v>z20359100</v>
          </cell>
          <cell r="B15388">
            <v>4</v>
          </cell>
        </row>
        <row r="15389">
          <cell r="A15389" t="str">
            <v>z20379100</v>
          </cell>
          <cell r="B15389">
            <v>0</v>
          </cell>
        </row>
        <row r="15390">
          <cell r="A15390" t="str">
            <v>z20384100</v>
          </cell>
          <cell r="B15390">
            <v>0</v>
          </cell>
        </row>
        <row r="15391">
          <cell r="A15391" t="str">
            <v>z20385100</v>
          </cell>
          <cell r="B15391">
            <v>0</v>
          </cell>
        </row>
        <row r="15392">
          <cell r="A15392" t="str">
            <v>z20441100</v>
          </cell>
          <cell r="B15392">
            <v>2</v>
          </cell>
        </row>
        <row r="15393">
          <cell r="A15393" t="str">
            <v>z20456100</v>
          </cell>
          <cell r="B15393">
            <v>0</v>
          </cell>
        </row>
        <row r="15394">
          <cell r="A15394" t="str">
            <v>z20467100</v>
          </cell>
          <cell r="B15394">
            <v>0</v>
          </cell>
        </row>
        <row r="15395">
          <cell r="A15395" t="str">
            <v>z20474100</v>
          </cell>
          <cell r="B15395">
            <v>7</v>
          </cell>
        </row>
        <row r="15396">
          <cell r="A15396" t="str">
            <v>z20475100</v>
          </cell>
          <cell r="B15396">
            <v>9</v>
          </cell>
        </row>
        <row r="15397">
          <cell r="A15397" t="str">
            <v>z20501100</v>
          </cell>
          <cell r="B15397">
            <v>0</v>
          </cell>
        </row>
        <row r="15398">
          <cell r="A15398" t="str">
            <v>z20503100</v>
          </cell>
          <cell r="B15398">
            <v>3</v>
          </cell>
        </row>
        <row r="15399">
          <cell r="A15399" t="str">
            <v>z20505100</v>
          </cell>
          <cell r="B15399">
            <v>0</v>
          </cell>
        </row>
        <row r="15400">
          <cell r="A15400" t="str">
            <v>z20555100</v>
          </cell>
          <cell r="B15400">
            <v>0</v>
          </cell>
        </row>
        <row r="15401">
          <cell r="A15401" t="str">
            <v>z20558100</v>
          </cell>
          <cell r="B15401">
            <v>0</v>
          </cell>
        </row>
        <row r="15402">
          <cell r="A15402" t="str">
            <v>z20560100</v>
          </cell>
          <cell r="B15402">
            <v>0</v>
          </cell>
        </row>
        <row r="15403">
          <cell r="A15403" t="str">
            <v>z20563100</v>
          </cell>
          <cell r="B15403">
            <v>0</v>
          </cell>
        </row>
        <row r="15404">
          <cell r="A15404" t="str">
            <v>z20564100</v>
          </cell>
          <cell r="B15404">
            <v>0</v>
          </cell>
        </row>
        <row r="15405">
          <cell r="A15405" t="str">
            <v>z20568100</v>
          </cell>
          <cell r="B15405">
            <v>0</v>
          </cell>
        </row>
        <row r="15406">
          <cell r="A15406" t="str">
            <v>z20681100</v>
          </cell>
          <cell r="B15406">
            <v>0</v>
          </cell>
        </row>
        <row r="15407">
          <cell r="A15407" t="str">
            <v>z20703100</v>
          </cell>
          <cell r="B15407">
            <v>0</v>
          </cell>
        </row>
        <row r="15408">
          <cell r="A15408" t="str">
            <v>z20704100</v>
          </cell>
          <cell r="B15408">
            <v>0</v>
          </cell>
        </row>
        <row r="15409">
          <cell r="A15409" t="str">
            <v>z20748100</v>
          </cell>
          <cell r="B15409">
            <v>0</v>
          </cell>
        </row>
        <row r="15410">
          <cell r="A15410" t="str">
            <v>z20749100</v>
          </cell>
          <cell r="B15410">
            <v>0</v>
          </cell>
        </row>
        <row r="15411">
          <cell r="A15411" t="str">
            <v>z20750100</v>
          </cell>
          <cell r="B15411">
            <v>0</v>
          </cell>
        </row>
        <row r="15412">
          <cell r="A15412" t="str">
            <v>z20783100</v>
          </cell>
          <cell r="B15412">
            <v>0</v>
          </cell>
        </row>
        <row r="15413">
          <cell r="A15413" t="str">
            <v>z20784100</v>
          </cell>
          <cell r="B15413">
            <v>0</v>
          </cell>
        </row>
        <row r="15414">
          <cell r="A15414" t="str">
            <v>z20799100</v>
          </cell>
          <cell r="B15414">
            <v>0</v>
          </cell>
        </row>
        <row r="15415">
          <cell r="A15415" t="str">
            <v>z20860100</v>
          </cell>
          <cell r="B15415">
            <v>47</v>
          </cell>
        </row>
        <row r="15416">
          <cell r="A15416" t="str">
            <v>z20877100</v>
          </cell>
          <cell r="B15416">
            <v>0</v>
          </cell>
        </row>
        <row r="15417">
          <cell r="A15417" t="str">
            <v>z20884100</v>
          </cell>
          <cell r="B15417">
            <v>3</v>
          </cell>
        </row>
        <row r="15418">
          <cell r="A15418" t="str">
            <v>z20886100</v>
          </cell>
          <cell r="B15418">
            <v>0</v>
          </cell>
        </row>
        <row r="15419">
          <cell r="A15419" t="str">
            <v>z20891100</v>
          </cell>
          <cell r="B15419">
            <v>0</v>
          </cell>
        </row>
        <row r="15420">
          <cell r="A15420" t="str">
            <v>z20892100</v>
          </cell>
          <cell r="B15420">
            <v>0</v>
          </cell>
        </row>
        <row r="15421">
          <cell r="A15421" t="str">
            <v>z20900100</v>
          </cell>
          <cell r="B15421">
            <v>10</v>
          </cell>
        </row>
        <row r="15422">
          <cell r="A15422" t="str">
            <v>z20922100</v>
          </cell>
          <cell r="B15422">
            <v>4</v>
          </cell>
        </row>
        <row r="15423">
          <cell r="A15423" t="str">
            <v>z20940100</v>
          </cell>
          <cell r="B15423">
            <v>21</v>
          </cell>
        </row>
        <row r="15424">
          <cell r="A15424" t="str">
            <v>z20942100</v>
          </cell>
          <cell r="B15424">
            <v>18</v>
          </cell>
        </row>
        <row r="15425">
          <cell r="A15425" t="str">
            <v>z20987100</v>
          </cell>
          <cell r="B15425">
            <v>0</v>
          </cell>
        </row>
        <row r="15426">
          <cell r="A15426" t="str">
            <v>z20990100</v>
          </cell>
          <cell r="B15426">
            <v>0</v>
          </cell>
        </row>
        <row r="15427">
          <cell r="A15427" t="str">
            <v>m0021-53120721</v>
          </cell>
          <cell r="B15427">
            <v>0</v>
          </cell>
        </row>
        <row r="15428">
          <cell r="A15428" t="str">
            <v>m0021-54120721</v>
          </cell>
          <cell r="B15428">
            <v>0</v>
          </cell>
        </row>
        <row r="15429">
          <cell r="A15429" t="str">
            <v>m0021-64120721</v>
          </cell>
          <cell r="B15429">
            <v>0</v>
          </cell>
        </row>
        <row r="15430">
          <cell r="A15430" t="str">
            <v>m0024-52120721</v>
          </cell>
          <cell r="B15430">
            <v>0</v>
          </cell>
        </row>
        <row r="15431">
          <cell r="A15431" t="str">
            <v>m0024-58120721</v>
          </cell>
          <cell r="B15431">
            <v>0</v>
          </cell>
        </row>
        <row r="15432">
          <cell r="A15432" t="str">
            <v>m0024-64120721</v>
          </cell>
          <cell r="B15432">
            <v>0</v>
          </cell>
        </row>
        <row r="15433">
          <cell r="A15433" t="str">
            <v>m0025-55120721</v>
          </cell>
          <cell r="B15433">
            <v>0</v>
          </cell>
        </row>
        <row r="15434">
          <cell r="A15434" t="str">
            <v>m0026-64120721</v>
          </cell>
          <cell r="B15434">
            <v>0</v>
          </cell>
        </row>
        <row r="15435">
          <cell r="A15435" t="str">
            <v>m0029-64164114</v>
          </cell>
          <cell r="B15435">
            <v>0</v>
          </cell>
        </row>
        <row r="15436">
          <cell r="A15436" t="str">
            <v>m0030-58120721</v>
          </cell>
          <cell r="B15436">
            <v>0</v>
          </cell>
        </row>
        <row r="15437">
          <cell r="A15437" t="str">
            <v>m0030-64120721</v>
          </cell>
          <cell r="B15437">
            <v>0</v>
          </cell>
        </row>
        <row r="15438">
          <cell r="A15438" t="str">
            <v>m0032-53164114</v>
          </cell>
          <cell r="B15438">
            <v>0</v>
          </cell>
        </row>
        <row r="15439">
          <cell r="A15439" t="str">
            <v>m0033-52164114</v>
          </cell>
          <cell r="B15439">
            <v>0</v>
          </cell>
        </row>
        <row r="15440">
          <cell r="A15440" t="str">
            <v>m0034-58164114</v>
          </cell>
          <cell r="B15440">
            <v>0</v>
          </cell>
        </row>
        <row r="15441">
          <cell r="A15441" t="str">
            <v>m0037-53194052</v>
          </cell>
          <cell r="B15441">
            <v>0</v>
          </cell>
        </row>
        <row r="15442">
          <cell r="A15442" t="str">
            <v>m0037-64194052</v>
          </cell>
          <cell r="B15442">
            <v>0</v>
          </cell>
        </row>
        <row r="15443">
          <cell r="A15443" t="str">
            <v>m0038-64194052</v>
          </cell>
          <cell r="B15443">
            <v>0</v>
          </cell>
        </row>
        <row r="15444">
          <cell r="A15444" t="str">
            <v>m0039-64164114</v>
          </cell>
          <cell r="B15444">
            <v>0</v>
          </cell>
        </row>
        <row r="15445">
          <cell r="A15445" t="str">
            <v>m0040-58164114</v>
          </cell>
          <cell r="B15445">
            <v>0</v>
          </cell>
        </row>
        <row r="15446">
          <cell r="A15446" t="str">
            <v>m0040-64164114</v>
          </cell>
          <cell r="B15446">
            <v>0</v>
          </cell>
        </row>
        <row r="15447">
          <cell r="A15447" t="str">
            <v>m0041-58166339</v>
          </cell>
          <cell r="B15447">
            <v>0</v>
          </cell>
        </row>
        <row r="15448">
          <cell r="A15448" t="str">
            <v>m0042-53166339</v>
          </cell>
          <cell r="B15448">
            <v>0</v>
          </cell>
        </row>
        <row r="15449">
          <cell r="A15449" t="str">
            <v>m0042-58166339</v>
          </cell>
          <cell r="B15449">
            <v>0</v>
          </cell>
        </row>
        <row r="15450">
          <cell r="A15450" t="str">
            <v>m0043-52166339</v>
          </cell>
          <cell r="B15450">
            <v>0</v>
          </cell>
        </row>
        <row r="15451">
          <cell r="A15451" t="str">
            <v>m0044-54166339</v>
          </cell>
          <cell r="B15451">
            <v>0</v>
          </cell>
        </row>
        <row r="15452">
          <cell r="A15452" t="str">
            <v>m2671-042001230</v>
          </cell>
          <cell r="B15452">
            <v>15</v>
          </cell>
        </row>
        <row r="15453">
          <cell r="A15453" t="str">
            <v>m2671-045001230</v>
          </cell>
          <cell r="B15453">
            <v>14</v>
          </cell>
        </row>
        <row r="15454">
          <cell r="A15454" t="str">
            <v>m2672-042001184</v>
          </cell>
          <cell r="B15454">
            <v>2</v>
          </cell>
        </row>
        <row r="15455">
          <cell r="A15455" t="str">
            <v>m2673-043001126</v>
          </cell>
          <cell r="B15455">
            <v>4</v>
          </cell>
        </row>
        <row r="15456">
          <cell r="A15456" t="str">
            <v>m2675-045001262</v>
          </cell>
          <cell r="B15456">
            <v>3</v>
          </cell>
        </row>
        <row r="15457">
          <cell r="A15457" t="str">
            <v>m2676-042001311</v>
          </cell>
          <cell r="B15457">
            <v>17</v>
          </cell>
        </row>
        <row r="15458">
          <cell r="A15458" t="str">
            <v>m2677-042001098</v>
          </cell>
          <cell r="B15458">
            <v>4</v>
          </cell>
        </row>
        <row r="15459">
          <cell r="A15459" t="str">
            <v>m2677-043001098</v>
          </cell>
          <cell r="B15459">
            <v>29</v>
          </cell>
        </row>
        <row r="15460">
          <cell r="A15460" t="str">
            <v>m3009-43210</v>
          </cell>
          <cell r="B15460">
            <v>3</v>
          </cell>
        </row>
        <row r="15461">
          <cell r="A15461" t="str">
            <v>m3010-45154</v>
          </cell>
          <cell r="B15461">
            <v>15</v>
          </cell>
        </row>
        <row r="15462">
          <cell r="A15462" t="str">
            <v>m3012-46071</v>
          </cell>
          <cell r="B15462">
            <v>0</v>
          </cell>
        </row>
        <row r="15463">
          <cell r="A15463" t="str">
            <v>m3014-45210</v>
          </cell>
          <cell r="B15463">
            <v>7</v>
          </cell>
        </row>
        <row r="15464">
          <cell r="A15464" t="str">
            <v>m3022-42171</v>
          </cell>
          <cell r="B15464">
            <v>13</v>
          </cell>
        </row>
        <row r="15465">
          <cell r="A15465" t="str">
            <v>m3022-45171</v>
          </cell>
          <cell r="B15465">
            <v>8</v>
          </cell>
        </row>
        <row r="15466">
          <cell r="A15466" t="str">
            <v>m3026-43127</v>
          </cell>
          <cell r="B15466">
            <v>0</v>
          </cell>
        </row>
        <row r="15467">
          <cell r="A15467" t="str">
            <v>m3026-45127</v>
          </cell>
          <cell r="B15467">
            <v>0</v>
          </cell>
        </row>
        <row r="15468">
          <cell r="A15468" t="str">
            <v>m3028-45143</v>
          </cell>
          <cell r="B15468">
            <v>7</v>
          </cell>
        </row>
        <row r="15469">
          <cell r="A15469" t="str">
            <v>m3028-46143</v>
          </cell>
          <cell r="B15469">
            <v>0</v>
          </cell>
        </row>
        <row r="15470">
          <cell r="A15470" t="str">
            <v>m3032-42184</v>
          </cell>
          <cell r="B15470">
            <v>29</v>
          </cell>
        </row>
        <row r="15471">
          <cell r="A15471" t="str">
            <v>m3033-42183</v>
          </cell>
          <cell r="B15471">
            <v>17</v>
          </cell>
        </row>
        <row r="15472">
          <cell r="A15472" t="str">
            <v>m3033-43183</v>
          </cell>
          <cell r="B15472">
            <v>17</v>
          </cell>
        </row>
        <row r="15473">
          <cell r="A15473" t="str">
            <v>m3033-45183</v>
          </cell>
          <cell r="B15473">
            <v>14</v>
          </cell>
        </row>
        <row r="15474">
          <cell r="A15474" t="str">
            <v>m3036-42032</v>
          </cell>
          <cell r="B15474">
            <v>0</v>
          </cell>
        </row>
        <row r="15475">
          <cell r="A15475" t="str">
            <v>m3036-46032</v>
          </cell>
          <cell r="B15475">
            <v>0</v>
          </cell>
        </row>
        <row r="15476">
          <cell r="A15476" t="str">
            <v>m3046-045207151</v>
          </cell>
          <cell r="B15476">
            <v>26</v>
          </cell>
        </row>
        <row r="15477">
          <cell r="A15477" t="str">
            <v>m3047-045207151</v>
          </cell>
          <cell r="B15477">
            <v>22</v>
          </cell>
        </row>
        <row r="15478">
          <cell r="A15478" t="str">
            <v>r19300000</v>
          </cell>
          <cell r="B15478">
            <v>0</v>
          </cell>
        </row>
        <row r="15479">
          <cell r="A15479" t="str">
            <v>s0001-402207032</v>
          </cell>
          <cell r="B15479">
            <v>0</v>
          </cell>
        </row>
        <row r="15480">
          <cell r="A15480" t="str">
            <v>s0001-403207151</v>
          </cell>
          <cell r="B15480">
            <v>0</v>
          </cell>
        </row>
        <row r="15481">
          <cell r="A15481" t="str">
            <v>s0002-406207032</v>
          </cell>
          <cell r="B15481">
            <v>0</v>
          </cell>
        </row>
        <row r="15482">
          <cell r="A15482" t="str">
            <v>s0002-407207151</v>
          </cell>
          <cell r="B15482">
            <v>0</v>
          </cell>
        </row>
        <row r="15483">
          <cell r="A15483" t="str">
            <v>s0004-409217074</v>
          </cell>
          <cell r="B15483">
            <v>0</v>
          </cell>
        </row>
        <row r="15484">
          <cell r="A15484" t="str">
            <v>s31900099</v>
          </cell>
          <cell r="B15484">
            <v>0</v>
          </cell>
        </row>
        <row r="15485">
          <cell r="A15485" t="str">
            <v>s31900186</v>
          </cell>
          <cell r="B15485">
            <v>0</v>
          </cell>
        </row>
        <row r="15486">
          <cell r="A15486" t="str">
            <v>s31902136</v>
          </cell>
          <cell r="B15486">
            <v>3</v>
          </cell>
        </row>
        <row r="15487">
          <cell r="A15487" t="str">
            <v>s31903032</v>
          </cell>
          <cell r="B15487">
            <v>0</v>
          </cell>
        </row>
        <row r="15488">
          <cell r="A15488" t="str">
            <v>s31906099</v>
          </cell>
          <cell r="B15488">
            <v>0</v>
          </cell>
        </row>
        <row r="15489">
          <cell r="A15489" t="str">
            <v>s31908136</v>
          </cell>
          <cell r="B15489">
            <v>0</v>
          </cell>
        </row>
        <row r="15490">
          <cell r="A15490" t="str">
            <v>s31908199</v>
          </cell>
          <cell r="B15490">
            <v>0</v>
          </cell>
        </row>
        <row r="15491">
          <cell r="A15491" t="str">
            <v>s31910032</v>
          </cell>
          <cell r="B15491">
            <v>4</v>
          </cell>
        </row>
        <row r="15492">
          <cell r="A15492" t="str">
            <v>STbavzorek100</v>
          </cell>
          <cell r="B15492">
            <v>0</v>
          </cell>
        </row>
        <row r="15493">
          <cell r="A15493" t="str">
            <v>STbavzorek140</v>
          </cell>
          <cell r="B15493">
            <v>0</v>
          </cell>
        </row>
        <row r="15494">
          <cell r="A15494" t="str">
            <v>stojan001</v>
          </cell>
          <cell r="B15494">
            <v>0</v>
          </cell>
        </row>
        <row r="15495">
          <cell r="A15495" t="str">
            <v>t0001-102207221</v>
          </cell>
          <cell r="B15495">
            <v>0</v>
          </cell>
        </row>
        <row r="15496">
          <cell r="A15496" t="str">
            <v>w18609100</v>
          </cell>
          <cell r="B15496">
            <v>0</v>
          </cell>
        </row>
        <row r="15497">
          <cell r="A15497" t="str">
            <v>w2048-220004999</v>
          </cell>
          <cell r="B15497">
            <v>0</v>
          </cell>
        </row>
        <row r="15498">
          <cell r="A15498" t="str">
            <v>w2249-599999</v>
          </cell>
          <cell r="B15498">
            <v>0</v>
          </cell>
        </row>
        <row r="15499">
          <cell r="A15499" t="str">
            <v>w2250-599999</v>
          </cell>
          <cell r="B15499">
            <v>0</v>
          </cell>
        </row>
        <row r="15500">
          <cell r="A15500" t="str">
            <v>w2258-59999</v>
          </cell>
          <cell r="B15500">
            <v>0</v>
          </cell>
        </row>
        <row r="15501">
          <cell r="A15501" t="str">
            <v>w2808-999004999</v>
          </cell>
          <cell r="B15501">
            <v>0</v>
          </cell>
        </row>
        <row r="15502">
          <cell r="A15502" t="str">
            <v>w4102-170004999</v>
          </cell>
          <cell r="B15502">
            <v>0</v>
          </cell>
        </row>
        <row r="15503">
          <cell r="A15503" t="str">
            <v>w99999992</v>
          </cell>
          <cell r="B15503">
            <v>0</v>
          </cell>
        </row>
        <row r="15504">
          <cell r="A15504" t="str">
            <v>w99999996</v>
          </cell>
          <cell r="B15504">
            <v>0</v>
          </cell>
        </row>
        <row r="15505">
          <cell r="A15505" t="str">
            <v>x0002</v>
          </cell>
          <cell r="B15505">
            <v>0</v>
          </cell>
        </row>
        <row r="15506">
          <cell r="A15506" t="str">
            <v>x0008</v>
          </cell>
          <cell r="B15506">
            <v>0</v>
          </cell>
        </row>
        <row r="15507">
          <cell r="A15507" t="str">
            <v>x0010</v>
          </cell>
          <cell r="B15507">
            <v>0</v>
          </cell>
        </row>
        <row r="15508">
          <cell r="A15508" t="str">
            <v>x0020</v>
          </cell>
          <cell r="B15508">
            <v>0</v>
          </cell>
        </row>
        <row r="15509">
          <cell r="A15509" t="str">
            <v>x0026</v>
          </cell>
          <cell r="B15509">
            <v>0</v>
          </cell>
        </row>
        <row r="15510">
          <cell r="A15510" t="str">
            <v>x0039</v>
          </cell>
          <cell r="B15510">
            <v>0</v>
          </cell>
        </row>
        <row r="15511">
          <cell r="A15511" t="str">
            <v>x0054</v>
          </cell>
          <cell r="B15511">
            <v>0</v>
          </cell>
        </row>
        <row r="15512">
          <cell r="A15512" t="str">
            <v>x0055</v>
          </cell>
          <cell r="B15512">
            <v>0</v>
          </cell>
        </row>
        <row r="15513">
          <cell r="A15513" t="str">
            <v>x0057</v>
          </cell>
          <cell r="B15513">
            <v>0</v>
          </cell>
        </row>
        <row r="15514">
          <cell r="A15514" t="str">
            <v>x0058</v>
          </cell>
          <cell r="B15514">
            <v>0</v>
          </cell>
        </row>
        <row r="15515">
          <cell r="A15515" t="str">
            <v>x0061</v>
          </cell>
          <cell r="B15515">
            <v>0</v>
          </cell>
        </row>
        <row r="15516">
          <cell r="A15516" t="str">
            <v>x0076</v>
          </cell>
          <cell r="B15516">
            <v>0</v>
          </cell>
        </row>
        <row r="15517">
          <cell r="A15517" t="str">
            <v>x0077</v>
          </cell>
          <cell r="B15517">
            <v>0</v>
          </cell>
        </row>
        <row r="15518">
          <cell r="A15518" t="str">
            <v>x0078</v>
          </cell>
          <cell r="B15518">
            <v>0</v>
          </cell>
        </row>
        <row r="15519">
          <cell r="A15519" t="str">
            <v>x0100</v>
          </cell>
          <cell r="B15519">
            <v>0</v>
          </cell>
        </row>
        <row r="15520">
          <cell r="A15520" t="str">
            <v>x0104</v>
          </cell>
          <cell r="B15520">
            <v>0</v>
          </cell>
        </row>
        <row r="15521">
          <cell r="A15521" t="str">
            <v>x0106</v>
          </cell>
          <cell r="B15521">
            <v>0</v>
          </cell>
        </row>
        <row r="15522">
          <cell r="A15522" t="str">
            <v>x0109</v>
          </cell>
          <cell r="B15522">
            <v>0</v>
          </cell>
        </row>
        <row r="15523">
          <cell r="A15523" t="str">
            <v>x0119</v>
          </cell>
          <cell r="B15523">
            <v>0</v>
          </cell>
        </row>
        <row r="15524">
          <cell r="A15524" t="str">
            <v>x0136</v>
          </cell>
          <cell r="B15524">
            <v>0</v>
          </cell>
        </row>
        <row r="15525">
          <cell r="A15525" t="str">
            <v>x0138</v>
          </cell>
          <cell r="B15525">
            <v>0</v>
          </cell>
        </row>
        <row r="15526">
          <cell r="A15526" t="str">
            <v>x0140</v>
          </cell>
          <cell r="B15526">
            <v>0</v>
          </cell>
        </row>
        <row r="15527">
          <cell r="A15527" t="str">
            <v>x0168</v>
          </cell>
          <cell r="B15527">
            <v>0</v>
          </cell>
        </row>
        <row r="15528">
          <cell r="A15528" t="str">
            <v>x0170</v>
          </cell>
          <cell r="B15528">
            <v>0</v>
          </cell>
        </row>
        <row r="15529">
          <cell r="A15529" t="str">
            <v>x0173</v>
          </cell>
          <cell r="B15529">
            <v>0</v>
          </cell>
        </row>
        <row r="15530">
          <cell r="A15530" t="str">
            <v>x0174</v>
          </cell>
          <cell r="B15530">
            <v>0</v>
          </cell>
        </row>
        <row r="15531">
          <cell r="A15531" t="str">
            <v>x0185</v>
          </cell>
          <cell r="B15531">
            <v>0</v>
          </cell>
        </row>
        <row r="15532">
          <cell r="A15532" t="str">
            <v>x0187</v>
          </cell>
          <cell r="B15532">
            <v>0</v>
          </cell>
        </row>
        <row r="15533">
          <cell r="A15533" t="str">
            <v>x0191</v>
          </cell>
          <cell r="B15533">
            <v>0</v>
          </cell>
        </row>
        <row r="15534">
          <cell r="A15534" t="str">
            <v>x0193</v>
          </cell>
          <cell r="B15534">
            <v>0</v>
          </cell>
        </row>
        <row r="15535">
          <cell r="A15535" t="str">
            <v>x0194</v>
          </cell>
          <cell r="B15535">
            <v>0</v>
          </cell>
        </row>
        <row r="15536">
          <cell r="A15536" t="str">
            <v>x0196</v>
          </cell>
          <cell r="B15536">
            <v>0</v>
          </cell>
        </row>
        <row r="15537">
          <cell r="A15537" t="str">
            <v>x0201</v>
          </cell>
          <cell r="B15537">
            <v>0</v>
          </cell>
        </row>
        <row r="15538">
          <cell r="A15538" t="str">
            <v>x0203</v>
          </cell>
          <cell r="B15538">
            <v>0</v>
          </cell>
        </row>
        <row r="15539">
          <cell r="A15539" t="str">
            <v>x0211</v>
          </cell>
          <cell r="B15539">
            <v>0</v>
          </cell>
        </row>
        <row r="15540">
          <cell r="A15540" t="str">
            <v>z003733</v>
          </cell>
          <cell r="B15540">
            <v>0</v>
          </cell>
        </row>
        <row r="15541">
          <cell r="A15541" t="str">
            <v>z009503</v>
          </cell>
          <cell r="B15541">
            <v>0</v>
          </cell>
        </row>
        <row r="15542">
          <cell r="A15542" t="str">
            <v>z009572</v>
          </cell>
          <cell r="B15542">
            <v>0</v>
          </cell>
        </row>
        <row r="15543">
          <cell r="A15543" t="str">
            <v>z015696</v>
          </cell>
          <cell r="B15543">
            <v>0</v>
          </cell>
        </row>
        <row r="15544">
          <cell r="A15544" t="str">
            <v>z015924</v>
          </cell>
          <cell r="B15544">
            <v>0</v>
          </cell>
        </row>
        <row r="15545">
          <cell r="A15545" t="str">
            <v>z016242</v>
          </cell>
          <cell r="B15545">
            <v>0</v>
          </cell>
        </row>
        <row r="15546">
          <cell r="A15546" t="str">
            <v>z016587</v>
          </cell>
          <cell r="B15546">
            <v>0</v>
          </cell>
        </row>
        <row r="15547">
          <cell r="A15547" t="str">
            <v>z02190655</v>
          </cell>
          <cell r="B15547">
            <v>0</v>
          </cell>
        </row>
        <row r="15548">
          <cell r="A15548" t="str">
            <v>z02190656</v>
          </cell>
          <cell r="B15548">
            <v>0</v>
          </cell>
        </row>
        <row r="15549">
          <cell r="A15549" t="str">
            <v>z152201100</v>
          </cell>
          <cell r="B15549">
            <v>0</v>
          </cell>
        </row>
        <row r="15550">
          <cell r="A15550" t="str">
            <v>z152225100</v>
          </cell>
          <cell r="B15550">
            <v>0</v>
          </cell>
        </row>
        <row r="15551">
          <cell r="A15551" t="str">
            <v>z15237100</v>
          </cell>
          <cell r="B15551">
            <v>0</v>
          </cell>
        </row>
        <row r="15552">
          <cell r="A15552" t="str">
            <v>z15301100</v>
          </cell>
          <cell r="B15552">
            <v>0</v>
          </cell>
        </row>
        <row r="15553">
          <cell r="A15553" t="str">
            <v>z15319100</v>
          </cell>
          <cell r="B15553">
            <v>0</v>
          </cell>
        </row>
        <row r="15554">
          <cell r="A15554" t="str">
            <v>z15498100</v>
          </cell>
          <cell r="B15554">
            <v>5</v>
          </cell>
        </row>
        <row r="15555">
          <cell r="A15555" t="str">
            <v>z15578100</v>
          </cell>
          <cell r="B15555">
            <v>0</v>
          </cell>
        </row>
        <row r="15556">
          <cell r="A15556" t="str">
            <v>z15818100</v>
          </cell>
          <cell r="B15556">
            <v>5</v>
          </cell>
        </row>
        <row r="15557">
          <cell r="A15557" t="str">
            <v>z15875100</v>
          </cell>
          <cell r="B15557">
            <v>0</v>
          </cell>
        </row>
        <row r="15558">
          <cell r="A15558" t="str">
            <v>z16701100</v>
          </cell>
          <cell r="B15558">
            <v>0</v>
          </cell>
        </row>
        <row r="15559">
          <cell r="A15559" t="str">
            <v>z16742100</v>
          </cell>
          <cell r="B15559">
            <v>9</v>
          </cell>
        </row>
        <row r="15560">
          <cell r="A15560" t="str">
            <v>z16823100</v>
          </cell>
          <cell r="B15560">
            <v>20</v>
          </cell>
        </row>
        <row r="15561">
          <cell r="A15561" t="str">
            <v>z16993100</v>
          </cell>
          <cell r="B15561">
            <v>0</v>
          </cell>
        </row>
        <row r="15562">
          <cell r="A15562" t="str">
            <v>z16996100</v>
          </cell>
          <cell r="B15562">
            <v>0</v>
          </cell>
        </row>
        <row r="15563">
          <cell r="A15563" t="str">
            <v>z17141100</v>
          </cell>
          <cell r="B15563">
            <v>0</v>
          </cell>
        </row>
        <row r="15564">
          <cell r="A15564" t="str">
            <v>z17142100</v>
          </cell>
          <cell r="B15564">
            <v>0</v>
          </cell>
        </row>
        <row r="15565">
          <cell r="A15565" t="str">
            <v>z17238100</v>
          </cell>
          <cell r="B15565">
            <v>0</v>
          </cell>
        </row>
        <row r="15566">
          <cell r="A15566" t="str">
            <v>z17253100</v>
          </cell>
          <cell r="B15566">
            <v>0</v>
          </cell>
        </row>
        <row r="15567">
          <cell r="A15567" t="str">
            <v>z17262100</v>
          </cell>
          <cell r="B15567">
            <v>0</v>
          </cell>
        </row>
        <row r="15568">
          <cell r="A15568" t="str">
            <v>z17279100</v>
          </cell>
          <cell r="B15568">
            <v>0</v>
          </cell>
        </row>
        <row r="15569">
          <cell r="A15569" t="str">
            <v>z18727100</v>
          </cell>
          <cell r="B15569">
            <v>6</v>
          </cell>
        </row>
        <row r="15570">
          <cell r="A15570" t="str">
            <v>z18728100</v>
          </cell>
          <cell r="B15570">
            <v>20</v>
          </cell>
        </row>
        <row r="15571">
          <cell r="A15571" t="str">
            <v>z18747100</v>
          </cell>
          <cell r="B15571">
            <v>0</v>
          </cell>
        </row>
        <row r="15572">
          <cell r="A15572" t="str">
            <v>z18760100</v>
          </cell>
          <cell r="B15572">
            <v>0</v>
          </cell>
        </row>
        <row r="15573">
          <cell r="A15573" t="str">
            <v>z18768100</v>
          </cell>
          <cell r="B15573">
            <v>11</v>
          </cell>
        </row>
        <row r="15574">
          <cell r="A15574" t="str">
            <v>z18772100</v>
          </cell>
          <cell r="B15574">
            <v>11</v>
          </cell>
        </row>
        <row r="15575">
          <cell r="A15575" t="str">
            <v>z18844100</v>
          </cell>
          <cell r="B15575">
            <v>1</v>
          </cell>
        </row>
        <row r="15576">
          <cell r="A15576" t="str">
            <v>z18848100</v>
          </cell>
          <cell r="B15576">
            <v>0</v>
          </cell>
        </row>
        <row r="15577">
          <cell r="A15577" t="str">
            <v>z18864100</v>
          </cell>
          <cell r="B15577">
            <v>0</v>
          </cell>
        </row>
        <row r="15578">
          <cell r="A15578" t="str">
            <v>z18867100</v>
          </cell>
          <cell r="B15578">
            <v>0</v>
          </cell>
        </row>
        <row r="15579">
          <cell r="A15579" t="str">
            <v>z18871100</v>
          </cell>
          <cell r="B15579">
            <v>0</v>
          </cell>
        </row>
        <row r="15580">
          <cell r="A15580" t="str">
            <v>z18938100</v>
          </cell>
          <cell r="B15580">
            <v>0</v>
          </cell>
        </row>
        <row r="15581">
          <cell r="A15581" t="str">
            <v>z18968100</v>
          </cell>
          <cell r="B15581">
            <v>0</v>
          </cell>
        </row>
        <row r="15582">
          <cell r="A15582" t="str">
            <v>z18975100</v>
          </cell>
          <cell r="B15582">
            <v>0</v>
          </cell>
        </row>
        <row r="15583">
          <cell r="A15583" t="str">
            <v>z18982100</v>
          </cell>
          <cell r="B15583">
            <v>0</v>
          </cell>
        </row>
        <row r="15584">
          <cell r="A15584" t="str">
            <v>z19226100</v>
          </cell>
          <cell r="B15584">
            <v>0</v>
          </cell>
        </row>
        <row r="15585">
          <cell r="A15585" t="str">
            <v>z19269100</v>
          </cell>
          <cell r="B15585">
            <v>8</v>
          </cell>
        </row>
        <row r="15586">
          <cell r="A15586" t="str">
            <v>z19289100</v>
          </cell>
          <cell r="B15586">
            <v>11</v>
          </cell>
        </row>
        <row r="15587">
          <cell r="A15587" t="str">
            <v>z19290100</v>
          </cell>
          <cell r="B15587">
            <v>18</v>
          </cell>
        </row>
        <row r="15588">
          <cell r="A15588" t="str">
            <v>z19401100</v>
          </cell>
          <cell r="B15588">
            <v>9</v>
          </cell>
        </row>
        <row r="15589">
          <cell r="A15589" t="str">
            <v>z19410100</v>
          </cell>
          <cell r="B15589">
            <v>0</v>
          </cell>
        </row>
        <row r="15590">
          <cell r="A15590" t="str">
            <v>z19427100</v>
          </cell>
          <cell r="B15590">
            <v>0</v>
          </cell>
        </row>
        <row r="15591">
          <cell r="A15591" t="str">
            <v>z19432100</v>
          </cell>
          <cell r="B15591">
            <v>0</v>
          </cell>
        </row>
        <row r="15592">
          <cell r="A15592" t="str">
            <v>z19441100</v>
          </cell>
          <cell r="B15592">
            <v>0</v>
          </cell>
        </row>
        <row r="15593">
          <cell r="A15593" t="str">
            <v>z19445100</v>
          </cell>
          <cell r="B15593">
            <v>0</v>
          </cell>
        </row>
        <row r="15594">
          <cell r="A15594" t="str">
            <v>z19467100</v>
          </cell>
          <cell r="B15594">
            <v>0</v>
          </cell>
        </row>
        <row r="15595">
          <cell r="A15595" t="str">
            <v>z19468100</v>
          </cell>
          <cell r="B15595">
            <v>0</v>
          </cell>
        </row>
        <row r="15596">
          <cell r="A15596" t="str">
            <v>z19478100</v>
          </cell>
          <cell r="B15596">
            <v>4</v>
          </cell>
        </row>
        <row r="15597">
          <cell r="A15597" t="str">
            <v>z19577100</v>
          </cell>
          <cell r="B15597">
            <v>5</v>
          </cell>
        </row>
        <row r="15598">
          <cell r="A15598" t="str">
            <v>z19583100</v>
          </cell>
          <cell r="B15598">
            <v>0</v>
          </cell>
        </row>
        <row r="15599">
          <cell r="A15599" t="str">
            <v>z19612100</v>
          </cell>
          <cell r="B15599">
            <v>0</v>
          </cell>
        </row>
        <row r="15600">
          <cell r="A15600" t="str">
            <v>z19621100</v>
          </cell>
          <cell r="B15600">
            <v>0</v>
          </cell>
        </row>
        <row r="15601">
          <cell r="A15601" t="str">
            <v>z19633100</v>
          </cell>
          <cell r="B15601">
            <v>0</v>
          </cell>
        </row>
        <row r="15602">
          <cell r="A15602" t="str">
            <v>z19877100</v>
          </cell>
          <cell r="B15602">
            <v>5</v>
          </cell>
        </row>
        <row r="15603">
          <cell r="A15603" t="str">
            <v>z19888100</v>
          </cell>
          <cell r="B15603">
            <v>2</v>
          </cell>
        </row>
        <row r="15604">
          <cell r="A15604" t="str">
            <v>z19892100</v>
          </cell>
          <cell r="B15604">
            <v>23</v>
          </cell>
        </row>
        <row r="15605">
          <cell r="A15605" t="str">
            <v>z19895100</v>
          </cell>
          <cell r="B15605">
            <v>25</v>
          </cell>
        </row>
        <row r="15606">
          <cell r="A15606" t="str">
            <v>z19903100</v>
          </cell>
          <cell r="B15606">
            <v>215</v>
          </cell>
        </row>
        <row r="15607">
          <cell r="A15607" t="str">
            <v>z19940100</v>
          </cell>
          <cell r="B15607">
            <v>18</v>
          </cell>
        </row>
        <row r="15608">
          <cell r="A15608" t="str">
            <v>z19946100</v>
          </cell>
          <cell r="B15608">
            <v>0</v>
          </cell>
        </row>
        <row r="15609">
          <cell r="A15609" t="str">
            <v>z19952100</v>
          </cell>
          <cell r="B15609">
            <v>7</v>
          </cell>
        </row>
        <row r="15610">
          <cell r="A15610" t="str">
            <v>z20013100</v>
          </cell>
          <cell r="B15610">
            <v>0</v>
          </cell>
        </row>
        <row r="15611">
          <cell r="A15611" t="str">
            <v>z20017100</v>
          </cell>
          <cell r="B15611">
            <v>34</v>
          </cell>
        </row>
        <row r="15612">
          <cell r="A15612" t="str">
            <v>z20087100</v>
          </cell>
          <cell r="B15612">
            <v>0</v>
          </cell>
        </row>
        <row r="15613">
          <cell r="A15613" t="str">
            <v>z20088100</v>
          </cell>
          <cell r="B15613">
            <v>4</v>
          </cell>
        </row>
        <row r="15614">
          <cell r="A15614" t="str">
            <v>z20193100</v>
          </cell>
          <cell r="B15614">
            <v>5</v>
          </cell>
        </row>
        <row r="15615">
          <cell r="A15615" t="str">
            <v>z20196100</v>
          </cell>
          <cell r="B15615">
            <v>10</v>
          </cell>
        </row>
        <row r="15616">
          <cell r="A15616" t="str">
            <v>z20198100</v>
          </cell>
          <cell r="B15616">
            <v>24</v>
          </cell>
        </row>
        <row r="15617">
          <cell r="A15617" t="str">
            <v>z20201100</v>
          </cell>
          <cell r="B15617">
            <v>18</v>
          </cell>
        </row>
        <row r="15618">
          <cell r="A15618" t="str">
            <v>z20204100</v>
          </cell>
          <cell r="B15618">
            <v>0</v>
          </cell>
        </row>
        <row r="15619">
          <cell r="A15619" t="str">
            <v>z20285100</v>
          </cell>
          <cell r="B15619">
            <v>0</v>
          </cell>
        </row>
        <row r="15620">
          <cell r="A15620" t="str">
            <v>z20286100</v>
          </cell>
          <cell r="B15620">
            <v>0</v>
          </cell>
        </row>
        <row r="15621">
          <cell r="A15621" t="str">
            <v>z20293100</v>
          </cell>
          <cell r="B15621">
            <v>6</v>
          </cell>
        </row>
        <row r="15622">
          <cell r="A15622" t="str">
            <v>z20308100</v>
          </cell>
          <cell r="B15622">
            <v>8</v>
          </cell>
        </row>
        <row r="15623">
          <cell r="A15623" t="str">
            <v>z20329100</v>
          </cell>
          <cell r="B15623">
            <v>5</v>
          </cell>
        </row>
        <row r="15624">
          <cell r="A15624" t="str">
            <v>z20331100</v>
          </cell>
          <cell r="B15624">
            <v>21</v>
          </cell>
        </row>
        <row r="15625">
          <cell r="A15625" t="str">
            <v>z20333100</v>
          </cell>
          <cell r="B15625">
            <v>18</v>
          </cell>
        </row>
        <row r="15626">
          <cell r="A15626" t="str">
            <v>z20338100</v>
          </cell>
          <cell r="B15626">
            <v>8</v>
          </cell>
        </row>
        <row r="15627">
          <cell r="A15627" t="str">
            <v>z20356100</v>
          </cell>
          <cell r="B15627">
            <v>18</v>
          </cell>
        </row>
        <row r="15628">
          <cell r="A15628" t="str">
            <v>z20358100</v>
          </cell>
          <cell r="B15628">
            <v>14</v>
          </cell>
        </row>
        <row r="15629">
          <cell r="A15629" t="str">
            <v>z20364100</v>
          </cell>
          <cell r="B15629">
            <v>16</v>
          </cell>
        </row>
        <row r="15630">
          <cell r="A15630" t="str">
            <v>z20365100</v>
          </cell>
          <cell r="B15630">
            <v>0</v>
          </cell>
        </row>
        <row r="15631">
          <cell r="A15631" t="str">
            <v>z20377100</v>
          </cell>
          <cell r="B15631">
            <v>0</v>
          </cell>
        </row>
        <row r="15632">
          <cell r="A15632" t="str">
            <v>z20389100</v>
          </cell>
          <cell r="B15632">
            <v>58</v>
          </cell>
        </row>
        <row r="15633">
          <cell r="A15633" t="str">
            <v>z20439100</v>
          </cell>
          <cell r="B15633">
            <v>16</v>
          </cell>
        </row>
        <row r="15634">
          <cell r="A15634" t="str">
            <v>z20450100</v>
          </cell>
          <cell r="B15634">
            <v>0</v>
          </cell>
        </row>
        <row r="15635">
          <cell r="A15635" t="str">
            <v>z20469100</v>
          </cell>
          <cell r="B15635">
            <v>0</v>
          </cell>
        </row>
        <row r="15636">
          <cell r="A15636" t="str">
            <v>z20504100</v>
          </cell>
          <cell r="B15636">
            <v>0</v>
          </cell>
        </row>
        <row r="15637">
          <cell r="A15637" t="str">
            <v>z20511100</v>
          </cell>
          <cell r="B15637">
            <v>0</v>
          </cell>
        </row>
        <row r="15638">
          <cell r="A15638" t="str">
            <v>z20540100</v>
          </cell>
          <cell r="B15638">
            <v>5</v>
          </cell>
        </row>
        <row r="15639">
          <cell r="A15639" t="str">
            <v>z20561100</v>
          </cell>
          <cell r="B15639">
            <v>0</v>
          </cell>
        </row>
        <row r="15640">
          <cell r="A15640" t="str">
            <v>z20566100</v>
          </cell>
          <cell r="B15640">
            <v>0</v>
          </cell>
        </row>
        <row r="15641">
          <cell r="A15641" t="str">
            <v>z20567100</v>
          </cell>
          <cell r="B15641">
            <v>0</v>
          </cell>
        </row>
        <row r="15642">
          <cell r="A15642" t="str">
            <v>z20572100</v>
          </cell>
          <cell r="B15642">
            <v>0</v>
          </cell>
        </row>
        <row r="15643">
          <cell r="A15643" t="str">
            <v>z20590100</v>
          </cell>
          <cell r="B15643">
            <v>15</v>
          </cell>
        </row>
        <row r="15644">
          <cell r="A15644" t="str">
            <v>z20630100</v>
          </cell>
          <cell r="B15644">
            <v>0</v>
          </cell>
        </row>
        <row r="15645">
          <cell r="A15645" t="str">
            <v>z20729100</v>
          </cell>
          <cell r="B15645">
            <v>0</v>
          </cell>
        </row>
        <row r="15646">
          <cell r="A15646" t="str">
            <v>z20766100</v>
          </cell>
          <cell r="B15646">
            <v>0</v>
          </cell>
        </row>
        <row r="15647">
          <cell r="A15647" t="str">
            <v>z20792100</v>
          </cell>
          <cell r="B15647">
            <v>0</v>
          </cell>
        </row>
        <row r="15648">
          <cell r="A15648" t="str">
            <v>z20861100</v>
          </cell>
          <cell r="B15648">
            <v>9</v>
          </cell>
        </row>
        <row r="15649">
          <cell r="A15649" t="str">
            <v>z20887100</v>
          </cell>
          <cell r="B15649">
            <v>5</v>
          </cell>
        </row>
        <row r="15650">
          <cell r="A15650" t="str">
            <v>z20888100</v>
          </cell>
          <cell r="B15650">
            <v>1</v>
          </cell>
        </row>
        <row r="15651">
          <cell r="A15651" t="str">
            <v>z20893100</v>
          </cell>
          <cell r="B15651">
            <v>0</v>
          </cell>
        </row>
        <row r="15652">
          <cell r="A15652" t="str">
            <v>z20943100</v>
          </cell>
          <cell r="B15652">
            <v>0</v>
          </cell>
        </row>
        <row r="15653">
          <cell r="A15653" t="str">
            <v>z20967100</v>
          </cell>
          <cell r="B15653">
            <v>0</v>
          </cell>
        </row>
        <row r="15654">
          <cell r="A15654" t="str">
            <v>z20985100</v>
          </cell>
          <cell r="B15654">
            <v>0</v>
          </cell>
        </row>
        <row r="15655">
          <cell r="A15655" t="str">
            <v>z20992100</v>
          </cell>
          <cell r="B15655">
            <v>0</v>
          </cell>
        </row>
        <row r="15656">
          <cell r="A15656" t="str">
            <v>z2103101</v>
          </cell>
          <cell r="B15656">
            <v>1</v>
          </cell>
        </row>
        <row r="15657">
          <cell r="A15657" t="str">
            <v>z2103306</v>
          </cell>
          <cell r="B15657">
            <v>25</v>
          </cell>
        </row>
        <row r="15658">
          <cell r="A15658" t="str">
            <v>z2103505</v>
          </cell>
          <cell r="B15658">
            <v>21</v>
          </cell>
        </row>
        <row r="15659">
          <cell r="A15659" t="str">
            <v>z2103506</v>
          </cell>
          <cell r="B15659">
            <v>0</v>
          </cell>
        </row>
        <row r="15660">
          <cell r="A15660" t="str">
            <v>z21062100</v>
          </cell>
          <cell r="B15660">
            <v>0</v>
          </cell>
        </row>
        <row r="15661">
          <cell r="A15661" t="str">
            <v>z21065100</v>
          </cell>
          <cell r="B15661">
            <v>10</v>
          </cell>
        </row>
        <row r="15662">
          <cell r="A15662" t="str">
            <v>z21073100</v>
          </cell>
          <cell r="B15662">
            <v>8</v>
          </cell>
        </row>
        <row r="15663">
          <cell r="A15663" t="str">
            <v>z21080100</v>
          </cell>
          <cell r="B15663">
            <v>9</v>
          </cell>
        </row>
        <row r="15664">
          <cell r="A15664" t="str">
            <v>z21096100</v>
          </cell>
          <cell r="B15664">
            <v>6</v>
          </cell>
        </row>
        <row r="15665">
          <cell r="A15665" t="str">
            <v>z2118105</v>
          </cell>
          <cell r="B15665">
            <v>0</v>
          </cell>
        </row>
        <row r="15666">
          <cell r="A15666" t="str">
            <v>z21215100</v>
          </cell>
          <cell r="B15666">
            <v>11</v>
          </cell>
        </row>
        <row r="15667">
          <cell r="A15667" t="str">
            <v>z21216100</v>
          </cell>
          <cell r="B15667">
            <v>7</v>
          </cell>
        </row>
        <row r="15668">
          <cell r="A15668" t="str">
            <v>z21220100</v>
          </cell>
          <cell r="B15668">
            <v>10</v>
          </cell>
        </row>
        <row r="15669">
          <cell r="A15669" t="str">
            <v>z21222100</v>
          </cell>
          <cell r="B15669">
            <v>5</v>
          </cell>
        </row>
        <row r="15670">
          <cell r="A15670" t="str">
            <v>z21265100</v>
          </cell>
          <cell r="B15670">
            <v>0</v>
          </cell>
        </row>
        <row r="15671">
          <cell r="A15671" t="str">
            <v>z21291100</v>
          </cell>
          <cell r="B15671">
            <v>4</v>
          </cell>
        </row>
        <row r="15672">
          <cell r="A15672" t="str">
            <v>z21297100</v>
          </cell>
          <cell r="B15672">
            <v>9</v>
          </cell>
        </row>
        <row r="15673">
          <cell r="A15673" t="str">
            <v>z2130110</v>
          </cell>
          <cell r="B15673">
            <v>0</v>
          </cell>
        </row>
        <row r="15674">
          <cell r="A15674" t="str">
            <v>z2130401</v>
          </cell>
          <cell r="B15674">
            <v>0</v>
          </cell>
        </row>
        <row r="15675">
          <cell r="A15675" t="str">
            <v>z2130410</v>
          </cell>
          <cell r="B15675">
            <v>0</v>
          </cell>
        </row>
        <row r="15676">
          <cell r="A15676" t="str">
            <v>z21323100</v>
          </cell>
          <cell r="B15676">
            <v>20</v>
          </cell>
        </row>
        <row r="15677">
          <cell r="A15677" t="str">
            <v>z21325100</v>
          </cell>
          <cell r="B15677">
            <v>5</v>
          </cell>
        </row>
        <row r="15678">
          <cell r="A15678" t="str">
            <v>z21329100</v>
          </cell>
          <cell r="B15678">
            <v>0</v>
          </cell>
        </row>
        <row r="15679">
          <cell r="A15679" t="str">
            <v>z21333100</v>
          </cell>
          <cell r="B15679">
            <v>0</v>
          </cell>
        </row>
        <row r="15680">
          <cell r="A15680" t="str">
            <v>z21341100</v>
          </cell>
          <cell r="B15680">
            <v>0</v>
          </cell>
        </row>
        <row r="15681">
          <cell r="A15681" t="str">
            <v>z21349100</v>
          </cell>
          <cell r="B15681">
            <v>0</v>
          </cell>
        </row>
        <row r="15682">
          <cell r="A15682" t="str">
            <v>z21390100</v>
          </cell>
          <cell r="B15682">
            <v>0</v>
          </cell>
        </row>
        <row r="15683">
          <cell r="A15683" t="str">
            <v>z21415100</v>
          </cell>
          <cell r="B15683">
            <v>0</v>
          </cell>
        </row>
        <row r="15684">
          <cell r="A15684" t="str">
            <v>z21438100</v>
          </cell>
          <cell r="B15684">
            <v>0</v>
          </cell>
        </row>
        <row r="15685">
          <cell r="A15685" t="str">
            <v>z21558100</v>
          </cell>
          <cell r="B15685">
            <v>0</v>
          </cell>
        </row>
        <row r="15686">
          <cell r="A15686" t="str">
            <v>z21598100</v>
          </cell>
          <cell r="B15686">
            <v>3</v>
          </cell>
        </row>
        <row r="15687">
          <cell r="A15687" t="str">
            <v>z21599100</v>
          </cell>
          <cell r="B15687">
            <v>2</v>
          </cell>
        </row>
        <row r="15688">
          <cell r="A15688" t="str">
            <v>z21602100</v>
          </cell>
          <cell r="B15688">
            <v>10</v>
          </cell>
        </row>
        <row r="15689">
          <cell r="A15689" t="str">
            <v>z21654100</v>
          </cell>
          <cell r="B15689">
            <v>0</v>
          </cell>
        </row>
        <row r="15690">
          <cell r="A15690" t="str">
            <v>z21655100</v>
          </cell>
          <cell r="B15690">
            <v>0</v>
          </cell>
        </row>
        <row r="15691">
          <cell r="A15691" t="str">
            <v>z21659100</v>
          </cell>
          <cell r="B15691">
            <v>21</v>
          </cell>
        </row>
        <row r="15692">
          <cell r="A15692" t="str">
            <v>z21660100</v>
          </cell>
          <cell r="B15692">
            <v>1</v>
          </cell>
        </row>
        <row r="15693">
          <cell r="A15693" t="str">
            <v>z21670100</v>
          </cell>
          <cell r="B15693">
            <v>0</v>
          </cell>
        </row>
        <row r="15694">
          <cell r="A15694" t="str">
            <v>z21671100</v>
          </cell>
          <cell r="B15694">
            <v>0</v>
          </cell>
        </row>
        <row r="15695">
          <cell r="A15695" t="str">
            <v>z21687100</v>
          </cell>
          <cell r="B15695">
            <v>0</v>
          </cell>
        </row>
        <row r="15696">
          <cell r="A15696" t="str">
            <v>z21788100</v>
          </cell>
          <cell r="B15696">
            <v>0</v>
          </cell>
        </row>
        <row r="15697">
          <cell r="A15697" t="str">
            <v>z21795100</v>
          </cell>
          <cell r="B15697">
            <v>0</v>
          </cell>
        </row>
        <row r="15698">
          <cell r="A15698" t="str">
            <v>z21796100</v>
          </cell>
          <cell r="B15698">
            <v>0</v>
          </cell>
        </row>
        <row r="15699">
          <cell r="A15699" t="str">
            <v>z21824100</v>
          </cell>
          <cell r="B15699">
            <v>0</v>
          </cell>
        </row>
        <row r="15700">
          <cell r="A15700" t="str">
            <v>z21833100</v>
          </cell>
          <cell r="B15700">
            <v>0</v>
          </cell>
        </row>
        <row r="15701">
          <cell r="A15701" t="str">
            <v>z21848100</v>
          </cell>
          <cell r="B15701">
            <v>0</v>
          </cell>
        </row>
        <row r="15702">
          <cell r="A15702" t="str">
            <v>z21989100</v>
          </cell>
          <cell r="B15702">
            <v>0</v>
          </cell>
        </row>
        <row r="15703">
          <cell r="A15703" t="str">
            <v>z22010110</v>
          </cell>
          <cell r="B15703">
            <v>0</v>
          </cell>
        </row>
        <row r="15704">
          <cell r="A15704" t="str">
            <v>z22010311</v>
          </cell>
          <cell r="B15704">
            <v>0</v>
          </cell>
        </row>
        <row r="15705">
          <cell r="A15705" t="str">
            <v>z22010511</v>
          </cell>
          <cell r="B15705">
            <v>0</v>
          </cell>
        </row>
        <row r="15706">
          <cell r="A15706" t="str">
            <v>z22020505</v>
          </cell>
          <cell r="B15706">
            <v>0</v>
          </cell>
        </row>
        <row r="15707">
          <cell r="A15707" t="str">
            <v>z22030101</v>
          </cell>
          <cell r="B15707">
            <v>0</v>
          </cell>
        </row>
        <row r="15708">
          <cell r="A15708" t="str">
            <v>z22030201</v>
          </cell>
          <cell r="B15708">
            <v>0</v>
          </cell>
        </row>
        <row r="15709">
          <cell r="A15709" t="str">
            <v>z22030401</v>
          </cell>
          <cell r="B15709">
            <v>0</v>
          </cell>
        </row>
        <row r="15710">
          <cell r="A15710" t="str">
            <v>z22030501</v>
          </cell>
          <cell r="B15710">
            <v>0</v>
          </cell>
        </row>
        <row r="15711">
          <cell r="A15711" t="str">
            <v>z22130401</v>
          </cell>
          <cell r="B15711">
            <v>49</v>
          </cell>
        </row>
        <row r="15712">
          <cell r="A15712" t="str">
            <v>z22135100</v>
          </cell>
          <cell r="B15712">
            <v>0</v>
          </cell>
        </row>
        <row r="15713">
          <cell r="A15713" t="str">
            <v>z22150101</v>
          </cell>
          <cell r="B15713">
            <v>0</v>
          </cell>
        </row>
        <row r="15714">
          <cell r="A15714" t="str">
            <v>z22150301</v>
          </cell>
          <cell r="B15714">
            <v>0</v>
          </cell>
        </row>
        <row r="15715">
          <cell r="A15715" t="str">
            <v>z22150310</v>
          </cell>
          <cell r="B15715">
            <v>21</v>
          </cell>
        </row>
        <row r="15716">
          <cell r="A15716" t="str">
            <v>z22150401</v>
          </cell>
          <cell r="B15716">
            <v>3</v>
          </cell>
        </row>
        <row r="15717">
          <cell r="A15717" t="str">
            <v>z22150410</v>
          </cell>
          <cell r="B15717">
            <v>24</v>
          </cell>
        </row>
        <row r="15718">
          <cell r="A15718" t="str">
            <v>z22150510</v>
          </cell>
          <cell r="B15718">
            <v>22</v>
          </cell>
        </row>
        <row r="15719">
          <cell r="A15719" t="str">
            <v>z22190409</v>
          </cell>
          <cell r="B15719">
            <v>17</v>
          </cell>
        </row>
        <row r="15720">
          <cell r="A15720" t="str">
            <v>z22200423</v>
          </cell>
          <cell r="B15720">
            <v>0</v>
          </cell>
        </row>
        <row r="15721">
          <cell r="A15721" t="str">
            <v>z22220200</v>
          </cell>
          <cell r="B15721">
            <v>22</v>
          </cell>
        </row>
        <row r="15722">
          <cell r="A15722" t="str">
            <v>z22220307</v>
          </cell>
          <cell r="B15722">
            <v>0</v>
          </cell>
        </row>
        <row r="15723">
          <cell r="A15723" t="str">
            <v>z22220400</v>
          </cell>
          <cell r="B15723">
            <v>0</v>
          </cell>
        </row>
        <row r="15724">
          <cell r="A15724" t="str">
            <v>z22220407</v>
          </cell>
          <cell r="B15724">
            <v>0</v>
          </cell>
        </row>
        <row r="15725">
          <cell r="A15725" t="str">
            <v>z22220410</v>
          </cell>
          <cell r="B15725">
            <v>0</v>
          </cell>
        </row>
        <row r="15726">
          <cell r="A15726" t="str">
            <v>z22240100</v>
          </cell>
          <cell r="B15726">
            <v>0</v>
          </cell>
        </row>
        <row r="15727">
          <cell r="A15727" t="str">
            <v>z22240101</v>
          </cell>
          <cell r="B15727">
            <v>0</v>
          </cell>
        </row>
        <row r="15728">
          <cell r="A15728" t="str">
            <v>z22240301</v>
          </cell>
          <cell r="B15728">
            <v>0</v>
          </cell>
        </row>
        <row r="15729">
          <cell r="A15729" t="str">
            <v>z22250101</v>
          </cell>
          <cell r="B15729">
            <v>1</v>
          </cell>
        </row>
        <row r="15730">
          <cell r="A15730" t="str">
            <v>z22250410</v>
          </cell>
          <cell r="B15730">
            <v>12</v>
          </cell>
        </row>
        <row r="15731">
          <cell r="A15731" t="str">
            <v>z22250510</v>
          </cell>
          <cell r="B15731">
            <v>31</v>
          </cell>
        </row>
        <row r="15732">
          <cell r="A15732" t="str">
            <v>z22280310</v>
          </cell>
          <cell r="B15732">
            <v>52</v>
          </cell>
        </row>
        <row r="15733">
          <cell r="A15733" t="str">
            <v>z22280314</v>
          </cell>
          <cell r="B15733">
            <v>6</v>
          </cell>
        </row>
        <row r="15734">
          <cell r="A15734" t="str">
            <v>z22280501</v>
          </cell>
          <cell r="B15734">
            <v>4</v>
          </cell>
        </row>
        <row r="15735">
          <cell r="A15735" t="str">
            <v>z22280510</v>
          </cell>
          <cell r="B15735">
            <v>0</v>
          </cell>
        </row>
        <row r="15736">
          <cell r="A15736" t="str">
            <v>z2780104100</v>
          </cell>
          <cell r="B15736">
            <v>0</v>
          </cell>
        </row>
        <row r="15737">
          <cell r="A15737" t="str">
            <v>z30415</v>
          </cell>
          <cell r="B15737">
            <v>0</v>
          </cell>
        </row>
        <row r="15738">
          <cell r="A15738" t="str">
            <v>z30418</v>
          </cell>
          <cell r="B15738">
            <v>0</v>
          </cell>
        </row>
        <row r="15739">
          <cell r="A15739" t="str">
            <v>z30435</v>
          </cell>
          <cell r="B15739">
            <v>0</v>
          </cell>
        </row>
        <row r="15740">
          <cell r="A15740" t="str">
            <v>z3201010100</v>
          </cell>
          <cell r="B15740">
            <v>9</v>
          </cell>
        </row>
        <row r="15741">
          <cell r="A15741" t="str">
            <v>z3307100</v>
          </cell>
          <cell r="B15741">
            <v>0</v>
          </cell>
        </row>
        <row r="15742">
          <cell r="A15742" t="str">
            <v>z3411306100</v>
          </cell>
          <cell r="B15742">
            <v>0</v>
          </cell>
        </row>
        <row r="15743">
          <cell r="A15743" t="str">
            <v>z3440015100</v>
          </cell>
          <cell r="B15743">
            <v>0</v>
          </cell>
        </row>
        <row r="15744">
          <cell r="A15744" t="str">
            <v>z3440112100</v>
          </cell>
          <cell r="B15744">
            <v>0</v>
          </cell>
        </row>
        <row r="15745">
          <cell r="A15745" t="str">
            <v>z3450120100</v>
          </cell>
          <cell r="B15745">
            <v>0</v>
          </cell>
        </row>
        <row r="15746">
          <cell r="A15746" t="str">
            <v>z3450126100</v>
          </cell>
          <cell r="B15746">
            <v>0</v>
          </cell>
        </row>
        <row r="15747">
          <cell r="A15747" t="str">
            <v>z3656340100</v>
          </cell>
          <cell r="B15747">
            <v>14</v>
          </cell>
        </row>
        <row r="15748">
          <cell r="A15748" t="str">
            <v>z3656350100</v>
          </cell>
          <cell r="B15748">
            <v>9</v>
          </cell>
        </row>
        <row r="15749">
          <cell r="A15749" t="str">
            <v>z3656430100</v>
          </cell>
          <cell r="B15749">
            <v>0</v>
          </cell>
        </row>
        <row r="15750">
          <cell r="A15750" t="str">
            <v>z3656441100</v>
          </cell>
          <cell r="B15750">
            <v>1</v>
          </cell>
        </row>
        <row r="15751">
          <cell r="A15751" t="str">
            <v>z3656450100</v>
          </cell>
          <cell r="B15751">
            <v>4</v>
          </cell>
        </row>
        <row r="15752">
          <cell r="A15752" t="str">
            <v>z3792640100</v>
          </cell>
          <cell r="B15752">
            <v>0</v>
          </cell>
        </row>
        <row r="15753">
          <cell r="A15753" t="str">
            <v>z40920</v>
          </cell>
          <cell r="B15753">
            <v>0</v>
          </cell>
        </row>
        <row r="15754">
          <cell r="A15754" t="str">
            <v>z40930</v>
          </cell>
          <cell r="B15754">
            <v>0</v>
          </cell>
        </row>
        <row r="15755">
          <cell r="A15755" t="str">
            <v>z40980</v>
          </cell>
          <cell r="B15755">
            <v>0</v>
          </cell>
        </row>
        <row r="15756">
          <cell r="A15756" t="str">
            <v>z40990</v>
          </cell>
          <cell r="B15756">
            <v>0</v>
          </cell>
        </row>
        <row r="15757">
          <cell r="A15757" t="str">
            <v>z4369600100</v>
          </cell>
          <cell r="B15757">
            <v>0</v>
          </cell>
        </row>
        <row r="15758">
          <cell r="A15758" t="str">
            <v>z4378110100</v>
          </cell>
          <cell r="B15758">
            <v>0</v>
          </cell>
        </row>
        <row r="15759">
          <cell r="A15759" t="str">
            <v>z4408010100</v>
          </cell>
          <cell r="B15759">
            <v>14</v>
          </cell>
        </row>
        <row r="15760">
          <cell r="A15760" t="str">
            <v>z4408020100</v>
          </cell>
          <cell r="B15760">
            <v>25</v>
          </cell>
        </row>
        <row r="15761">
          <cell r="A15761" t="str">
            <v>z4420022100</v>
          </cell>
          <cell r="B15761">
            <v>0</v>
          </cell>
        </row>
        <row r="15762">
          <cell r="A15762" t="str">
            <v>z4436033100</v>
          </cell>
          <cell r="B15762">
            <v>0</v>
          </cell>
        </row>
        <row r="15763">
          <cell r="A15763" t="str">
            <v>z4460030100</v>
          </cell>
          <cell r="B15763">
            <v>25</v>
          </cell>
        </row>
        <row r="15764">
          <cell r="A15764" t="str">
            <v>z4466014100</v>
          </cell>
          <cell r="B15764">
            <v>12</v>
          </cell>
        </row>
        <row r="15765">
          <cell r="A15765" t="str">
            <v>z4466040100</v>
          </cell>
          <cell r="B15765">
            <v>10</v>
          </cell>
        </row>
        <row r="15766">
          <cell r="A15766" t="str">
            <v>z4466059100</v>
          </cell>
          <cell r="B15766">
            <v>11</v>
          </cell>
        </row>
        <row r="15767">
          <cell r="A15767" t="str">
            <v>z4466200100</v>
          </cell>
          <cell r="B15767">
            <v>0</v>
          </cell>
        </row>
        <row r="15768">
          <cell r="A15768" t="str">
            <v>z4466300100</v>
          </cell>
          <cell r="B15768">
            <v>0</v>
          </cell>
        </row>
        <row r="15769">
          <cell r="A15769" t="str">
            <v>z4466312100</v>
          </cell>
          <cell r="B15769">
            <v>0</v>
          </cell>
        </row>
        <row r="15770">
          <cell r="A15770" t="str">
            <v>z4466410100</v>
          </cell>
          <cell r="B15770">
            <v>0</v>
          </cell>
        </row>
        <row r="15771">
          <cell r="A15771" t="str">
            <v>z4466441100</v>
          </cell>
          <cell r="B15771">
            <v>0</v>
          </cell>
        </row>
        <row r="15772">
          <cell r="A15772" t="str">
            <v>z4466454100</v>
          </cell>
          <cell r="B15772">
            <v>0</v>
          </cell>
        </row>
        <row r="15773">
          <cell r="A15773" t="str">
            <v>z4466536100</v>
          </cell>
          <cell r="B15773">
            <v>0</v>
          </cell>
        </row>
        <row r="15774">
          <cell r="A15774" t="str">
            <v>z4466560100</v>
          </cell>
          <cell r="B15774">
            <v>27</v>
          </cell>
        </row>
        <row r="15775">
          <cell r="A15775" t="str">
            <v>z4468040100</v>
          </cell>
          <cell r="B15775">
            <v>16</v>
          </cell>
        </row>
        <row r="15776">
          <cell r="A15776" t="str">
            <v>z4468120100</v>
          </cell>
          <cell r="B15776">
            <v>6</v>
          </cell>
        </row>
        <row r="15777">
          <cell r="A15777" t="str">
            <v>z4468150100</v>
          </cell>
          <cell r="B15777">
            <v>3</v>
          </cell>
        </row>
        <row r="15778">
          <cell r="A15778" t="str">
            <v>z4468155100</v>
          </cell>
          <cell r="B15778">
            <v>0</v>
          </cell>
        </row>
        <row r="15779">
          <cell r="A15779" t="str">
            <v>z4468162100</v>
          </cell>
          <cell r="B15779">
            <v>28</v>
          </cell>
        </row>
        <row r="15780">
          <cell r="A15780" t="str">
            <v>z4468300100</v>
          </cell>
          <cell r="B15780">
            <v>0</v>
          </cell>
        </row>
        <row r="15781">
          <cell r="A15781" t="str">
            <v>z4474010100</v>
          </cell>
          <cell r="B15781">
            <v>15</v>
          </cell>
        </row>
        <row r="15782">
          <cell r="A15782" t="str">
            <v>z4477012100</v>
          </cell>
          <cell r="B15782">
            <v>17</v>
          </cell>
        </row>
        <row r="15783">
          <cell r="A15783" t="str">
            <v>z4477020100</v>
          </cell>
          <cell r="B15783">
            <v>25</v>
          </cell>
        </row>
        <row r="15784">
          <cell r="A15784" t="str">
            <v>z4478020100</v>
          </cell>
          <cell r="B15784">
            <v>50</v>
          </cell>
        </row>
        <row r="15785">
          <cell r="A15785" t="str">
            <v>z4479010100</v>
          </cell>
          <cell r="B15785">
            <v>18</v>
          </cell>
        </row>
        <row r="15786">
          <cell r="A15786" t="str">
            <v>z4479011100</v>
          </cell>
          <cell r="B15786">
            <v>45</v>
          </cell>
        </row>
        <row r="15787">
          <cell r="A15787" t="str">
            <v>z50419</v>
          </cell>
          <cell r="B15787">
            <v>0</v>
          </cell>
        </row>
        <row r="15788">
          <cell r="A15788" t="str">
            <v>z50425</v>
          </cell>
          <cell r="B15788">
            <v>0</v>
          </cell>
        </row>
        <row r="15789">
          <cell r="A15789" t="str">
            <v>z50439</v>
          </cell>
          <cell r="B15789">
            <v>0</v>
          </cell>
        </row>
        <row r="15790">
          <cell r="A15790" t="str">
            <v>z50471100</v>
          </cell>
          <cell r="B15790">
            <v>4</v>
          </cell>
        </row>
        <row r="15791">
          <cell r="A15791" t="str">
            <v>z52592100</v>
          </cell>
          <cell r="B15791">
            <v>0</v>
          </cell>
        </row>
        <row r="15792">
          <cell r="A15792" t="str">
            <v>z52624100</v>
          </cell>
          <cell r="B15792">
            <v>0</v>
          </cell>
        </row>
        <row r="15793">
          <cell r="A15793" t="str">
            <v>z603184</v>
          </cell>
          <cell r="B15793">
            <v>0</v>
          </cell>
        </row>
        <row r="15794">
          <cell r="A15794" t="str">
            <v>z60329</v>
          </cell>
          <cell r="B15794">
            <v>0</v>
          </cell>
        </row>
        <row r="15795">
          <cell r="A15795" t="str">
            <v>z60339</v>
          </cell>
          <cell r="B15795">
            <v>0</v>
          </cell>
        </row>
        <row r="15796">
          <cell r="A15796" t="str">
            <v>z60424</v>
          </cell>
          <cell r="B15796">
            <v>0</v>
          </cell>
        </row>
        <row r="15797">
          <cell r="A15797" t="str">
            <v>z60439</v>
          </cell>
          <cell r="B15797">
            <v>0</v>
          </cell>
        </row>
        <row r="15798">
          <cell r="A15798" t="str">
            <v>z7385100</v>
          </cell>
          <cell r="B15798">
            <v>1</v>
          </cell>
        </row>
        <row r="15799">
          <cell r="A15799" t="str">
            <v>z7820100</v>
          </cell>
          <cell r="B15799">
            <v>33</v>
          </cell>
        </row>
        <row r="15800">
          <cell r="A15800" t="str">
            <v>z8199100</v>
          </cell>
          <cell r="B15800">
            <v>0</v>
          </cell>
        </row>
        <row r="15801">
          <cell r="A15801" t="str">
            <v>z8236100</v>
          </cell>
          <cell r="B15801">
            <v>0</v>
          </cell>
        </row>
        <row r="15802">
          <cell r="A15802" t="str">
            <v>zVA365</v>
          </cell>
          <cell r="B15802">
            <v>0</v>
          </cell>
        </row>
        <row r="15803">
          <cell r="A15803" t="str">
            <v>z20998100</v>
          </cell>
          <cell r="B15803">
            <v>3</v>
          </cell>
        </row>
        <row r="15804">
          <cell r="A15804" t="str">
            <v>z20999100</v>
          </cell>
          <cell r="B15804">
            <v>0</v>
          </cell>
        </row>
        <row r="15805">
          <cell r="A15805" t="str">
            <v>z2103106</v>
          </cell>
          <cell r="B15805">
            <v>49</v>
          </cell>
        </row>
        <row r="15806">
          <cell r="A15806" t="str">
            <v>z2103501</v>
          </cell>
          <cell r="B15806">
            <v>4</v>
          </cell>
        </row>
        <row r="15807">
          <cell r="A15807" t="str">
            <v>z2103510</v>
          </cell>
          <cell r="B15807">
            <v>0</v>
          </cell>
        </row>
        <row r="15808">
          <cell r="A15808" t="str">
            <v>z2104401</v>
          </cell>
          <cell r="B15808">
            <v>12</v>
          </cell>
        </row>
        <row r="15809">
          <cell r="A15809" t="str">
            <v>z21064100</v>
          </cell>
          <cell r="B15809">
            <v>0</v>
          </cell>
        </row>
        <row r="15810">
          <cell r="A15810" t="str">
            <v>z21071100</v>
          </cell>
          <cell r="B15810">
            <v>9</v>
          </cell>
        </row>
        <row r="15811">
          <cell r="A15811" t="str">
            <v>z21074100</v>
          </cell>
          <cell r="B15811">
            <v>0</v>
          </cell>
        </row>
        <row r="15812">
          <cell r="A15812" t="str">
            <v>z21078100</v>
          </cell>
          <cell r="B15812">
            <v>0</v>
          </cell>
        </row>
        <row r="15813">
          <cell r="A15813" t="str">
            <v>z21084100</v>
          </cell>
          <cell r="B15813">
            <v>0</v>
          </cell>
        </row>
        <row r="15814">
          <cell r="A15814" t="str">
            <v>z21089100</v>
          </cell>
          <cell r="B15814">
            <v>9</v>
          </cell>
        </row>
        <row r="15815">
          <cell r="A15815" t="str">
            <v>z2118102</v>
          </cell>
          <cell r="B15815">
            <v>0</v>
          </cell>
        </row>
        <row r="15816">
          <cell r="A15816" t="str">
            <v>z2118103</v>
          </cell>
          <cell r="B15816">
            <v>0</v>
          </cell>
        </row>
        <row r="15817">
          <cell r="A15817" t="str">
            <v>z21205100</v>
          </cell>
          <cell r="B15817">
            <v>8</v>
          </cell>
        </row>
        <row r="15818">
          <cell r="A15818" t="str">
            <v>z21206100</v>
          </cell>
          <cell r="B15818">
            <v>5</v>
          </cell>
        </row>
        <row r="15819">
          <cell r="A15819" t="str">
            <v>z21210100</v>
          </cell>
          <cell r="B15819">
            <v>6</v>
          </cell>
        </row>
        <row r="15820">
          <cell r="A15820" t="str">
            <v>z21217100</v>
          </cell>
          <cell r="B15820">
            <v>6</v>
          </cell>
        </row>
        <row r="15821">
          <cell r="A15821" t="str">
            <v>z21290100</v>
          </cell>
          <cell r="B15821">
            <v>0</v>
          </cell>
        </row>
        <row r="15822">
          <cell r="A15822" t="str">
            <v>z21295100</v>
          </cell>
          <cell r="B15822">
            <v>7</v>
          </cell>
        </row>
        <row r="15823">
          <cell r="A15823" t="str">
            <v>z21298100</v>
          </cell>
          <cell r="B15823">
            <v>5</v>
          </cell>
        </row>
        <row r="15824">
          <cell r="A15824" t="str">
            <v>z2130510</v>
          </cell>
          <cell r="B15824">
            <v>0</v>
          </cell>
        </row>
        <row r="15825">
          <cell r="A15825" t="str">
            <v>z21322100</v>
          </cell>
          <cell r="B15825">
            <v>1</v>
          </cell>
        </row>
        <row r="15826">
          <cell r="A15826" t="str">
            <v>z21453100</v>
          </cell>
          <cell r="B15826">
            <v>0</v>
          </cell>
        </row>
        <row r="15827">
          <cell r="A15827" t="str">
            <v>z21569100</v>
          </cell>
          <cell r="B15827">
            <v>0</v>
          </cell>
        </row>
        <row r="15828">
          <cell r="A15828" t="str">
            <v>z21575100</v>
          </cell>
          <cell r="B15828">
            <v>0</v>
          </cell>
        </row>
        <row r="15829">
          <cell r="A15829" t="str">
            <v>z21585100</v>
          </cell>
          <cell r="B15829">
            <v>6</v>
          </cell>
        </row>
        <row r="15830">
          <cell r="A15830" t="str">
            <v>z21607100</v>
          </cell>
          <cell r="B15830">
            <v>11</v>
          </cell>
        </row>
        <row r="15831">
          <cell r="A15831" t="str">
            <v>z21608100</v>
          </cell>
          <cell r="B15831">
            <v>3</v>
          </cell>
        </row>
        <row r="15832">
          <cell r="A15832" t="str">
            <v>z21613100</v>
          </cell>
          <cell r="B15832">
            <v>4</v>
          </cell>
        </row>
        <row r="15833">
          <cell r="A15833" t="str">
            <v>z21651100</v>
          </cell>
          <cell r="B15833">
            <v>0</v>
          </cell>
        </row>
        <row r="15834">
          <cell r="A15834" t="str">
            <v>z21669100</v>
          </cell>
          <cell r="B15834">
            <v>0</v>
          </cell>
        </row>
        <row r="15835">
          <cell r="A15835" t="str">
            <v>z21692100</v>
          </cell>
          <cell r="B15835">
            <v>0</v>
          </cell>
        </row>
        <row r="15836">
          <cell r="A15836" t="str">
            <v>z21694100</v>
          </cell>
          <cell r="B15836">
            <v>0</v>
          </cell>
        </row>
        <row r="15837">
          <cell r="A15837" t="str">
            <v>z21797100</v>
          </cell>
          <cell r="B15837">
            <v>0</v>
          </cell>
        </row>
        <row r="15838">
          <cell r="A15838" t="str">
            <v>z21842100</v>
          </cell>
          <cell r="B15838">
            <v>0</v>
          </cell>
        </row>
        <row r="15839">
          <cell r="A15839" t="str">
            <v>z21846100</v>
          </cell>
          <cell r="B15839">
            <v>0</v>
          </cell>
        </row>
        <row r="15840">
          <cell r="A15840" t="str">
            <v>z21849100</v>
          </cell>
          <cell r="B15840">
            <v>0</v>
          </cell>
        </row>
        <row r="15841">
          <cell r="A15841" t="str">
            <v>z21999100</v>
          </cell>
          <cell r="B15841">
            <v>12</v>
          </cell>
        </row>
        <row r="15842">
          <cell r="A15842" t="str">
            <v>z22010111</v>
          </cell>
          <cell r="B15842">
            <v>0</v>
          </cell>
        </row>
        <row r="15843">
          <cell r="A15843" t="str">
            <v>z22020106</v>
          </cell>
          <cell r="B15843">
            <v>19</v>
          </cell>
        </row>
        <row r="15844">
          <cell r="A15844" t="str">
            <v>z22020514</v>
          </cell>
          <cell r="B15844">
            <v>0</v>
          </cell>
        </row>
        <row r="15845">
          <cell r="A15845" t="str">
            <v>z22020603</v>
          </cell>
          <cell r="B15845">
            <v>0</v>
          </cell>
        </row>
        <row r="15846">
          <cell r="A15846" t="str">
            <v>z22030210</v>
          </cell>
          <cell r="B15846">
            <v>0</v>
          </cell>
        </row>
        <row r="15847">
          <cell r="A15847" t="str">
            <v>z22030310</v>
          </cell>
          <cell r="B15847">
            <v>0</v>
          </cell>
        </row>
        <row r="15848">
          <cell r="A15848" t="str">
            <v>z22030410</v>
          </cell>
          <cell r="B15848">
            <v>0</v>
          </cell>
        </row>
        <row r="15849">
          <cell r="A15849" t="str">
            <v>z22030610</v>
          </cell>
          <cell r="B15849">
            <v>0</v>
          </cell>
        </row>
        <row r="15850">
          <cell r="A15850" t="str">
            <v>z22120401</v>
          </cell>
          <cell r="B15850">
            <v>22</v>
          </cell>
        </row>
        <row r="15851">
          <cell r="A15851" t="str">
            <v>z22150311</v>
          </cell>
          <cell r="B15851">
            <v>0</v>
          </cell>
        </row>
        <row r="15852">
          <cell r="A15852" t="str">
            <v>z22170410</v>
          </cell>
          <cell r="B15852">
            <v>0</v>
          </cell>
        </row>
        <row r="15853">
          <cell r="A15853" t="str">
            <v>z22190109</v>
          </cell>
          <cell r="B15853">
            <v>0</v>
          </cell>
        </row>
        <row r="15854">
          <cell r="A15854" t="str">
            <v>z22190209</v>
          </cell>
          <cell r="B15854">
            <v>31</v>
          </cell>
        </row>
        <row r="15855">
          <cell r="A15855" t="str">
            <v>z22200201</v>
          </cell>
          <cell r="B15855">
            <v>71</v>
          </cell>
        </row>
        <row r="15856">
          <cell r="A15856" t="str">
            <v>z22240300</v>
          </cell>
          <cell r="B15856">
            <v>0</v>
          </cell>
        </row>
        <row r="15857">
          <cell r="A15857" t="str">
            <v>z22240410</v>
          </cell>
          <cell r="B15857">
            <v>0</v>
          </cell>
        </row>
        <row r="15858">
          <cell r="A15858" t="str">
            <v>z22240500</v>
          </cell>
          <cell r="B15858">
            <v>0</v>
          </cell>
        </row>
        <row r="15859">
          <cell r="A15859" t="str">
            <v>z22240510</v>
          </cell>
          <cell r="B15859">
            <v>0</v>
          </cell>
        </row>
        <row r="15860">
          <cell r="A15860" t="str">
            <v>z22250310</v>
          </cell>
          <cell r="B15860">
            <v>40</v>
          </cell>
        </row>
        <row r="15861">
          <cell r="A15861" t="str">
            <v>z22250401</v>
          </cell>
          <cell r="B15861">
            <v>0</v>
          </cell>
        </row>
        <row r="15862">
          <cell r="A15862" t="str">
            <v>z22250405</v>
          </cell>
          <cell r="B15862">
            <v>0</v>
          </cell>
        </row>
        <row r="15863">
          <cell r="A15863" t="str">
            <v>z22250505</v>
          </cell>
          <cell r="B15863">
            <v>0</v>
          </cell>
        </row>
        <row r="15864">
          <cell r="A15864" t="str">
            <v>z22280110</v>
          </cell>
          <cell r="B15864">
            <v>33</v>
          </cell>
        </row>
        <row r="15865">
          <cell r="A15865" t="str">
            <v>z22280114</v>
          </cell>
          <cell r="B15865">
            <v>59</v>
          </cell>
        </row>
        <row r="15866">
          <cell r="A15866" t="str">
            <v>z22280301</v>
          </cell>
          <cell r="B15866">
            <v>0</v>
          </cell>
        </row>
        <row r="15867">
          <cell r="A15867" t="str">
            <v>z22280505</v>
          </cell>
          <cell r="B15867">
            <v>40</v>
          </cell>
        </row>
        <row r="15868">
          <cell r="A15868" t="str">
            <v>z22300101</v>
          </cell>
          <cell r="B15868">
            <v>21</v>
          </cell>
        </row>
        <row r="15869">
          <cell r="A15869" t="str">
            <v>z22362100</v>
          </cell>
          <cell r="B15869">
            <v>0</v>
          </cell>
        </row>
        <row r="15870">
          <cell r="A15870" t="str">
            <v>z2623100</v>
          </cell>
          <cell r="B15870">
            <v>0</v>
          </cell>
        </row>
        <row r="15871">
          <cell r="A15871" t="str">
            <v>z2780014100</v>
          </cell>
          <cell r="B15871">
            <v>0</v>
          </cell>
        </row>
        <row r="15872">
          <cell r="A15872" t="str">
            <v>z290219100</v>
          </cell>
          <cell r="B15872">
            <v>0</v>
          </cell>
        </row>
        <row r="15873">
          <cell r="A15873" t="str">
            <v>z30411</v>
          </cell>
          <cell r="B15873">
            <v>0</v>
          </cell>
        </row>
        <row r="15874">
          <cell r="A15874" t="str">
            <v>z30412</v>
          </cell>
          <cell r="B15874">
            <v>0</v>
          </cell>
        </row>
        <row r="15875">
          <cell r="A15875" t="str">
            <v>z30424</v>
          </cell>
          <cell r="B15875">
            <v>0</v>
          </cell>
        </row>
        <row r="15876">
          <cell r="A15876" t="str">
            <v>z30428</v>
          </cell>
          <cell r="B15876">
            <v>0</v>
          </cell>
        </row>
        <row r="15877">
          <cell r="A15877" t="str">
            <v>z30431</v>
          </cell>
          <cell r="B15877">
            <v>0</v>
          </cell>
        </row>
        <row r="15878">
          <cell r="A15878" t="str">
            <v>z3440200100</v>
          </cell>
          <cell r="B15878">
            <v>0</v>
          </cell>
        </row>
        <row r="15879">
          <cell r="A15879" t="str">
            <v>z35520100</v>
          </cell>
          <cell r="B15879">
            <v>0</v>
          </cell>
        </row>
        <row r="15880">
          <cell r="A15880" t="str">
            <v>z3656330100</v>
          </cell>
          <cell r="B15880">
            <v>0</v>
          </cell>
        </row>
        <row r="15881">
          <cell r="A15881" t="str">
            <v>z3656370100</v>
          </cell>
          <cell r="B15881">
            <v>0</v>
          </cell>
        </row>
        <row r="15882">
          <cell r="A15882" t="str">
            <v>z3656510100</v>
          </cell>
          <cell r="B15882">
            <v>0</v>
          </cell>
        </row>
        <row r="15883">
          <cell r="A15883" t="str">
            <v>z4214063100</v>
          </cell>
          <cell r="B15883">
            <v>1</v>
          </cell>
        </row>
        <row r="15884">
          <cell r="A15884" t="str">
            <v>z4214085100</v>
          </cell>
          <cell r="B15884">
            <v>1</v>
          </cell>
        </row>
        <row r="15885">
          <cell r="A15885" t="str">
            <v>z4340011100</v>
          </cell>
          <cell r="B15885">
            <v>5</v>
          </cell>
        </row>
        <row r="15886">
          <cell r="A15886" t="str">
            <v>z4369100100</v>
          </cell>
          <cell r="B15886">
            <v>0</v>
          </cell>
        </row>
        <row r="15887">
          <cell r="A15887" t="str">
            <v>z4378210100</v>
          </cell>
          <cell r="B15887">
            <v>0</v>
          </cell>
        </row>
        <row r="15888">
          <cell r="A15888" t="str">
            <v>z4406090100</v>
          </cell>
          <cell r="B15888">
            <v>9</v>
          </cell>
        </row>
        <row r="15889">
          <cell r="A15889" t="str">
            <v>z4418030100</v>
          </cell>
          <cell r="B15889">
            <v>56</v>
          </cell>
        </row>
        <row r="15890">
          <cell r="A15890" t="str">
            <v>z4419010100</v>
          </cell>
          <cell r="B15890">
            <v>16</v>
          </cell>
        </row>
        <row r="15891">
          <cell r="A15891" t="str">
            <v>z4422010100</v>
          </cell>
          <cell r="B15891">
            <v>16</v>
          </cell>
        </row>
        <row r="15892">
          <cell r="A15892" t="str">
            <v>z4427100100</v>
          </cell>
          <cell r="B15892">
            <v>18</v>
          </cell>
        </row>
        <row r="15893">
          <cell r="A15893" t="str">
            <v>z4434040100</v>
          </cell>
          <cell r="B15893">
            <v>0</v>
          </cell>
        </row>
        <row r="15894">
          <cell r="A15894" t="str">
            <v>z4435010100</v>
          </cell>
          <cell r="B15894">
            <v>73</v>
          </cell>
        </row>
        <row r="15895">
          <cell r="A15895" t="str">
            <v>z4436013100</v>
          </cell>
          <cell r="B15895">
            <v>15</v>
          </cell>
        </row>
        <row r="15896">
          <cell r="A15896" t="str">
            <v>z4441010100</v>
          </cell>
          <cell r="B15896">
            <v>13</v>
          </cell>
        </row>
        <row r="15897">
          <cell r="A15897" t="str">
            <v>z4460033100</v>
          </cell>
          <cell r="B15897">
            <v>0</v>
          </cell>
        </row>
        <row r="15898">
          <cell r="A15898" t="str">
            <v>z4460040100</v>
          </cell>
          <cell r="B15898">
            <v>8</v>
          </cell>
        </row>
        <row r="15899">
          <cell r="A15899" t="str">
            <v>z4466030100</v>
          </cell>
          <cell r="B15899">
            <v>23</v>
          </cell>
        </row>
        <row r="15900">
          <cell r="A15900" t="str">
            <v>z4466050100</v>
          </cell>
          <cell r="B15900">
            <v>13</v>
          </cell>
        </row>
        <row r="15901">
          <cell r="A15901" t="str">
            <v>z4466100100</v>
          </cell>
          <cell r="B15901">
            <v>4</v>
          </cell>
        </row>
        <row r="15902">
          <cell r="A15902" t="str">
            <v>z4466240100</v>
          </cell>
          <cell r="B15902">
            <v>12</v>
          </cell>
        </row>
        <row r="15903">
          <cell r="A15903" t="str">
            <v>z4466400100</v>
          </cell>
          <cell r="B15903">
            <v>0</v>
          </cell>
        </row>
        <row r="15904">
          <cell r="A15904" t="str">
            <v>z4466403100</v>
          </cell>
          <cell r="B15904">
            <v>0</v>
          </cell>
        </row>
        <row r="15905">
          <cell r="A15905" t="str">
            <v>z4466404100</v>
          </cell>
          <cell r="B15905">
            <v>0</v>
          </cell>
        </row>
        <row r="15906">
          <cell r="A15906" t="str">
            <v>z4466420100</v>
          </cell>
          <cell r="B15906">
            <v>15</v>
          </cell>
        </row>
        <row r="15907">
          <cell r="A15907" t="str">
            <v>z4466430100</v>
          </cell>
          <cell r="B15907">
            <v>0</v>
          </cell>
        </row>
        <row r="15908">
          <cell r="A15908" t="str">
            <v>z4466440100</v>
          </cell>
          <cell r="B15908">
            <v>0</v>
          </cell>
        </row>
        <row r="15909">
          <cell r="A15909" t="str">
            <v>z4466537100</v>
          </cell>
          <cell r="B15909">
            <v>0</v>
          </cell>
        </row>
        <row r="15910">
          <cell r="A15910" t="str">
            <v>z4468060100</v>
          </cell>
          <cell r="B15910">
            <v>8</v>
          </cell>
        </row>
        <row r="15911">
          <cell r="A15911" t="str">
            <v>z4468080100</v>
          </cell>
          <cell r="B15911">
            <v>0</v>
          </cell>
        </row>
        <row r="15912">
          <cell r="A15912" t="str">
            <v>z4468100100</v>
          </cell>
          <cell r="B15912">
            <v>24</v>
          </cell>
        </row>
        <row r="15913">
          <cell r="A15913" t="str">
            <v>z4468140100</v>
          </cell>
          <cell r="B15913">
            <v>1</v>
          </cell>
        </row>
        <row r="15914">
          <cell r="A15914" t="str">
            <v>z4468151100</v>
          </cell>
          <cell r="B15914">
            <v>0</v>
          </cell>
        </row>
        <row r="15915">
          <cell r="A15915" t="str">
            <v>z4474020100</v>
          </cell>
          <cell r="B15915">
            <v>5</v>
          </cell>
        </row>
        <row r="15916">
          <cell r="A15916" t="str">
            <v>z4476010100</v>
          </cell>
          <cell r="B15916">
            <v>9</v>
          </cell>
        </row>
        <row r="15917">
          <cell r="A15917" t="str">
            <v>z4477010100</v>
          </cell>
          <cell r="B15917">
            <v>10</v>
          </cell>
        </row>
        <row r="15918">
          <cell r="A15918" t="str">
            <v>z4480040100</v>
          </cell>
          <cell r="B15918">
            <v>6</v>
          </cell>
        </row>
        <row r="15919">
          <cell r="A15919" t="str">
            <v>z4816010100</v>
          </cell>
          <cell r="B15919">
            <v>1436</v>
          </cell>
        </row>
        <row r="15920">
          <cell r="A15920" t="str">
            <v>z4920111100</v>
          </cell>
          <cell r="B15920">
            <v>24</v>
          </cell>
        </row>
        <row r="15921">
          <cell r="A15921" t="str">
            <v>z17937100</v>
          </cell>
          <cell r="B15921">
            <v>21</v>
          </cell>
        </row>
        <row r="15922">
          <cell r="A15922" t="str">
            <v>z17941100</v>
          </cell>
          <cell r="B15922">
            <v>24</v>
          </cell>
        </row>
        <row r="15923">
          <cell r="A15923" t="str">
            <v>z17942100</v>
          </cell>
          <cell r="B15923">
            <v>23</v>
          </cell>
        </row>
        <row r="15924">
          <cell r="A15924" t="str">
            <v>z17943100</v>
          </cell>
          <cell r="B15924">
            <v>6</v>
          </cell>
        </row>
        <row r="15925">
          <cell r="A15925" t="str">
            <v>z17949100</v>
          </cell>
          <cell r="B15925">
            <v>0</v>
          </cell>
        </row>
        <row r="15926">
          <cell r="A15926" t="str">
            <v>z17956100</v>
          </cell>
          <cell r="B15926">
            <v>0</v>
          </cell>
        </row>
        <row r="15927">
          <cell r="A15927" t="str">
            <v>z18165100</v>
          </cell>
          <cell r="B15927">
            <v>0</v>
          </cell>
        </row>
        <row r="15928">
          <cell r="A15928" t="str">
            <v>z18168100</v>
          </cell>
          <cell r="B15928">
            <v>0</v>
          </cell>
        </row>
        <row r="15929">
          <cell r="A15929" t="str">
            <v>z18174100</v>
          </cell>
          <cell r="B15929">
            <v>0</v>
          </cell>
        </row>
        <row r="15930">
          <cell r="A15930" t="str">
            <v>z18301100</v>
          </cell>
          <cell r="B15930">
            <v>0</v>
          </cell>
        </row>
        <row r="15931">
          <cell r="A15931" t="str">
            <v>z18305100</v>
          </cell>
          <cell r="B15931">
            <v>0</v>
          </cell>
        </row>
        <row r="15932">
          <cell r="A15932" t="str">
            <v>z18320100</v>
          </cell>
          <cell r="B15932">
            <v>0</v>
          </cell>
        </row>
        <row r="15933">
          <cell r="A15933" t="str">
            <v>z18327100</v>
          </cell>
          <cell r="B15933">
            <v>0</v>
          </cell>
        </row>
        <row r="15934">
          <cell r="A15934" t="str">
            <v>z18338100</v>
          </cell>
          <cell r="B15934">
            <v>0</v>
          </cell>
        </row>
        <row r="15935">
          <cell r="A15935" t="str">
            <v>z18443100</v>
          </cell>
          <cell r="B15935">
            <v>0</v>
          </cell>
        </row>
        <row r="15936">
          <cell r="A15936" t="str">
            <v>z18451100</v>
          </cell>
          <cell r="B15936">
            <v>0</v>
          </cell>
        </row>
        <row r="15937">
          <cell r="A15937" t="str">
            <v>z18485100</v>
          </cell>
          <cell r="B15937">
            <v>0</v>
          </cell>
        </row>
        <row r="15938">
          <cell r="A15938" t="str">
            <v>z18491100</v>
          </cell>
          <cell r="B15938">
            <v>0</v>
          </cell>
        </row>
        <row r="15939">
          <cell r="A15939" t="str">
            <v>z18513100</v>
          </cell>
          <cell r="B15939">
            <v>17</v>
          </cell>
        </row>
        <row r="15940">
          <cell r="A15940" t="str">
            <v>z18515100</v>
          </cell>
          <cell r="B15940">
            <v>4</v>
          </cell>
        </row>
        <row r="15941">
          <cell r="A15941" t="str">
            <v>z18528100</v>
          </cell>
          <cell r="B15941">
            <v>0</v>
          </cell>
        </row>
        <row r="15942">
          <cell r="A15942" t="str">
            <v>z18569100</v>
          </cell>
          <cell r="B15942">
            <v>9</v>
          </cell>
        </row>
        <row r="15943">
          <cell r="A15943" t="str">
            <v>z18574100</v>
          </cell>
          <cell r="B15943">
            <v>33</v>
          </cell>
        </row>
        <row r="15944">
          <cell r="A15944" t="str">
            <v>z18588100</v>
          </cell>
          <cell r="B15944">
            <v>7</v>
          </cell>
        </row>
        <row r="15945">
          <cell r="A15945" t="str">
            <v>z18592100</v>
          </cell>
          <cell r="B15945">
            <v>20</v>
          </cell>
        </row>
        <row r="15946">
          <cell r="A15946" t="str">
            <v>z18689100</v>
          </cell>
          <cell r="B15946">
            <v>0</v>
          </cell>
        </row>
        <row r="15947">
          <cell r="A15947" t="str">
            <v>z18701100</v>
          </cell>
          <cell r="B15947">
            <v>0</v>
          </cell>
        </row>
        <row r="15948">
          <cell r="A15948" t="str">
            <v>z18710100</v>
          </cell>
          <cell r="B15948">
            <v>0</v>
          </cell>
        </row>
        <row r="15949">
          <cell r="A15949" t="str">
            <v>z18729100</v>
          </cell>
          <cell r="B15949">
            <v>0</v>
          </cell>
        </row>
        <row r="15950">
          <cell r="A15950" t="str">
            <v>z18756100</v>
          </cell>
          <cell r="B15950">
            <v>0</v>
          </cell>
        </row>
        <row r="15951">
          <cell r="A15951" t="str">
            <v>z18757100</v>
          </cell>
          <cell r="B15951">
            <v>0</v>
          </cell>
        </row>
        <row r="15952">
          <cell r="A15952" t="str">
            <v>z18765100</v>
          </cell>
          <cell r="B15952">
            <v>0</v>
          </cell>
        </row>
        <row r="15953">
          <cell r="A15953" t="str">
            <v>z18767100</v>
          </cell>
          <cell r="B15953">
            <v>6</v>
          </cell>
        </row>
        <row r="15954">
          <cell r="A15954" t="str">
            <v>z18771100</v>
          </cell>
          <cell r="B15954">
            <v>32</v>
          </cell>
        </row>
        <row r="15955">
          <cell r="A15955" t="str">
            <v>z18847100</v>
          </cell>
          <cell r="B15955">
            <v>5</v>
          </cell>
        </row>
        <row r="15956">
          <cell r="A15956" t="str">
            <v>z18849100</v>
          </cell>
          <cell r="B15956">
            <v>0</v>
          </cell>
        </row>
        <row r="15957">
          <cell r="A15957" t="str">
            <v>z18870100</v>
          </cell>
          <cell r="B15957">
            <v>0</v>
          </cell>
        </row>
        <row r="15958">
          <cell r="A15958" t="str">
            <v>z18884100</v>
          </cell>
          <cell r="B15958">
            <v>0</v>
          </cell>
        </row>
        <row r="15959">
          <cell r="A15959" t="str">
            <v>z18914100</v>
          </cell>
          <cell r="B15959">
            <v>1</v>
          </cell>
        </row>
        <row r="15960">
          <cell r="A15960" t="str">
            <v>z18971100</v>
          </cell>
          <cell r="B15960">
            <v>0</v>
          </cell>
        </row>
        <row r="15961">
          <cell r="A15961" t="str">
            <v>z18972100</v>
          </cell>
          <cell r="B15961">
            <v>0</v>
          </cell>
        </row>
        <row r="15962">
          <cell r="A15962" t="str">
            <v>z18978100</v>
          </cell>
          <cell r="B15962">
            <v>0</v>
          </cell>
        </row>
        <row r="15963">
          <cell r="A15963" t="str">
            <v>z18985100</v>
          </cell>
          <cell r="B15963">
            <v>0</v>
          </cell>
        </row>
        <row r="15964">
          <cell r="A15964" t="str">
            <v>z18988100</v>
          </cell>
          <cell r="B15964">
            <v>0</v>
          </cell>
        </row>
        <row r="15965">
          <cell r="A15965" t="str">
            <v>z19219100</v>
          </cell>
          <cell r="B15965">
            <v>0</v>
          </cell>
        </row>
        <row r="15966">
          <cell r="A15966" t="str">
            <v>z19271100</v>
          </cell>
          <cell r="B15966">
            <v>0</v>
          </cell>
        </row>
        <row r="15967">
          <cell r="A15967" t="str">
            <v>z19299100</v>
          </cell>
          <cell r="B15967">
            <v>8</v>
          </cell>
        </row>
        <row r="15968">
          <cell r="A15968" t="str">
            <v>z19403100</v>
          </cell>
          <cell r="B15968">
            <v>16</v>
          </cell>
        </row>
        <row r="15969">
          <cell r="A15969" t="str">
            <v>z19411100</v>
          </cell>
          <cell r="B15969">
            <v>0</v>
          </cell>
        </row>
        <row r="15970">
          <cell r="A15970" t="str">
            <v>z19423100</v>
          </cell>
          <cell r="B15970">
            <v>3</v>
          </cell>
        </row>
        <row r="15971">
          <cell r="A15971" t="str">
            <v>z19426100</v>
          </cell>
          <cell r="B15971">
            <v>0</v>
          </cell>
        </row>
        <row r="15972">
          <cell r="A15972" t="str">
            <v>z19428100</v>
          </cell>
          <cell r="B15972">
            <v>0</v>
          </cell>
        </row>
        <row r="15973">
          <cell r="A15973" t="str">
            <v>z19430100</v>
          </cell>
          <cell r="B15973">
            <v>0</v>
          </cell>
        </row>
        <row r="15974">
          <cell r="A15974" t="str">
            <v>z19443100</v>
          </cell>
          <cell r="B15974">
            <v>0</v>
          </cell>
        </row>
        <row r="15975">
          <cell r="A15975" t="str">
            <v>z19465100</v>
          </cell>
          <cell r="B15975">
            <v>0</v>
          </cell>
        </row>
        <row r="15976">
          <cell r="A15976" t="str">
            <v>z19491100</v>
          </cell>
          <cell r="B15976">
            <v>0</v>
          </cell>
        </row>
        <row r="15977">
          <cell r="A15977" t="str">
            <v>z19497100</v>
          </cell>
          <cell r="B15977">
            <v>0</v>
          </cell>
        </row>
        <row r="15978">
          <cell r="A15978" t="str">
            <v>z19588100</v>
          </cell>
          <cell r="B15978">
            <v>0</v>
          </cell>
        </row>
        <row r="15979">
          <cell r="A15979" t="str">
            <v>z19614100</v>
          </cell>
          <cell r="B15979">
            <v>0</v>
          </cell>
        </row>
        <row r="15980">
          <cell r="A15980" t="str">
            <v>z19651100</v>
          </cell>
          <cell r="B15980">
            <v>0</v>
          </cell>
        </row>
        <row r="15981">
          <cell r="A15981" t="str">
            <v>z19658100</v>
          </cell>
          <cell r="B15981">
            <v>0</v>
          </cell>
        </row>
        <row r="15982">
          <cell r="A15982" t="str">
            <v>z19706100</v>
          </cell>
          <cell r="B15982">
            <v>0</v>
          </cell>
        </row>
        <row r="15983">
          <cell r="A15983" t="str">
            <v>z19880100</v>
          </cell>
          <cell r="B15983">
            <v>0</v>
          </cell>
        </row>
        <row r="15984">
          <cell r="A15984" t="str">
            <v>z19881100</v>
          </cell>
          <cell r="B15984">
            <v>2</v>
          </cell>
        </row>
        <row r="15985">
          <cell r="A15985" t="str">
            <v>z19886100</v>
          </cell>
          <cell r="B15985">
            <v>0</v>
          </cell>
        </row>
        <row r="15986">
          <cell r="A15986" t="str">
            <v>z19902100</v>
          </cell>
          <cell r="B15986">
            <v>11</v>
          </cell>
        </row>
        <row r="15987">
          <cell r="A15987" t="str">
            <v>z19954100</v>
          </cell>
          <cell r="B15987">
            <v>0</v>
          </cell>
        </row>
        <row r="15988">
          <cell r="A15988" t="str">
            <v>z19963100</v>
          </cell>
          <cell r="B15988">
            <v>0</v>
          </cell>
        </row>
        <row r="15989">
          <cell r="A15989" t="str">
            <v>z19968100</v>
          </cell>
          <cell r="B15989">
            <v>0</v>
          </cell>
        </row>
        <row r="15990">
          <cell r="A15990" t="str">
            <v>z20020100</v>
          </cell>
          <cell r="B15990">
            <v>55</v>
          </cell>
        </row>
        <row r="15991">
          <cell r="A15991" t="str">
            <v>z20023100</v>
          </cell>
          <cell r="B15991">
            <v>11</v>
          </cell>
        </row>
        <row r="15992">
          <cell r="A15992" t="str">
            <v>z20024100</v>
          </cell>
          <cell r="B15992">
            <v>10</v>
          </cell>
        </row>
        <row r="15993">
          <cell r="A15993" t="str">
            <v>z20030100</v>
          </cell>
          <cell r="B15993">
            <v>4</v>
          </cell>
        </row>
        <row r="15994">
          <cell r="A15994" t="str">
            <v>z20069100</v>
          </cell>
          <cell r="B15994">
            <v>0</v>
          </cell>
        </row>
        <row r="15995">
          <cell r="A15995" t="str">
            <v>z20151100</v>
          </cell>
          <cell r="B15995">
            <v>0</v>
          </cell>
        </row>
        <row r="15996">
          <cell r="A15996" t="str">
            <v>z20199100</v>
          </cell>
          <cell r="B15996">
            <v>8</v>
          </cell>
        </row>
        <row r="15997">
          <cell r="A15997" t="str">
            <v>z20237100</v>
          </cell>
          <cell r="B15997">
            <v>8</v>
          </cell>
        </row>
        <row r="15998">
          <cell r="A15998" t="str">
            <v>z20248100</v>
          </cell>
          <cell r="B15998">
            <v>11</v>
          </cell>
        </row>
        <row r="15999">
          <cell r="A15999" t="str">
            <v>z20263100</v>
          </cell>
          <cell r="B15999">
            <v>40</v>
          </cell>
        </row>
        <row r="16000">
          <cell r="A16000" t="str">
            <v>z20295100</v>
          </cell>
          <cell r="B16000">
            <v>19</v>
          </cell>
        </row>
        <row r="16001">
          <cell r="A16001" t="str">
            <v>z20298100</v>
          </cell>
          <cell r="B16001">
            <v>2</v>
          </cell>
        </row>
        <row r="16002">
          <cell r="A16002" t="str">
            <v>z20304100</v>
          </cell>
          <cell r="B16002">
            <v>6</v>
          </cell>
        </row>
        <row r="16003">
          <cell r="A16003" t="str">
            <v>z20305100</v>
          </cell>
          <cell r="B16003">
            <v>0</v>
          </cell>
        </row>
        <row r="16004">
          <cell r="A16004" t="str">
            <v>z20330100</v>
          </cell>
          <cell r="B16004">
            <v>5</v>
          </cell>
        </row>
        <row r="16005">
          <cell r="A16005" t="str">
            <v>z20332100</v>
          </cell>
          <cell r="B16005">
            <v>7</v>
          </cell>
        </row>
        <row r="16006">
          <cell r="A16006" t="str">
            <v>z20336100</v>
          </cell>
          <cell r="B16006">
            <v>22</v>
          </cell>
        </row>
        <row r="16007">
          <cell r="A16007" t="str">
            <v>z20360100</v>
          </cell>
          <cell r="B16007">
            <v>1</v>
          </cell>
        </row>
        <row r="16008">
          <cell r="A16008" t="str">
            <v>z20368100</v>
          </cell>
          <cell r="B16008">
            <v>4</v>
          </cell>
        </row>
        <row r="16009">
          <cell r="A16009" t="str">
            <v>z20369100</v>
          </cell>
          <cell r="B16009">
            <v>5</v>
          </cell>
        </row>
        <row r="16010">
          <cell r="A16010" t="str">
            <v>z20382100</v>
          </cell>
          <cell r="B16010">
            <v>9</v>
          </cell>
        </row>
        <row r="16011">
          <cell r="A16011" t="str">
            <v>z20440100</v>
          </cell>
          <cell r="B16011">
            <v>8</v>
          </cell>
        </row>
        <row r="16012">
          <cell r="A16012" t="str">
            <v>z20442100</v>
          </cell>
          <cell r="B16012">
            <v>0</v>
          </cell>
        </row>
        <row r="16013">
          <cell r="A16013" t="str">
            <v>z20507100</v>
          </cell>
          <cell r="B16013">
            <v>2</v>
          </cell>
        </row>
        <row r="16014">
          <cell r="A16014" t="str">
            <v>z20510100</v>
          </cell>
          <cell r="B16014">
            <v>0</v>
          </cell>
        </row>
        <row r="16015">
          <cell r="A16015" t="str">
            <v>z20553100</v>
          </cell>
          <cell r="B16015">
            <v>0</v>
          </cell>
        </row>
        <row r="16016">
          <cell r="A16016" t="str">
            <v>z20562100</v>
          </cell>
          <cell r="B16016">
            <v>0</v>
          </cell>
        </row>
        <row r="16017">
          <cell r="A16017" t="str">
            <v>z20565100</v>
          </cell>
          <cell r="B16017">
            <v>0</v>
          </cell>
        </row>
        <row r="16018">
          <cell r="A16018" t="str">
            <v>z20571100</v>
          </cell>
          <cell r="B16018">
            <v>0</v>
          </cell>
        </row>
        <row r="16019">
          <cell r="A16019" t="str">
            <v>z20573100</v>
          </cell>
          <cell r="B16019">
            <v>0</v>
          </cell>
        </row>
        <row r="16020">
          <cell r="A16020" t="str">
            <v>z20579100</v>
          </cell>
          <cell r="B16020">
            <v>0</v>
          </cell>
        </row>
        <row r="16021">
          <cell r="A16021" t="str">
            <v>z20580100</v>
          </cell>
          <cell r="B16021">
            <v>0</v>
          </cell>
        </row>
        <row r="16022">
          <cell r="A16022" t="str">
            <v>z20619100</v>
          </cell>
          <cell r="B16022">
            <v>12</v>
          </cell>
        </row>
        <row r="16023">
          <cell r="A16023" t="str">
            <v>z20624100</v>
          </cell>
          <cell r="B16023">
            <v>0</v>
          </cell>
        </row>
        <row r="16024">
          <cell r="A16024" t="str">
            <v>z20625100</v>
          </cell>
          <cell r="B16024">
            <v>0</v>
          </cell>
        </row>
        <row r="16025">
          <cell r="A16025" t="str">
            <v>z20627100</v>
          </cell>
          <cell r="B16025">
            <v>0</v>
          </cell>
        </row>
        <row r="16026">
          <cell r="A16026" t="str">
            <v>z20628100</v>
          </cell>
          <cell r="B16026">
            <v>0</v>
          </cell>
        </row>
        <row r="16027">
          <cell r="A16027" t="str">
            <v>z20629100</v>
          </cell>
          <cell r="B16027">
            <v>4</v>
          </cell>
        </row>
        <row r="16028">
          <cell r="A16028" t="str">
            <v>z20682100</v>
          </cell>
          <cell r="B16028">
            <v>0</v>
          </cell>
        </row>
        <row r="16029">
          <cell r="A16029" t="str">
            <v>z20683100</v>
          </cell>
          <cell r="B16029">
            <v>3</v>
          </cell>
        </row>
        <row r="16030">
          <cell r="A16030" t="str">
            <v>z20717100</v>
          </cell>
          <cell r="B16030">
            <v>0</v>
          </cell>
        </row>
        <row r="16031">
          <cell r="A16031" t="str">
            <v>z20732100</v>
          </cell>
          <cell r="B16031">
            <v>0</v>
          </cell>
        </row>
        <row r="16032">
          <cell r="A16032" t="str">
            <v>z20786100</v>
          </cell>
          <cell r="B16032">
            <v>0</v>
          </cell>
        </row>
        <row r="16033">
          <cell r="A16033" t="str">
            <v>z20859100</v>
          </cell>
          <cell r="B16033">
            <v>0</v>
          </cell>
        </row>
        <row r="16034">
          <cell r="A16034" t="str">
            <v>z20890100</v>
          </cell>
          <cell r="B16034">
            <v>0</v>
          </cell>
        </row>
        <row r="16035">
          <cell r="A16035" t="str">
            <v>z20913100</v>
          </cell>
          <cell r="B16035">
            <v>3</v>
          </cell>
        </row>
        <row r="16036">
          <cell r="A16036" t="str">
            <v>z20983100</v>
          </cell>
          <cell r="B16036">
            <v>0</v>
          </cell>
        </row>
        <row r="16037">
          <cell r="A16037" t="str">
            <v>z20986100</v>
          </cell>
          <cell r="B16037">
            <v>0</v>
          </cell>
        </row>
        <row r="16038">
          <cell r="A16038" t="str">
            <v>z20991100</v>
          </cell>
          <cell r="B16038">
            <v>0</v>
          </cell>
        </row>
        <row r="16039">
          <cell r="A16039" t="str">
            <v>z21000100</v>
          </cell>
          <cell r="B16039">
            <v>0</v>
          </cell>
        </row>
        <row r="16040">
          <cell r="A16040" t="str">
            <v>z21002100</v>
          </cell>
          <cell r="B16040">
            <v>0</v>
          </cell>
        </row>
        <row r="16041">
          <cell r="A16041" t="str">
            <v>z21033100</v>
          </cell>
          <cell r="B16041">
            <v>8</v>
          </cell>
        </row>
        <row r="16042">
          <cell r="A16042" t="str">
            <v>z21034100</v>
          </cell>
          <cell r="B16042">
            <v>0</v>
          </cell>
        </row>
        <row r="16043">
          <cell r="A16043" t="str">
            <v>z2104101</v>
          </cell>
          <cell r="B16043">
            <v>9</v>
          </cell>
        </row>
        <row r="16044">
          <cell r="A16044" t="str">
            <v>z21054100</v>
          </cell>
          <cell r="B16044">
            <v>4</v>
          </cell>
        </row>
        <row r="16045">
          <cell r="A16045" t="str">
            <v>z21070100</v>
          </cell>
          <cell r="B16045">
            <v>7</v>
          </cell>
        </row>
        <row r="16046">
          <cell r="A16046" t="str">
            <v>z21075100</v>
          </cell>
          <cell r="B16046">
            <v>4</v>
          </cell>
        </row>
        <row r="16047">
          <cell r="A16047" t="str">
            <v>z21086100</v>
          </cell>
          <cell r="B16047">
            <v>14</v>
          </cell>
        </row>
        <row r="16048">
          <cell r="A16048" t="str">
            <v>z21203100</v>
          </cell>
          <cell r="B16048">
            <v>10</v>
          </cell>
        </row>
        <row r="16049">
          <cell r="A16049" t="str">
            <v>z21218100</v>
          </cell>
          <cell r="B16049">
            <v>16</v>
          </cell>
        </row>
        <row r="16050">
          <cell r="A16050" t="str">
            <v>z21227100</v>
          </cell>
          <cell r="B16050">
            <v>8</v>
          </cell>
        </row>
        <row r="16051">
          <cell r="A16051" t="str">
            <v>z21230100</v>
          </cell>
          <cell r="B16051">
            <v>10</v>
          </cell>
        </row>
        <row r="16052">
          <cell r="A16052" t="str">
            <v>z21240100</v>
          </cell>
          <cell r="B16052">
            <v>0</v>
          </cell>
        </row>
        <row r="16053">
          <cell r="A16053" t="str">
            <v>z21258100</v>
          </cell>
          <cell r="B16053">
            <v>0</v>
          </cell>
        </row>
        <row r="16054">
          <cell r="A16054" t="str">
            <v>z21259100</v>
          </cell>
          <cell r="B16054">
            <v>0</v>
          </cell>
        </row>
        <row r="16055">
          <cell r="A16055" t="str">
            <v>z21281100</v>
          </cell>
          <cell r="B16055">
            <v>5</v>
          </cell>
        </row>
        <row r="16056">
          <cell r="A16056" t="str">
            <v>z21282100</v>
          </cell>
          <cell r="B16056">
            <v>12</v>
          </cell>
        </row>
        <row r="16057">
          <cell r="A16057" t="str">
            <v>z21305100</v>
          </cell>
          <cell r="B16057">
            <v>8</v>
          </cell>
        </row>
        <row r="16058">
          <cell r="A16058" t="str">
            <v>z21412100</v>
          </cell>
          <cell r="B16058">
            <v>25</v>
          </cell>
        </row>
        <row r="16059">
          <cell r="A16059" t="str">
            <v>z21420100</v>
          </cell>
          <cell r="B16059">
            <v>0</v>
          </cell>
        </row>
        <row r="16060">
          <cell r="A16060" t="str">
            <v>z21450100</v>
          </cell>
          <cell r="B16060">
            <v>0</v>
          </cell>
        </row>
        <row r="16061">
          <cell r="A16061" t="str">
            <v>z21468100</v>
          </cell>
          <cell r="B16061">
            <v>0</v>
          </cell>
        </row>
        <row r="16062">
          <cell r="A16062" t="str">
            <v>z21557100</v>
          </cell>
          <cell r="B16062">
            <v>0</v>
          </cell>
        </row>
        <row r="16063">
          <cell r="A16063" t="str">
            <v>z21568100</v>
          </cell>
          <cell r="B16063">
            <v>0</v>
          </cell>
        </row>
        <row r="16064">
          <cell r="A16064" t="str">
            <v>z21571100</v>
          </cell>
          <cell r="B16064">
            <v>0</v>
          </cell>
        </row>
        <row r="16065">
          <cell r="A16065" t="str">
            <v>z21573100</v>
          </cell>
          <cell r="B16065">
            <v>0</v>
          </cell>
        </row>
        <row r="16066">
          <cell r="A16066" t="str">
            <v>z21586100</v>
          </cell>
          <cell r="B16066">
            <v>16</v>
          </cell>
        </row>
        <row r="16067">
          <cell r="A16067" t="str">
            <v>z21587100</v>
          </cell>
          <cell r="B16067">
            <v>5</v>
          </cell>
        </row>
        <row r="16068">
          <cell r="A16068" t="str">
            <v>z21589100</v>
          </cell>
          <cell r="B16068">
            <v>3</v>
          </cell>
        </row>
        <row r="16069">
          <cell r="A16069" t="str">
            <v>z21595100</v>
          </cell>
          <cell r="B16069">
            <v>1</v>
          </cell>
        </row>
        <row r="16070">
          <cell r="A16070" t="str">
            <v>z21606100</v>
          </cell>
          <cell r="B16070">
            <v>0</v>
          </cell>
        </row>
        <row r="16071">
          <cell r="A16071" t="str">
            <v>z21609100</v>
          </cell>
          <cell r="B16071">
            <v>4</v>
          </cell>
        </row>
        <row r="16072">
          <cell r="A16072" t="str">
            <v>z21610100</v>
          </cell>
          <cell r="B16072">
            <v>1</v>
          </cell>
        </row>
        <row r="16073">
          <cell r="A16073" t="str">
            <v>z21652100</v>
          </cell>
          <cell r="B16073">
            <v>0</v>
          </cell>
        </row>
        <row r="16074">
          <cell r="A16074" t="str">
            <v>z21665100</v>
          </cell>
          <cell r="B16074">
            <v>5</v>
          </cell>
        </row>
        <row r="16075">
          <cell r="A16075" t="str">
            <v>z21678100</v>
          </cell>
          <cell r="B16075">
            <v>0</v>
          </cell>
        </row>
        <row r="16076">
          <cell r="A16076" t="str">
            <v>z21679100</v>
          </cell>
          <cell r="B16076">
            <v>0</v>
          </cell>
        </row>
        <row r="16077">
          <cell r="A16077" t="str">
            <v>z21691100</v>
          </cell>
          <cell r="B16077">
            <v>0</v>
          </cell>
        </row>
        <row r="16078">
          <cell r="A16078" t="str">
            <v>z21783100</v>
          </cell>
          <cell r="B16078">
            <v>5</v>
          </cell>
        </row>
        <row r="16079">
          <cell r="A16079" t="str">
            <v>z21794100</v>
          </cell>
          <cell r="B16079">
            <v>30</v>
          </cell>
        </row>
        <row r="16080">
          <cell r="A16080" t="str">
            <v>z22010510</v>
          </cell>
          <cell r="B16080">
            <v>0</v>
          </cell>
        </row>
        <row r="16081">
          <cell r="A16081" t="str">
            <v>z22020113</v>
          </cell>
          <cell r="B16081">
            <v>61</v>
          </cell>
        </row>
        <row r="16082">
          <cell r="A16082" t="str">
            <v>z22020413</v>
          </cell>
          <cell r="B16082">
            <v>21</v>
          </cell>
        </row>
        <row r="16083">
          <cell r="A16083" t="str">
            <v>z22020605</v>
          </cell>
          <cell r="B16083">
            <v>0</v>
          </cell>
        </row>
        <row r="16084">
          <cell r="A16084" t="str">
            <v>z22020606</v>
          </cell>
          <cell r="B16084">
            <v>0</v>
          </cell>
        </row>
        <row r="16085">
          <cell r="A16085" t="str">
            <v>z22020613</v>
          </cell>
          <cell r="B16085">
            <v>0</v>
          </cell>
        </row>
        <row r="16086">
          <cell r="A16086" t="str">
            <v>z2205010100</v>
          </cell>
          <cell r="B16086">
            <v>0</v>
          </cell>
        </row>
        <row r="16087">
          <cell r="A16087" t="str">
            <v>z22110401</v>
          </cell>
          <cell r="B16087">
            <v>18</v>
          </cell>
        </row>
        <row r="16088">
          <cell r="A16088" t="str">
            <v>z22152100</v>
          </cell>
          <cell r="B16088">
            <v>2</v>
          </cell>
        </row>
        <row r="16089">
          <cell r="A16089" t="str">
            <v>z22170101</v>
          </cell>
          <cell r="B16089">
            <v>0</v>
          </cell>
        </row>
        <row r="16090">
          <cell r="A16090" t="str">
            <v>z22170110</v>
          </cell>
          <cell r="B16090">
            <v>0</v>
          </cell>
        </row>
        <row r="16091">
          <cell r="A16091" t="str">
            <v>z22170501</v>
          </cell>
          <cell r="B16091">
            <v>0</v>
          </cell>
        </row>
        <row r="16092">
          <cell r="A16092" t="str">
            <v>z22170510</v>
          </cell>
          <cell r="B16092">
            <v>0</v>
          </cell>
        </row>
        <row r="16093">
          <cell r="A16093" t="str">
            <v>z22200301</v>
          </cell>
          <cell r="B16093">
            <v>230</v>
          </cell>
        </row>
        <row r="16094">
          <cell r="A16094" t="str">
            <v>z22200401</v>
          </cell>
          <cell r="B16094">
            <v>36</v>
          </cell>
        </row>
        <row r="16095">
          <cell r="A16095" t="str">
            <v>z22220100</v>
          </cell>
          <cell r="B16095">
            <v>0</v>
          </cell>
        </row>
        <row r="16096">
          <cell r="A16096" t="str">
            <v>z22220507</v>
          </cell>
          <cell r="B16096">
            <v>0</v>
          </cell>
        </row>
        <row r="16097">
          <cell r="A16097" t="str">
            <v>z22240501</v>
          </cell>
          <cell r="B16097">
            <v>0</v>
          </cell>
        </row>
        <row r="16098">
          <cell r="A16098" t="str">
            <v>z22250301</v>
          </cell>
          <cell r="B16098">
            <v>58</v>
          </cell>
        </row>
        <row r="16099">
          <cell r="A16099" t="str">
            <v>z22250314</v>
          </cell>
          <cell r="B16099">
            <v>63</v>
          </cell>
        </row>
        <row r="16100">
          <cell r="A16100" t="str">
            <v>z22280401</v>
          </cell>
          <cell r="B16100">
            <v>14</v>
          </cell>
        </row>
        <row r="16101">
          <cell r="A16101" t="str">
            <v>z22280410</v>
          </cell>
          <cell r="B16101">
            <v>12</v>
          </cell>
        </row>
        <row r="16102">
          <cell r="A16102" t="str">
            <v>z22280507</v>
          </cell>
          <cell r="B16102">
            <v>30</v>
          </cell>
        </row>
        <row r="16103">
          <cell r="A16103" t="str">
            <v>z22300105</v>
          </cell>
          <cell r="B16103">
            <v>0</v>
          </cell>
        </row>
        <row r="16104">
          <cell r="A16104" t="str">
            <v>z22300501</v>
          </cell>
          <cell r="B16104">
            <v>0</v>
          </cell>
        </row>
        <row r="16105">
          <cell r="A16105" t="str">
            <v>z30111</v>
          </cell>
          <cell r="B16105">
            <v>0</v>
          </cell>
        </row>
        <row r="16106">
          <cell r="A16106" t="str">
            <v>z30419</v>
          </cell>
          <cell r="B16106">
            <v>0</v>
          </cell>
        </row>
        <row r="16107">
          <cell r="A16107" t="str">
            <v>z30425</v>
          </cell>
          <cell r="B16107">
            <v>0</v>
          </cell>
        </row>
        <row r="16108">
          <cell r="A16108" t="str">
            <v>z311003100</v>
          </cell>
          <cell r="B16108">
            <v>4</v>
          </cell>
        </row>
        <row r="16109">
          <cell r="A16109" t="str">
            <v>z3450114100</v>
          </cell>
          <cell r="B16109">
            <v>0</v>
          </cell>
        </row>
        <row r="16110">
          <cell r="A16110" t="str">
            <v>z3656360100</v>
          </cell>
          <cell r="B16110">
            <v>4</v>
          </cell>
        </row>
        <row r="16111">
          <cell r="A16111" t="str">
            <v>z3656540100</v>
          </cell>
          <cell r="B16111">
            <v>0</v>
          </cell>
        </row>
        <row r="16112">
          <cell r="A16112" t="str">
            <v>z3660010100</v>
          </cell>
          <cell r="B16112">
            <v>0</v>
          </cell>
        </row>
        <row r="16113">
          <cell r="A16113" t="str">
            <v>z3751700100</v>
          </cell>
          <cell r="B16113">
            <v>7</v>
          </cell>
        </row>
        <row r="16114">
          <cell r="A16114" t="str">
            <v>z40910</v>
          </cell>
          <cell r="B16114">
            <v>0</v>
          </cell>
        </row>
        <row r="16115">
          <cell r="A16115" t="str">
            <v>z40940</v>
          </cell>
          <cell r="B16115">
            <v>0</v>
          </cell>
        </row>
        <row r="16116">
          <cell r="A16116" t="str">
            <v>z4369300100</v>
          </cell>
          <cell r="B16116">
            <v>0</v>
          </cell>
        </row>
        <row r="16117">
          <cell r="A16117" t="str">
            <v>z4369700100</v>
          </cell>
          <cell r="B16117">
            <v>0</v>
          </cell>
        </row>
        <row r="16118">
          <cell r="A16118" t="str">
            <v>z4406110100</v>
          </cell>
          <cell r="B16118">
            <v>0</v>
          </cell>
        </row>
        <row r="16119">
          <cell r="A16119" t="str">
            <v>z4407010100</v>
          </cell>
          <cell r="B16119">
            <v>6</v>
          </cell>
        </row>
        <row r="16120">
          <cell r="A16120" t="str">
            <v>z4418010100</v>
          </cell>
          <cell r="B16120">
            <v>12</v>
          </cell>
        </row>
        <row r="16121">
          <cell r="A16121" t="str">
            <v>z4420040100</v>
          </cell>
          <cell r="B16121">
            <v>0</v>
          </cell>
        </row>
        <row r="16122">
          <cell r="A16122" t="str">
            <v>z4434013100</v>
          </cell>
          <cell r="B16122">
            <v>38</v>
          </cell>
        </row>
        <row r="16123">
          <cell r="A16123" t="str">
            <v>z4466311100</v>
          </cell>
          <cell r="B16123">
            <v>0</v>
          </cell>
        </row>
        <row r="16124">
          <cell r="A16124" t="str">
            <v>z4466315100</v>
          </cell>
          <cell r="B16124">
            <v>0</v>
          </cell>
        </row>
        <row r="16125">
          <cell r="A16125" t="str">
            <v>z4466412100</v>
          </cell>
          <cell r="B16125">
            <v>0</v>
          </cell>
        </row>
        <row r="16126">
          <cell r="A16126" t="str">
            <v>z4466415100</v>
          </cell>
          <cell r="B16126">
            <v>0</v>
          </cell>
        </row>
        <row r="16127">
          <cell r="A16127" t="str">
            <v>z4466452100</v>
          </cell>
          <cell r="B16127">
            <v>0</v>
          </cell>
        </row>
        <row r="16128">
          <cell r="A16128" t="str">
            <v>z4466530100</v>
          </cell>
          <cell r="B16128">
            <v>0</v>
          </cell>
        </row>
        <row r="16129">
          <cell r="A16129" t="str">
            <v>z4466540100</v>
          </cell>
          <cell r="B16129">
            <v>4</v>
          </cell>
        </row>
        <row r="16130">
          <cell r="A16130" t="str">
            <v>z4468090100</v>
          </cell>
          <cell r="B16130">
            <v>0</v>
          </cell>
        </row>
        <row r="16131">
          <cell r="A16131" t="str">
            <v>z4468152100</v>
          </cell>
          <cell r="B16131">
            <v>0</v>
          </cell>
        </row>
        <row r="16132">
          <cell r="A16132" t="str">
            <v>z4468190100</v>
          </cell>
          <cell r="B16132">
            <v>0</v>
          </cell>
        </row>
        <row r="16133">
          <cell r="A16133" t="str">
            <v>z4478011100</v>
          </cell>
          <cell r="B16133">
            <v>29</v>
          </cell>
        </row>
        <row r="16134">
          <cell r="A16134" t="str">
            <v>z4480020100</v>
          </cell>
          <cell r="B16134">
            <v>22</v>
          </cell>
        </row>
        <row r="16135">
          <cell r="A16135" t="str">
            <v>z4480030100</v>
          </cell>
          <cell r="B16135">
            <v>22</v>
          </cell>
        </row>
        <row r="16136">
          <cell r="A16136" t="str">
            <v>z4920302100</v>
          </cell>
          <cell r="B16136">
            <v>9</v>
          </cell>
        </row>
        <row r="16137">
          <cell r="A16137" t="str">
            <v>z4930302100</v>
          </cell>
          <cell r="B16137">
            <v>0</v>
          </cell>
        </row>
        <row r="16138">
          <cell r="A16138" t="str">
            <v>z50411100</v>
          </cell>
          <cell r="B16138">
            <v>1</v>
          </cell>
        </row>
        <row r="16139">
          <cell r="A16139" t="str">
            <v>z50432</v>
          </cell>
          <cell r="B16139">
            <v>0</v>
          </cell>
        </row>
        <row r="16140">
          <cell r="A16140" t="str">
            <v>z50462100</v>
          </cell>
          <cell r="B16140">
            <v>3</v>
          </cell>
        </row>
        <row r="16141">
          <cell r="A16141" t="str">
            <v>z52623100</v>
          </cell>
          <cell r="B16141">
            <v>0</v>
          </cell>
        </row>
        <row r="16142">
          <cell r="A16142" t="str">
            <v>z52627100</v>
          </cell>
          <cell r="B16142">
            <v>0</v>
          </cell>
        </row>
        <row r="16143">
          <cell r="A16143" t="str">
            <v>z5429030100</v>
          </cell>
          <cell r="B16143">
            <v>11</v>
          </cell>
        </row>
        <row r="16144">
          <cell r="A16144" t="str">
            <v>z5603022100</v>
          </cell>
          <cell r="B16144">
            <v>0</v>
          </cell>
        </row>
        <row r="16145">
          <cell r="A16145" t="str">
            <v>z60332</v>
          </cell>
          <cell r="B16145">
            <v>0</v>
          </cell>
        </row>
        <row r="16146">
          <cell r="A16146" t="str">
            <v>z60414</v>
          </cell>
          <cell r="B16146">
            <v>0</v>
          </cell>
        </row>
        <row r="16147">
          <cell r="A16147" t="str">
            <v>z60419</v>
          </cell>
          <cell r="B16147">
            <v>0</v>
          </cell>
        </row>
        <row r="16148">
          <cell r="A16148" t="str">
            <v>z604297</v>
          </cell>
          <cell r="B16148">
            <v>0</v>
          </cell>
        </row>
        <row r="16149">
          <cell r="A16149" t="str">
            <v>z60434</v>
          </cell>
          <cell r="B16149">
            <v>0</v>
          </cell>
        </row>
        <row r="16150">
          <cell r="A16150" t="str">
            <v>z604396</v>
          </cell>
          <cell r="B16150">
            <v>0</v>
          </cell>
        </row>
        <row r="16151">
          <cell r="A16151" t="str">
            <v>z6200060100</v>
          </cell>
          <cell r="B16151">
            <v>0</v>
          </cell>
        </row>
        <row r="16152">
          <cell r="A16152" t="str">
            <v>z7301100</v>
          </cell>
          <cell r="B16152">
            <v>1</v>
          </cell>
        </row>
        <row r="16153">
          <cell r="A16153" t="str">
            <v>z7821100</v>
          </cell>
          <cell r="B16153">
            <v>37</v>
          </cell>
        </row>
        <row r="16154">
          <cell r="A16154" t="str">
            <v>zKD277</v>
          </cell>
          <cell r="B16154">
            <v>0</v>
          </cell>
        </row>
        <row r="16155">
          <cell r="A16155" t="str">
            <v>zKD278</v>
          </cell>
          <cell r="B16155">
            <v>0</v>
          </cell>
        </row>
        <row r="16156">
          <cell r="A16156" t="str">
            <v>zKD300</v>
          </cell>
          <cell r="B16156">
            <v>0</v>
          </cell>
        </row>
        <row r="16157">
          <cell r="A16157" t="str">
            <v>z50418</v>
          </cell>
          <cell r="B16157">
            <v>0</v>
          </cell>
        </row>
        <row r="16158">
          <cell r="A16158" t="str">
            <v>z50431</v>
          </cell>
          <cell r="B16158">
            <v>0</v>
          </cell>
        </row>
        <row r="16159">
          <cell r="A16159" t="str">
            <v>z50451100</v>
          </cell>
          <cell r="B16159">
            <v>6</v>
          </cell>
        </row>
        <row r="16160">
          <cell r="A16160" t="str">
            <v>z50461100</v>
          </cell>
          <cell r="B16160">
            <v>4</v>
          </cell>
        </row>
        <row r="16161">
          <cell r="A16161" t="str">
            <v>z52596100</v>
          </cell>
          <cell r="B16161">
            <v>0</v>
          </cell>
        </row>
        <row r="16162">
          <cell r="A16162" t="str">
            <v>z5410010100</v>
          </cell>
          <cell r="B16162">
            <v>0</v>
          </cell>
        </row>
        <row r="16163">
          <cell r="A16163" t="str">
            <v>z5463000100</v>
          </cell>
          <cell r="B16163">
            <v>0</v>
          </cell>
        </row>
        <row r="16164">
          <cell r="A16164" t="str">
            <v>z5520040100</v>
          </cell>
          <cell r="B16164">
            <v>0</v>
          </cell>
        </row>
        <row r="16165">
          <cell r="A16165" t="str">
            <v>z60315</v>
          </cell>
          <cell r="B16165">
            <v>0</v>
          </cell>
        </row>
        <row r="16166">
          <cell r="A16166" t="str">
            <v>z60331</v>
          </cell>
          <cell r="B16166">
            <v>0</v>
          </cell>
        </row>
        <row r="16167">
          <cell r="A16167" t="str">
            <v>z60412</v>
          </cell>
          <cell r="B16167">
            <v>0</v>
          </cell>
        </row>
        <row r="16168">
          <cell r="A16168" t="str">
            <v>z60418</v>
          </cell>
          <cell r="B16168">
            <v>0</v>
          </cell>
        </row>
        <row r="16169">
          <cell r="A16169" t="str">
            <v>z604198</v>
          </cell>
          <cell r="B16169">
            <v>0</v>
          </cell>
        </row>
        <row r="16170">
          <cell r="A16170" t="str">
            <v>z60421</v>
          </cell>
          <cell r="B16170">
            <v>0</v>
          </cell>
        </row>
        <row r="16171">
          <cell r="A16171" t="str">
            <v>z60422</v>
          </cell>
          <cell r="B16171">
            <v>0</v>
          </cell>
        </row>
        <row r="16172">
          <cell r="A16172" t="str">
            <v>z60432</v>
          </cell>
          <cell r="B16172">
            <v>0</v>
          </cell>
        </row>
        <row r="16173">
          <cell r="A16173" t="str">
            <v>z7038100</v>
          </cell>
          <cell r="B16173">
            <v>0</v>
          </cell>
        </row>
        <row r="16174">
          <cell r="A16174" t="str">
            <v>z79173100</v>
          </cell>
          <cell r="B16174">
            <v>0</v>
          </cell>
        </row>
        <row r="16175">
          <cell r="A16175" t="str">
            <v>z8183100</v>
          </cell>
          <cell r="B16175">
            <v>0</v>
          </cell>
        </row>
        <row r="16176">
          <cell r="A16176" t="str">
            <v>z8411100</v>
          </cell>
          <cell r="B16176">
            <v>0</v>
          </cell>
        </row>
        <row r="16177">
          <cell r="A16177" t="str">
            <v>zKD290</v>
          </cell>
          <cell r="B16177">
            <v>0</v>
          </cell>
        </row>
        <row r="16178">
          <cell r="A16178" t="str">
            <v>zMDS-115</v>
          </cell>
          <cell r="B16178">
            <v>25</v>
          </cell>
        </row>
        <row r="16179">
          <cell r="A16179" t="str">
            <v>z17280100</v>
          </cell>
          <cell r="B16179">
            <v>0</v>
          </cell>
        </row>
        <row r="16180">
          <cell r="A16180" t="str">
            <v>z17418100</v>
          </cell>
          <cell r="B16180">
            <v>0</v>
          </cell>
        </row>
        <row r="16181">
          <cell r="A16181" t="str">
            <v>z17473100</v>
          </cell>
          <cell r="B16181">
            <v>0</v>
          </cell>
        </row>
        <row r="16182">
          <cell r="A16182" t="str">
            <v>z17476100</v>
          </cell>
          <cell r="B16182">
            <v>0</v>
          </cell>
        </row>
        <row r="16183">
          <cell r="A16183" t="str">
            <v>z17777100</v>
          </cell>
          <cell r="B16183">
            <v>3</v>
          </cell>
        </row>
        <row r="16184">
          <cell r="A16184" t="str">
            <v>z17806100</v>
          </cell>
          <cell r="B16184">
            <v>0</v>
          </cell>
        </row>
        <row r="16185">
          <cell r="A16185" t="str">
            <v>z17807100</v>
          </cell>
          <cell r="B16185">
            <v>0</v>
          </cell>
        </row>
        <row r="16186">
          <cell r="A16186" t="str">
            <v>z17808100</v>
          </cell>
          <cell r="B16186">
            <v>0</v>
          </cell>
        </row>
        <row r="16187">
          <cell r="A16187" t="str">
            <v>z17811100</v>
          </cell>
          <cell r="B16187">
            <v>0</v>
          </cell>
        </row>
        <row r="16188">
          <cell r="A16188" t="str">
            <v>z17819100</v>
          </cell>
          <cell r="B16188">
            <v>34</v>
          </cell>
        </row>
        <row r="16189">
          <cell r="A16189" t="str">
            <v>z17823100</v>
          </cell>
          <cell r="B16189">
            <v>20</v>
          </cell>
        </row>
        <row r="16190">
          <cell r="A16190" t="str">
            <v>z17834100</v>
          </cell>
          <cell r="B16190">
            <v>0</v>
          </cell>
        </row>
        <row r="16191">
          <cell r="A16191" t="str">
            <v>z17836100</v>
          </cell>
          <cell r="B16191">
            <v>11</v>
          </cell>
        </row>
        <row r="16192">
          <cell r="A16192" t="str">
            <v>z17846100</v>
          </cell>
          <cell r="B16192">
            <v>7</v>
          </cell>
        </row>
        <row r="16193">
          <cell r="A16193" t="str">
            <v>z17879100</v>
          </cell>
          <cell r="B16193">
            <v>39</v>
          </cell>
        </row>
        <row r="16194">
          <cell r="A16194" t="str">
            <v>z17906100</v>
          </cell>
          <cell r="B16194">
            <v>0</v>
          </cell>
        </row>
        <row r="16195">
          <cell r="A16195" t="str">
            <v>z17917100</v>
          </cell>
          <cell r="B16195">
            <v>19</v>
          </cell>
        </row>
        <row r="16196">
          <cell r="A16196" t="str">
            <v>z17933100</v>
          </cell>
          <cell r="B16196">
            <v>43</v>
          </cell>
        </row>
        <row r="16197">
          <cell r="A16197" t="str">
            <v>z17939100</v>
          </cell>
          <cell r="B16197">
            <v>9</v>
          </cell>
        </row>
        <row r="16198">
          <cell r="A16198" t="str">
            <v>z17940100</v>
          </cell>
          <cell r="B16198">
            <v>33</v>
          </cell>
        </row>
        <row r="16199">
          <cell r="A16199" t="str">
            <v>z17951100</v>
          </cell>
          <cell r="B16199">
            <v>0</v>
          </cell>
        </row>
        <row r="16200">
          <cell r="A16200" t="str">
            <v>z17962100</v>
          </cell>
          <cell r="B16200">
            <v>0</v>
          </cell>
        </row>
        <row r="16201">
          <cell r="A16201" t="str">
            <v>z17969100</v>
          </cell>
          <cell r="B16201">
            <v>16</v>
          </cell>
        </row>
        <row r="16202">
          <cell r="A16202" t="str">
            <v>z18275100</v>
          </cell>
          <cell r="B16202">
            <v>0</v>
          </cell>
        </row>
        <row r="16203">
          <cell r="A16203" t="str">
            <v>z18279100</v>
          </cell>
          <cell r="B16203">
            <v>0</v>
          </cell>
        </row>
        <row r="16204">
          <cell r="A16204" t="str">
            <v>z18282100</v>
          </cell>
          <cell r="B16204">
            <v>0</v>
          </cell>
        </row>
        <row r="16205">
          <cell r="A16205" t="str">
            <v>z18288100</v>
          </cell>
          <cell r="B16205">
            <v>27</v>
          </cell>
        </row>
        <row r="16206">
          <cell r="A16206" t="str">
            <v>z18323100</v>
          </cell>
          <cell r="B16206">
            <v>0</v>
          </cell>
        </row>
        <row r="16207">
          <cell r="A16207" t="str">
            <v>z18325100</v>
          </cell>
          <cell r="B16207">
            <v>0</v>
          </cell>
        </row>
        <row r="16208">
          <cell r="A16208" t="str">
            <v>z18328100</v>
          </cell>
          <cell r="B16208">
            <v>0</v>
          </cell>
        </row>
        <row r="16209">
          <cell r="A16209" t="str">
            <v>z18336100</v>
          </cell>
          <cell r="B16209">
            <v>0</v>
          </cell>
        </row>
        <row r="16210">
          <cell r="A16210" t="str">
            <v>z18337100</v>
          </cell>
          <cell r="B16210">
            <v>0</v>
          </cell>
        </row>
        <row r="16211">
          <cell r="A16211" t="str">
            <v>z18339100</v>
          </cell>
          <cell r="B16211">
            <v>0</v>
          </cell>
        </row>
        <row r="16212">
          <cell r="A16212" t="str">
            <v>z18344100</v>
          </cell>
          <cell r="B16212">
            <v>0</v>
          </cell>
        </row>
        <row r="16213">
          <cell r="A16213" t="str">
            <v>z18389100</v>
          </cell>
          <cell r="B16213">
            <v>0</v>
          </cell>
        </row>
        <row r="16214">
          <cell r="A16214" t="str">
            <v>z18415100</v>
          </cell>
          <cell r="B16214">
            <v>5</v>
          </cell>
        </row>
        <row r="16215">
          <cell r="A16215" t="str">
            <v>z18417100</v>
          </cell>
          <cell r="B16215">
            <v>8</v>
          </cell>
        </row>
        <row r="16216">
          <cell r="A16216" t="str">
            <v>z18423100</v>
          </cell>
          <cell r="B16216">
            <v>0</v>
          </cell>
        </row>
        <row r="16217">
          <cell r="A16217" t="str">
            <v>z18431100</v>
          </cell>
          <cell r="B16217">
            <v>0</v>
          </cell>
        </row>
        <row r="16218">
          <cell r="A16218" t="str">
            <v>z18432100</v>
          </cell>
          <cell r="B16218">
            <v>0</v>
          </cell>
        </row>
        <row r="16219">
          <cell r="A16219" t="str">
            <v>z18434100</v>
          </cell>
          <cell r="B16219">
            <v>0</v>
          </cell>
        </row>
        <row r="16220">
          <cell r="A16220" t="str">
            <v>z18441100</v>
          </cell>
          <cell r="B16220">
            <v>0</v>
          </cell>
        </row>
        <row r="16221">
          <cell r="A16221" t="str">
            <v>z18445100</v>
          </cell>
          <cell r="B16221">
            <v>0</v>
          </cell>
        </row>
        <row r="16222">
          <cell r="A16222" t="str">
            <v>z18452100</v>
          </cell>
          <cell r="B16222">
            <v>0</v>
          </cell>
        </row>
        <row r="16223">
          <cell r="A16223" t="str">
            <v>z18481100</v>
          </cell>
          <cell r="B16223">
            <v>0</v>
          </cell>
        </row>
        <row r="16224">
          <cell r="A16224" t="str">
            <v>z18487100</v>
          </cell>
          <cell r="B16224">
            <v>0</v>
          </cell>
        </row>
        <row r="16225">
          <cell r="A16225" t="str">
            <v>z18495100</v>
          </cell>
          <cell r="B16225">
            <v>0</v>
          </cell>
        </row>
        <row r="16226">
          <cell r="A16226" t="str">
            <v>z18498100</v>
          </cell>
          <cell r="B16226">
            <v>0</v>
          </cell>
        </row>
        <row r="16227">
          <cell r="A16227" t="str">
            <v>z18570100</v>
          </cell>
          <cell r="B16227">
            <v>14</v>
          </cell>
        </row>
        <row r="16228">
          <cell r="A16228" t="str">
            <v>z18707100</v>
          </cell>
          <cell r="B16228">
            <v>0</v>
          </cell>
        </row>
        <row r="16229">
          <cell r="A16229" t="str">
            <v>z18711100</v>
          </cell>
          <cell r="B16229">
            <v>0</v>
          </cell>
        </row>
        <row r="16230">
          <cell r="A16230" t="str">
            <v>z18723100</v>
          </cell>
          <cell r="B16230">
            <v>10</v>
          </cell>
        </row>
        <row r="16231">
          <cell r="A16231" t="str">
            <v>z18746100</v>
          </cell>
          <cell r="B16231">
            <v>0</v>
          </cell>
        </row>
        <row r="16232">
          <cell r="A16232" t="str">
            <v>z18749100</v>
          </cell>
          <cell r="B16232">
            <v>2</v>
          </cell>
        </row>
        <row r="16233">
          <cell r="A16233" t="str">
            <v>z18754100</v>
          </cell>
          <cell r="B16233">
            <v>0</v>
          </cell>
        </row>
        <row r="16234">
          <cell r="A16234" t="str">
            <v>z18755100</v>
          </cell>
          <cell r="B16234">
            <v>0</v>
          </cell>
        </row>
        <row r="16235">
          <cell r="A16235" t="str">
            <v>z18773100</v>
          </cell>
          <cell r="B16235">
            <v>17</v>
          </cell>
        </row>
        <row r="16236">
          <cell r="A16236" t="str">
            <v>z18774100</v>
          </cell>
          <cell r="B16236">
            <v>37</v>
          </cell>
        </row>
        <row r="16237">
          <cell r="A16237" t="str">
            <v>z18778100</v>
          </cell>
          <cell r="B16237">
            <v>0</v>
          </cell>
        </row>
        <row r="16238">
          <cell r="A16238" t="str">
            <v>z18843100</v>
          </cell>
          <cell r="B16238">
            <v>1</v>
          </cell>
        </row>
        <row r="16239">
          <cell r="A16239" t="str">
            <v>z18862100</v>
          </cell>
          <cell r="B16239">
            <v>0</v>
          </cell>
        </row>
        <row r="16240">
          <cell r="A16240" t="str">
            <v>z18876100</v>
          </cell>
          <cell r="B16240">
            <v>0</v>
          </cell>
        </row>
        <row r="16241">
          <cell r="A16241" t="str">
            <v>z18877100</v>
          </cell>
          <cell r="B16241">
            <v>0</v>
          </cell>
        </row>
        <row r="16242">
          <cell r="A16242" t="str">
            <v>z18878100</v>
          </cell>
          <cell r="B16242">
            <v>0</v>
          </cell>
        </row>
        <row r="16243">
          <cell r="A16243" t="str">
            <v>z18905100</v>
          </cell>
          <cell r="B16243">
            <v>1</v>
          </cell>
        </row>
        <row r="16244">
          <cell r="A16244" t="str">
            <v>z18916100</v>
          </cell>
          <cell r="B16244">
            <v>20</v>
          </cell>
        </row>
        <row r="16245">
          <cell r="A16245" t="str">
            <v>z18964100</v>
          </cell>
          <cell r="B16245">
            <v>0</v>
          </cell>
        </row>
        <row r="16246">
          <cell r="A16246" t="str">
            <v>z18967100</v>
          </cell>
          <cell r="B16246">
            <v>0</v>
          </cell>
        </row>
        <row r="16247">
          <cell r="A16247" t="str">
            <v>z18980100</v>
          </cell>
          <cell r="B16247">
            <v>0</v>
          </cell>
        </row>
        <row r="16248">
          <cell r="A16248" t="str">
            <v>z18989100</v>
          </cell>
          <cell r="B16248">
            <v>0</v>
          </cell>
        </row>
        <row r="16249">
          <cell r="A16249" t="str">
            <v>z19225100</v>
          </cell>
          <cell r="B16249">
            <v>0</v>
          </cell>
        </row>
        <row r="16250">
          <cell r="A16250" t="str">
            <v>z19254100</v>
          </cell>
          <cell r="B16250">
            <v>0</v>
          </cell>
        </row>
        <row r="16251">
          <cell r="A16251" t="str">
            <v>z19270100</v>
          </cell>
          <cell r="B16251">
            <v>20</v>
          </cell>
        </row>
        <row r="16252">
          <cell r="A16252" t="str">
            <v>z19292100</v>
          </cell>
          <cell r="B16252">
            <v>49</v>
          </cell>
        </row>
        <row r="16253">
          <cell r="A16253" t="str">
            <v>z19297100</v>
          </cell>
          <cell r="B16253">
            <v>60</v>
          </cell>
        </row>
        <row r="16254">
          <cell r="A16254" t="str">
            <v>z19412100</v>
          </cell>
          <cell r="B16254">
            <v>0</v>
          </cell>
        </row>
        <row r="16255">
          <cell r="A16255" t="str">
            <v>z19431100</v>
          </cell>
          <cell r="B16255">
            <v>0</v>
          </cell>
        </row>
        <row r="16256">
          <cell r="A16256" t="str">
            <v>z19439100</v>
          </cell>
          <cell r="B16256">
            <v>0</v>
          </cell>
        </row>
        <row r="16257">
          <cell r="A16257" t="str">
            <v>z19446100</v>
          </cell>
          <cell r="B16257">
            <v>0</v>
          </cell>
        </row>
        <row r="16258">
          <cell r="A16258" t="str">
            <v>z19485100</v>
          </cell>
          <cell r="B16258">
            <v>0</v>
          </cell>
        </row>
        <row r="16259">
          <cell r="A16259" t="str">
            <v>z19565100</v>
          </cell>
          <cell r="B16259">
            <v>0</v>
          </cell>
        </row>
        <row r="16260">
          <cell r="A16260" t="str">
            <v>z19623100</v>
          </cell>
          <cell r="B16260">
            <v>0</v>
          </cell>
        </row>
        <row r="16261">
          <cell r="A16261" t="str">
            <v>z19883100</v>
          </cell>
          <cell r="B16261">
            <v>8</v>
          </cell>
        </row>
        <row r="16262">
          <cell r="A16262" t="str">
            <v>z19890100</v>
          </cell>
          <cell r="B16262">
            <v>0</v>
          </cell>
        </row>
        <row r="16263">
          <cell r="A16263" t="str">
            <v>z20018100</v>
          </cell>
          <cell r="B16263">
            <v>10</v>
          </cell>
        </row>
        <row r="16264">
          <cell r="A16264" t="str">
            <v>z20026100</v>
          </cell>
          <cell r="B16264">
            <v>20</v>
          </cell>
        </row>
        <row r="16265">
          <cell r="A16265" t="str">
            <v>z20027100</v>
          </cell>
          <cell r="B16265">
            <v>6</v>
          </cell>
        </row>
        <row r="16266">
          <cell r="A16266" t="str">
            <v>z20049100</v>
          </cell>
          <cell r="B16266">
            <v>0</v>
          </cell>
        </row>
        <row r="16267">
          <cell r="A16267" t="str">
            <v>z20073100</v>
          </cell>
          <cell r="B16267">
            <v>0</v>
          </cell>
        </row>
        <row r="16268">
          <cell r="A16268" t="str">
            <v>z20168100</v>
          </cell>
          <cell r="B16268">
            <v>0</v>
          </cell>
        </row>
        <row r="16269">
          <cell r="A16269" t="str">
            <v>z20169100</v>
          </cell>
          <cell r="B16269">
            <v>0</v>
          </cell>
        </row>
        <row r="16270">
          <cell r="A16270" t="str">
            <v>z20170100</v>
          </cell>
          <cell r="B16270">
            <v>0</v>
          </cell>
        </row>
        <row r="16271">
          <cell r="A16271" t="str">
            <v>z20177100</v>
          </cell>
          <cell r="B16271">
            <v>12</v>
          </cell>
        </row>
        <row r="16272">
          <cell r="A16272" t="str">
            <v>z20195100</v>
          </cell>
          <cell r="B16272">
            <v>17</v>
          </cell>
        </row>
        <row r="16273">
          <cell r="A16273" t="str">
            <v>z20197100</v>
          </cell>
          <cell r="B16273">
            <v>7</v>
          </cell>
        </row>
        <row r="16274">
          <cell r="A16274" t="str">
            <v>z20200100</v>
          </cell>
          <cell r="B16274">
            <v>17</v>
          </cell>
        </row>
        <row r="16275">
          <cell r="A16275" t="str">
            <v>z20249100</v>
          </cell>
          <cell r="B16275">
            <v>1</v>
          </cell>
        </row>
        <row r="16276">
          <cell r="A16276" t="str">
            <v>z20251100</v>
          </cell>
          <cell r="B16276">
            <v>0</v>
          </cell>
        </row>
        <row r="16277">
          <cell r="A16277" t="str">
            <v>z20283100</v>
          </cell>
          <cell r="B16277">
            <v>0</v>
          </cell>
        </row>
        <row r="16278">
          <cell r="A16278" t="str">
            <v>z20284100</v>
          </cell>
          <cell r="B16278">
            <v>0</v>
          </cell>
        </row>
        <row r="16279">
          <cell r="A16279" t="str">
            <v>z20296100</v>
          </cell>
          <cell r="B16279">
            <v>6</v>
          </cell>
        </row>
        <row r="16280">
          <cell r="A16280" t="str">
            <v>z20301100</v>
          </cell>
          <cell r="B16280">
            <v>6</v>
          </cell>
        </row>
        <row r="16281">
          <cell r="A16281" t="str">
            <v>z20310100</v>
          </cell>
          <cell r="B16281">
            <v>8</v>
          </cell>
        </row>
        <row r="16282">
          <cell r="A16282" t="str">
            <v>z20354100</v>
          </cell>
          <cell r="B16282">
            <v>3</v>
          </cell>
        </row>
        <row r="16283">
          <cell r="A16283" t="str">
            <v>z20361100</v>
          </cell>
          <cell r="B16283">
            <v>9</v>
          </cell>
        </row>
        <row r="16284">
          <cell r="A16284" t="str">
            <v>z20363100</v>
          </cell>
          <cell r="B16284">
            <v>4</v>
          </cell>
        </row>
        <row r="16285">
          <cell r="A16285" t="str">
            <v>z20376100</v>
          </cell>
          <cell r="B16285">
            <v>0</v>
          </cell>
        </row>
        <row r="16286">
          <cell r="A16286" t="str">
            <v>z20446100</v>
          </cell>
          <cell r="B16286">
            <v>0</v>
          </cell>
        </row>
        <row r="16287">
          <cell r="A16287" t="str">
            <v>z20452100</v>
          </cell>
          <cell r="B16287">
            <v>0</v>
          </cell>
        </row>
        <row r="16288">
          <cell r="A16288" t="str">
            <v>z20470100</v>
          </cell>
          <cell r="B16288">
            <v>0</v>
          </cell>
        </row>
        <row r="16289">
          <cell r="A16289" t="str">
            <v>z20477100</v>
          </cell>
          <cell r="B16289">
            <v>16</v>
          </cell>
        </row>
        <row r="16290">
          <cell r="A16290" t="str">
            <v>z20496100</v>
          </cell>
          <cell r="B16290">
            <v>3</v>
          </cell>
        </row>
        <row r="16291">
          <cell r="A16291" t="str">
            <v>z20497100</v>
          </cell>
          <cell r="B16291">
            <v>3</v>
          </cell>
        </row>
        <row r="16292">
          <cell r="A16292" t="str">
            <v>z20508100</v>
          </cell>
          <cell r="B16292">
            <v>0</v>
          </cell>
        </row>
        <row r="16293">
          <cell r="A16293" t="str">
            <v>z20557100</v>
          </cell>
          <cell r="B16293">
            <v>0</v>
          </cell>
        </row>
        <row r="16294">
          <cell r="A16294" t="str">
            <v>z20576100</v>
          </cell>
          <cell r="B16294">
            <v>0</v>
          </cell>
        </row>
        <row r="16295">
          <cell r="A16295" t="str">
            <v>z20621100</v>
          </cell>
          <cell r="B16295">
            <v>0</v>
          </cell>
        </row>
        <row r="16296">
          <cell r="A16296" t="str">
            <v>z20631100</v>
          </cell>
          <cell r="B16296">
            <v>0</v>
          </cell>
        </row>
        <row r="16297">
          <cell r="A16297" t="str">
            <v>z20648100</v>
          </cell>
          <cell r="B16297">
            <v>0</v>
          </cell>
        </row>
        <row r="16298">
          <cell r="A16298" t="str">
            <v>z20679100</v>
          </cell>
          <cell r="B16298">
            <v>0</v>
          </cell>
        </row>
        <row r="16299">
          <cell r="A16299" t="str">
            <v>z20727100</v>
          </cell>
          <cell r="B16299">
            <v>0</v>
          </cell>
        </row>
        <row r="16300">
          <cell r="A16300" t="str">
            <v>z20762100</v>
          </cell>
          <cell r="B16300">
            <v>0</v>
          </cell>
        </row>
        <row r="16301">
          <cell r="A16301" t="str">
            <v>z20868100</v>
          </cell>
          <cell r="B16301">
            <v>0</v>
          </cell>
        </row>
        <row r="16302">
          <cell r="A16302" t="str">
            <v>z20883100</v>
          </cell>
          <cell r="B16302">
            <v>4</v>
          </cell>
        </row>
        <row r="16303">
          <cell r="A16303" t="str">
            <v>z20885100</v>
          </cell>
          <cell r="B16303">
            <v>0</v>
          </cell>
        </row>
        <row r="16304">
          <cell r="A16304" t="str">
            <v>z20896100</v>
          </cell>
          <cell r="B16304">
            <v>2</v>
          </cell>
        </row>
        <row r="16305">
          <cell r="A16305" t="str">
            <v>z20926100</v>
          </cell>
          <cell r="B16305">
            <v>11</v>
          </cell>
        </row>
        <row r="16306">
          <cell r="A16306" t="str">
            <v>z20956100</v>
          </cell>
          <cell r="B16306">
            <v>0</v>
          </cell>
        </row>
        <row r="16307">
          <cell r="A16307" t="str">
            <v>z20976100</v>
          </cell>
          <cell r="B16307">
            <v>0</v>
          </cell>
        </row>
        <row r="16308">
          <cell r="A16308" t="str">
            <v>z20977100</v>
          </cell>
          <cell r="B16308">
            <v>0</v>
          </cell>
        </row>
        <row r="16309">
          <cell r="A16309" t="str">
            <v>z20978100</v>
          </cell>
          <cell r="B16309">
            <v>0</v>
          </cell>
        </row>
        <row r="16310">
          <cell r="A16310" t="str">
            <v>z20980100</v>
          </cell>
          <cell r="B16310">
            <v>0</v>
          </cell>
        </row>
        <row r="16311">
          <cell r="A16311" t="str">
            <v>z2103105</v>
          </cell>
          <cell r="B16311">
            <v>0</v>
          </cell>
        </row>
        <row r="16312">
          <cell r="A16312" t="str">
            <v>z2103301</v>
          </cell>
          <cell r="B16312">
            <v>0</v>
          </cell>
        </row>
        <row r="16313">
          <cell r="A16313" t="str">
            <v>z2103405</v>
          </cell>
          <cell r="B16313">
            <v>5</v>
          </cell>
        </row>
        <row r="16314">
          <cell r="A16314" t="str">
            <v>z21053100</v>
          </cell>
          <cell r="B16314">
            <v>12</v>
          </cell>
        </row>
        <row r="16315">
          <cell r="A16315" t="str">
            <v>z21055100</v>
          </cell>
          <cell r="B16315">
            <v>11</v>
          </cell>
        </row>
        <row r="16316">
          <cell r="A16316" t="str">
            <v>z21068100</v>
          </cell>
          <cell r="B16316">
            <v>2</v>
          </cell>
        </row>
        <row r="16317">
          <cell r="A16317" t="str">
            <v>z21098100</v>
          </cell>
          <cell r="B16317">
            <v>7</v>
          </cell>
        </row>
        <row r="16318">
          <cell r="A16318" t="str">
            <v>z2118405</v>
          </cell>
          <cell r="B16318">
            <v>0</v>
          </cell>
        </row>
        <row r="16319">
          <cell r="A16319" t="str">
            <v>z2118502</v>
          </cell>
          <cell r="B16319">
            <v>0</v>
          </cell>
        </row>
        <row r="16320">
          <cell r="A16320" t="str">
            <v>z2118505</v>
          </cell>
          <cell r="B16320">
            <v>0</v>
          </cell>
        </row>
        <row r="16321">
          <cell r="A16321" t="str">
            <v>z21204100</v>
          </cell>
          <cell r="B16321">
            <v>21</v>
          </cell>
        </row>
        <row r="16322">
          <cell r="A16322" t="str">
            <v>z21209100</v>
          </cell>
          <cell r="B16322">
            <v>9</v>
          </cell>
        </row>
        <row r="16323">
          <cell r="A16323" t="str">
            <v>z21212100</v>
          </cell>
          <cell r="B16323">
            <v>8</v>
          </cell>
        </row>
        <row r="16324">
          <cell r="A16324" t="str">
            <v>z21221100</v>
          </cell>
          <cell r="B16324">
            <v>10</v>
          </cell>
        </row>
        <row r="16325">
          <cell r="A16325" t="str">
            <v>z21226100</v>
          </cell>
          <cell r="B16325">
            <v>9</v>
          </cell>
        </row>
        <row r="16326">
          <cell r="A16326" t="str">
            <v>z21283100</v>
          </cell>
          <cell r="B16326">
            <v>7</v>
          </cell>
        </row>
        <row r="16327">
          <cell r="A16327" t="str">
            <v>z21289100</v>
          </cell>
          <cell r="B16327">
            <v>0</v>
          </cell>
        </row>
        <row r="16328">
          <cell r="A16328" t="str">
            <v>z2130101</v>
          </cell>
          <cell r="B16328">
            <v>0</v>
          </cell>
        </row>
        <row r="16329">
          <cell r="A16329" t="str">
            <v>z2130501</v>
          </cell>
          <cell r="B16329">
            <v>0</v>
          </cell>
        </row>
        <row r="16330">
          <cell r="A16330" t="str">
            <v>z21449100</v>
          </cell>
          <cell r="B16330">
            <v>0</v>
          </cell>
        </row>
        <row r="16331">
          <cell r="A16331" t="str">
            <v>z21580100</v>
          </cell>
          <cell r="B16331">
            <v>0</v>
          </cell>
        </row>
        <row r="16332">
          <cell r="A16332" t="str">
            <v>z21581100</v>
          </cell>
          <cell r="B16332">
            <v>11</v>
          </cell>
        </row>
        <row r="16333">
          <cell r="A16333" t="str">
            <v>z21583100</v>
          </cell>
          <cell r="B16333">
            <v>8</v>
          </cell>
        </row>
        <row r="16334">
          <cell r="A16334" t="str">
            <v>z21584100</v>
          </cell>
          <cell r="B16334">
            <v>6</v>
          </cell>
        </row>
        <row r="16335">
          <cell r="A16335" t="str">
            <v>z21588100</v>
          </cell>
          <cell r="B16335">
            <v>3</v>
          </cell>
        </row>
        <row r="16336">
          <cell r="A16336" t="str">
            <v>z21600100</v>
          </cell>
          <cell r="B16336">
            <v>15</v>
          </cell>
        </row>
        <row r="16337">
          <cell r="A16337" t="str">
            <v>z21601100</v>
          </cell>
          <cell r="B16337">
            <v>2</v>
          </cell>
        </row>
        <row r="16338">
          <cell r="A16338" t="str">
            <v>z21604100</v>
          </cell>
          <cell r="B16338">
            <v>2</v>
          </cell>
        </row>
        <row r="16339">
          <cell r="A16339" t="str">
            <v>z21611100</v>
          </cell>
          <cell r="B16339">
            <v>1</v>
          </cell>
        </row>
        <row r="16340">
          <cell r="A16340" t="str">
            <v>z21612100</v>
          </cell>
          <cell r="B16340">
            <v>3</v>
          </cell>
        </row>
        <row r="16341">
          <cell r="A16341" t="str">
            <v>z21661100</v>
          </cell>
          <cell r="B16341">
            <v>13</v>
          </cell>
        </row>
        <row r="16342">
          <cell r="A16342" t="str">
            <v>z21747100</v>
          </cell>
          <cell r="B16342">
            <v>0</v>
          </cell>
        </row>
        <row r="16343">
          <cell r="A16343" t="str">
            <v>z21773100</v>
          </cell>
          <cell r="B16343">
            <v>3</v>
          </cell>
        </row>
        <row r="16344">
          <cell r="A16344" t="str">
            <v>z21776100</v>
          </cell>
          <cell r="B16344">
            <v>0</v>
          </cell>
        </row>
        <row r="16345">
          <cell r="A16345" t="str">
            <v>z21790100</v>
          </cell>
          <cell r="B16345">
            <v>0</v>
          </cell>
        </row>
        <row r="16346">
          <cell r="A16346" t="str">
            <v>z21791100</v>
          </cell>
          <cell r="B16346">
            <v>0</v>
          </cell>
        </row>
        <row r="16347">
          <cell r="A16347" t="str">
            <v>z21792100</v>
          </cell>
          <cell r="B16347">
            <v>0</v>
          </cell>
        </row>
        <row r="16348">
          <cell r="A16348" t="str">
            <v>z21818100</v>
          </cell>
          <cell r="B16348">
            <v>0</v>
          </cell>
        </row>
        <row r="16349">
          <cell r="A16349" t="str">
            <v>z21838100</v>
          </cell>
          <cell r="B16349">
            <v>0</v>
          </cell>
        </row>
        <row r="16350">
          <cell r="A16350" t="str">
            <v>z21845100</v>
          </cell>
          <cell r="B16350">
            <v>0</v>
          </cell>
        </row>
        <row r="16351">
          <cell r="A16351" t="str">
            <v>z22001100</v>
          </cell>
          <cell r="B16351">
            <v>9</v>
          </cell>
        </row>
        <row r="16352">
          <cell r="A16352" t="str">
            <v>z22010410</v>
          </cell>
          <cell r="B16352">
            <v>8</v>
          </cell>
        </row>
        <row r="16353">
          <cell r="A16353" t="str">
            <v>z22010411</v>
          </cell>
          <cell r="B16353">
            <v>1</v>
          </cell>
        </row>
        <row r="16354">
          <cell r="A16354" t="str">
            <v>z22020103</v>
          </cell>
          <cell r="B16354">
            <v>37</v>
          </cell>
        </row>
        <row r="16355">
          <cell r="A16355" t="str">
            <v>z22020114</v>
          </cell>
          <cell r="B16355">
            <v>13</v>
          </cell>
        </row>
        <row r="16356">
          <cell r="A16356" t="str">
            <v>z22020203</v>
          </cell>
          <cell r="B16356">
            <v>96</v>
          </cell>
        </row>
        <row r="16357">
          <cell r="A16357" t="str">
            <v>z22020303</v>
          </cell>
          <cell r="B16357">
            <v>158</v>
          </cell>
        </row>
        <row r="16358">
          <cell r="A16358" t="str">
            <v>z22020306</v>
          </cell>
          <cell r="B16358">
            <v>142</v>
          </cell>
        </row>
        <row r="16359">
          <cell r="A16359" t="str">
            <v>z22020313</v>
          </cell>
          <cell r="B16359">
            <v>165</v>
          </cell>
        </row>
        <row r="16360">
          <cell r="A16360" t="str">
            <v>z22020314</v>
          </cell>
          <cell r="B16360">
            <v>131</v>
          </cell>
        </row>
        <row r="16361">
          <cell r="A16361" t="str">
            <v>z22020403</v>
          </cell>
          <cell r="B16361">
            <v>0</v>
          </cell>
        </row>
        <row r="16362">
          <cell r="A16362" t="str">
            <v>z22020506</v>
          </cell>
          <cell r="B16362">
            <v>9</v>
          </cell>
        </row>
        <row r="16363">
          <cell r="A16363" t="str">
            <v>z22020513</v>
          </cell>
          <cell r="B16363">
            <v>60</v>
          </cell>
        </row>
        <row r="16364">
          <cell r="A16364" t="str">
            <v>z22030110</v>
          </cell>
          <cell r="B16364">
            <v>0</v>
          </cell>
        </row>
        <row r="16365">
          <cell r="A16365" t="str">
            <v>z22030510</v>
          </cell>
          <cell r="B16365">
            <v>0</v>
          </cell>
        </row>
        <row r="16366">
          <cell r="A16366" t="str">
            <v>z22098100</v>
          </cell>
          <cell r="B16366">
            <v>28</v>
          </cell>
        </row>
        <row r="16367">
          <cell r="A16367" t="str">
            <v>z22150210</v>
          </cell>
          <cell r="B16367">
            <v>24</v>
          </cell>
        </row>
        <row r="16368">
          <cell r="A16368" t="str">
            <v>z22150411</v>
          </cell>
          <cell r="B16368">
            <v>3</v>
          </cell>
        </row>
        <row r="16369">
          <cell r="A16369" t="str">
            <v>z22170301</v>
          </cell>
          <cell r="B16369">
            <v>0</v>
          </cell>
        </row>
        <row r="16370">
          <cell r="A16370" t="str">
            <v>z22170401</v>
          </cell>
          <cell r="B16370">
            <v>0</v>
          </cell>
        </row>
        <row r="16371">
          <cell r="A16371" t="str">
            <v>z22190107</v>
          </cell>
          <cell r="B16371">
            <v>27</v>
          </cell>
        </row>
        <row r="16372">
          <cell r="A16372" t="str">
            <v>z22190307</v>
          </cell>
          <cell r="B16372">
            <v>0</v>
          </cell>
        </row>
        <row r="16373">
          <cell r="A16373" t="str">
            <v>z22190407</v>
          </cell>
          <cell r="B16373">
            <v>18</v>
          </cell>
        </row>
        <row r="16374">
          <cell r="A16374" t="str">
            <v>z22190507</v>
          </cell>
          <cell r="B16374">
            <v>3</v>
          </cell>
        </row>
        <row r="16375">
          <cell r="A16375" t="str">
            <v>z22200223</v>
          </cell>
          <cell r="B16375">
            <v>0</v>
          </cell>
        </row>
        <row r="16376">
          <cell r="A16376" t="str">
            <v>z22200310</v>
          </cell>
          <cell r="B16376">
            <v>221</v>
          </cell>
        </row>
        <row r="16377">
          <cell r="A16377" t="str">
            <v>z22200323</v>
          </cell>
          <cell r="B16377">
            <v>0</v>
          </cell>
        </row>
        <row r="16378">
          <cell r="A16378" t="str">
            <v>z22200410</v>
          </cell>
          <cell r="B16378">
            <v>7</v>
          </cell>
        </row>
        <row r="16379">
          <cell r="A16379" t="str">
            <v>z22213100</v>
          </cell>
          <cell r="B16379">
            <v>0</v>
          </cell>
        </row>
        <row r="16380">
          <cell r="A16380" t="str">
            <v>z22240110</v>
          </cell>
          <cell r="B16380">
            <v>0</v>
          </cell>
        </row>
        <row r="16381">
          <cell r="A16381" t="str">
            <v>z22240400</v>
          </cell>
          <cell r="B16381">
            <v>0</v>
          </cell>
        </row>
        <row r="16382">
          <cell r="A16382" t="str">
            <v>z22250103</v>
          </cell>
          <cell r="B16382">
            <v>11</v>
          </cell>
        </row>
        <row r="16383">
          <cell r="A16383" t="str">
            <v>z22250110</v>
          </cell>
          <cell r="B16383">
            <v>41</v>
          </cell>
        </row>
        <row r="16384">
          <cell r="A16384" t="str">
            <v>z22250114</v>
          </cell>
          <cell r="B16384">
            <v>27</v>
          </cell>
        </row>
        <row r="16385">
          <cell r="A16385" t="str">
            <v>z22250501</v>
          </cell>
          <cell r="B16385">
            <v>10</v>
          </cell>
        </row>
        <row r="16386">
          <cell r="A16386" t="str">
            <v>z22250514</v>
          </cell>
          <cell r="B16386">
            <v>33</v>
          </cell>
        </row>
        <row r="16387">
          <cell r="A16387" t="str">
            <v>z22280101</v>
          </cell>
          <cell r="B16387">
            <v>5</v>
          </cell>
        </row>
        <row r="16388">
          <cell r="A16388" t="str">
            <v>z22280105</v>
          </cell>
          <cell r="B16388">
            <v>25</v>
          </cell>
        </row>
        <row r="16389">
          <cell r="A16389" t="str">
            <v>z22280405</v>
          </cell>
          <cell r="B16389">
            <v>15</v>
          </cell>
        </row>
        <row r="16390">
          <cell r="A16390" t="str">
            <v>z22280407</v>
          </cell>
          <cell r="B16390">
            <v>30</v>
          </cell>
        </row>
        <row r="16391">
          <cell r="A16391" t="str">
            <v>z22280900</v>
          </cell>
          <cell r="B16391">
            <v>104</v>
          </cell>
        </row>
        <row r="16392">
          <cell r="A16392" t="str">
            <v>z22300315</v>
          </cell>
          <cell r="B16392">
            <v>39</v>
          </cell>
        </row>
        <row r="16393">
          <cell r="A16393" t="str">
            <v>z22300405</v>
          </cell>
          <cell r="B16393">
            <v>0</v>
          </cell>
        </row>
        <row r="16394">
          <cell r="A16394" t="str">
            <v>z2347100</v>
          </cell>
          <cell r="B16394">
            <v>0</v>
          </cell>
        </row>
        <row r="16395">
          <cell r="A16395" t="str">
            <v>z30114</v>
          </cell>
          <cell r="B16395">
            <v>0</v>
          </cell>
        </row>
        <row r="16396">
          <cell r="A16396" t="str">
            <v>z30119</v>
          </cell>
          <cell r="B16396">
            <v>0</v>
          </cell>
        </row>
        <row r="16397">
          <cell r="A16397" t="str">
            <v>z30438</v>
          </cell>
          <cell r="B16397">
            <v>0</v>
          </cell>
        </row>
        <row r="16398">
          <cell r="A16398" t="str">
            <v>z3201824100</v>
          </cell>
          <cell r="B16398">
            <v>0</v>
          </cell>
        </row>
        <row r="16399">
          <cell r="A16399" t="str">
            <v>z3208010100</v>
          </cell>
          <cell r="B16399">
            <v>14</v>
          </cell>
        </row>
        <row r="16400">
          <cell r="A16400" t="str">
            <v>z3303100</v>
          </cell>
          <cell r="B16400">
            <v>8</v>
          </cell>
        </row>
        <row r="16401">
          <cell r="A16401" t="str">
            <v>z3440001100</v>
          </cell>
          <cell r="B16401">
            <v>0</v>
          </cell>
        </row>
        <row r="16402">
          <cell r="A16402" t="str">
            <v>z3440113100</v>
          </cell>
          <cell r="B16402">
            <v>0</v>
          </cell>
        </row>
        <row r="16403">
          <cell r="A16403" t="str">
            <v>z3450112100</v>
          </cell>
          <cell r="B16403">
            <v>0</v>
          </cell>
        </row>
        <row r="16404">
          <cell r="A16404" t="str">
            <v>z35511100</v>
          </cell>
          <cell r="B16404">
            <v>0</v>
          </cell>
        </row>
        <row r="16405">
          <cell r="A16405" t="str">
            <v>z3656241100</v>
          </cell>
          <cell r="B16405">
            <v>0</v>
          </cell>
        </row>
        <row r="16406">
          <cell r="A16406" t="str">
            <v>z3656420100</v>
          </cell>
          <cell r="B16406">
            <v>15</v>
          </cell>
        </row>
        <row r="16407">
          <cell r="A16407" t="str">
            <v>z3656421100</v>
          </cell>
          <cell r="B16407">
            <v>0</v>
          </cell>
        </row>
        <row r="16408">
          <cell r="A16408" t="str">
            <v>z3702100</v>
          </cell>
          <cell r="B16408">
            <v>5</v>
          </cell>
        </row>
        <row r="16409">
          <cell r="A16409" t="str">
            <v>z3751900100</v>
          </cell>
          <cell r="B16409">
            <v>8</v>
          </cell>
        </row>
        <row r="16410">
          <cell r="A16410" t="str">
            <v>z3781010100</v>
          </cell>
          <cell r="B16410">
            <v>0</v>
          </cell>
        </row>
        <row r="16411">
          <cell r="A16411" t="str">
            <v>z3792720100</v>
          </cell>
          <cell r="B16411">
            <v>0</v>
          </cell>
        </row>
        <row r="16412">
          <cell r="A16412" t="str">
            <v>z3792730100</v>
          </cell>
          <cell r="B16412">
            <v>0</v>
          </cell>
        </row>
        <row r="16413">
          <cell r="A16413" t="str">
            <v>z4214062100</v>
          </cell>
          <cell r="B16413">
            <v>18</v>
          </cell>
        </row>
        <row r="16414">
          <cell r="A16414" t="str">
            <v>z4366190100</v>
          </cell>
          <cell r="B16414">
            <v>0</v>
          </cell>
        </row>
        <row r="16415">
          <cell r="A16415" t="str">
            <v>z4368060100</v>
          </cell>
          <cell r="B16415">
            <v>0</v>
          </cell>
        </row>
        <row r="16416">
          <cell r="A16416" t="str">
            <v>z4369200100</v>
          </cell>
          <cell r="B16416">
            <v>0</v>
          </cell>
        </row>
        <row r="16417">
          <cell r="A16417" t="str">
            <v>z4369800100</v>
          </cell>
          <cell r="B16417">
            <v>0</v>
          </cell>
        </row>
        <row r="16418">
          <cell r="A16418" t="str">
            <v>z4403020100</v>
          </cell>
          <cell r="B16418">
            <v>0</v>
          </cell>
        </row>
        <row r="16419">
          <cell r="A16419" t="str">
            <v>z4403120100</v>
          </cell>
          <cell r="B16419">
            <v>7</v>
          </cell>
        </row>
        <row r="16420">
          <cell r="A16420" t="str">
            <v>z4404020100</v>
          </cell>
          <cell r="B16420">
            <v>0</v>
          </cell>
        </row>
        <row r="16421">
          <cell r="A16421" t="str">
            <v>z4407020100</v>
          </cell>
          <cell r="B16421">
            <v>2</v>
          </cell>
        </row>
        <row r="16422">
          <cell r="A16422" t="str">
            <v>z4408030100</v>
          </cell>
          <cell r="B16422">
            <v>0</v>
          </cell>
        </row>
        <row r="16423">
          <cell r="A16423" t="str">
            <v>z4420012100</v>
          </cell>
          <cell r="B16423">
            <v>0</v>
          </cell>
        </row>
        <row r="16424">
          <cell r="A16424" t="str">
            <v>z4437022100</v>
          </cell>
          <cell r="B16424">
            <v>0</v>
          </cell>
        </row>
        <row r="16425">
          <cell r="A16425" t="str">
            <v>z4437040100</v>
          </cell>
          <cell r="B16425">
            <v>0</v>
          </cell>
        </row>
        <row r="16426">
          <cell r="A16426" t="str">
            <v>z4460043100</v>
          </cell>
          <cell r="B16426">
            <v>0</v>
          </cell>
        </row>
        <row r="16427">
          <cell r="A16427" t="str">
            <v>z4466010100</v>
          </cell>
          <cell r="B16427">
            <v>14</v>
          </cell>
        </row>
        <row r="16428">
          <cell r="A16428" t="str">
            <v>z4466070100</v>
          </cell>
          <cell r="B16428">
            <v>25</v>
          </cell>
        </row>
        <row r="16429">
          <cell r="A16429" t="str">
            <v>z4466080100</v>
          </cell>
          <cell r="B16429">
            <v>0</v>
          </cell>
        </row>
        <row r="16430">
          <cell r="A16430" t="str">
            <v>z4466090100</v>
          </cell>
          <cell r="B16430">
            <v>26</v>
          </cell>
        </row>
        <row r="16431">
          <cell r="A16431" t="str">
            <v>z4466130100</v>
          </cell>
          <cell r="B16431">
            <v>6</v>
          </cell>
        </row>
        <row r="16432">
          <cell r="A16432" t="str">
            <v>z4466191100</v>
          </cell>
          <cell r="B16432">
            <v>8</v>
          </cell>
        </row>
        <row r="16433">
          <cell r="A16433" t="str">
            <v>z4466290100</v>
          </cell>
          <cell r="B16433">
            <v>0</v>
          </cell>
        </row>
        <row r="16434">
          <cell r="A16434" t="str">
            <v>z4466310100</v>
          </cell>
          <cell r="B16434">
            <v>0</v>
          </cell>
        </row>
        <row r="16435">
          <cell r="A16435" t="str">
            <v>z4466370100</v>
          </cell>
          <cell r="B16435">
            <v>0</v>
          </cell>
        </row>
        <row r="16436">
          <cell r="A16436" t="str">
            <v>z4466453100</v>
          </cell>
          <cell r="B16436">
            <v>0</v>
          </cell>
        </row>
        <row r="16437">
          <cell r="A16437" t="str">
            <v>z4466470100</v>
          </cell>
          <cell r="B16437">
            <v>21</v>
          </cell>
        </row>
        <row r="16438">
          <cell r="A16438" t="str">
            <v>z4466531100</v>
          </cell>
          <cell r="B16438">
            <v>0</v>
          </cell>
        </row>
        <row r="16439">
          <cell r="A16439" t="str">
            <v>z4466534100</v>
          </cell>
          <cell r="B16439">
            <v>0</v>
          </cell>
        </row>
        <row r="16440">
          <cell r="A16440" t="str">
            <v>z4466590100</v>
          </cell>
          <cell r="B16440">
            <v>0</v>
          </cell>
        </row>
        <row r="16441">
          <cell r="A16441" t="str">
            <v>z4468010100</v>
          </cell>
          <cell r="B16441">
            <v>9</v>
          </cell>
        </row>
        <row r="16442">
          <cell r="A16442" t="str">
            <v>z4468050100</v>
          </cell>
          <cell r="B16442">
            <v>29</v>
          </cell>
        </row>
        <row r="16443">
          <cell r="A16443" t="str">
            <v>z4468110100</v>
          </cell>
          <cell r="B16443">
            <v>0</v>
          </cell>
        </row>
        <row r="16444">
          <cell r="A16444" t="str">
            <v>z4468154100</v>
          </cell>
          <cell r="B16444">
            <v>0</v>
          </cell>
        </row>
        <row r="16445">
          <cell r="A16445" t="str">
            <v>z4468161100</v>
          </cell>
          <cell r="B16445">
            <v>31</v>
          </cell>
        </row>
        <row r="16446">
          <cell r="A16446" t="str">
            <v>z4468310100</v>
          </cell>
          <cell r="B16446">
            <v>0</v>
          </cell>
        </row>
        <row r="16447">
          <cell r="A16447" t="str">
            <v>z4469010100</v>
          </cell>
          <cell r="B16447">
            <v>8</v>
          </cell>
        </row>
        <row r="16448">
          <cell r="A16448" t="str">
            <v>z4475010100</v>
          </cell>
          <cell r="B16448">
            <v>0</v>
          </cell>
        </row>
        <row r="16449">
          <cell r="A16449" t="str">
            <v>z4476020100</v>
          </cell>
          <cell r="B16449">
            <v>19</v>
          </cell>
        </row>
        <row r="16450">
          <cell r="A16450" t="str">
            <v>z4479020100</v>
          </cell>
          <cell r="B16450">
            <v>31</v>
          </cell>
        </row>
        <row r="16451">
          <cell r="A16451" t="str">
            <v>z4480010100</v>
          </cell>
          <cell r="B16451">
            <v>13</v>
          </cell>
        </row>
        <row r="16452">
          <cell r="A16452" t="str">
            <v>z4920220100</v>
          </cell>
          <cell r="B16452">
            <v>45</v>
          </cell>
        </row>
        <row r="16453">
          <cell r="A16453" t="str">
            <v>z50412</v>
          </cell>
          <cell r="B16453">
            <v>0</v>
          </cell>
        </row>
        <row r="16454">
          <cell r="A16454" t="str">
            <v>z50415</v>
          </cell>
          <cell r="B16454">
            <v>0</v>
          </cell>
        </row>
        <row r="16455">
          <cell r="A16455" t="str">
            <v>z50424</v>
          </cell>
          <cell r="B16455">
            <v>0</v>
          </cell>
        </row>
        <row r="16456">
          <cell r="A16456" t="str">
            <v>z50434</v>
          </cell>
          <cell r="B16456">
            <v>0</v>
          </cell>
        </row>
        <row r="16457">
          <cell r="A16457" t="str">
            <v>z5410011100</v>
          </cell>
          <cell r="B16457">
            <v>0</v>
          </cell>
        </row>
        <row r="16458">
          <cell r="A16458" t="str">
            <v>z60321</v>
          </cell>
          <cell r="B16458">
            <v>0</v>
          </cell>
        </row>
        <row r="16459">
          <cell r="A16459" t="str">
            <v>z60325</v>
          </cell>
          <cell r="B16459">
            <v>0</v>
          </cell>
        </row>
        <row r="16460">
          <cell r="A16460" t="str">
            <v>z60328</v>
          </cell>
          <cell r="B16460">
            <v>0</v>
          </cell>
        </row>
        <row r="16461">
          <cell r="A16461" t="str">
            <v>z60334</v>
          </cell>
          <cell r="B16461">
            <v>0</v>
          </cell>
        </row>
        <row r="16462">
          <cell r="A16462" t="str">
            <v>z60335</v>
          </cell>
          <cell r="B16462">
            <v>0</v>
          </cell>
        </row>
        <row r="16463">
          <cell r="A16463" t="str">
            <v>z60411</v>
          </cell>
          <cell r="B16463">
            <v>0</v>
          </cell>
        </row>
        <row r="16464">
          <cell r="A16464" t="str">
            <v>z60415</v>
          </cell>
          <cell r="B16464">
            <v>0</v>
          </cell>
        </row>
        <row r="16465">
          <cell r="A16465" t="str">
            <v>z60435</v>
          </cell>
          <cell r="B16465">
            <v>0</v>
          </cell>
        </row>
        <row r="16466">
          <cell r="A16466" t="str">
            <v>z604358</v>
          </cell>
          <cell r="B16466">
            <v>0</v>
          </cell>
        </row>
        <row r="16467">
          <cell r="A16467" t="str">
            <v>z60438</v>
          </cell>
          <cell r="B16467">
            <v>0</v>
          </cell>
        </row>
        <row r="16468">
          <cell r="A16468" t="str">
            <v>z7829100</v>
          </cell>
          <cell r="B16468">
            <v>9</v>
          </cell>
        </row>
        <row r="16469">
          <cell r="A16469" t="str">
            <v>z8110100</v>
          </cell>
          <cell r="B16469">
            <v>23</v>
          </cell>
        </row>
        <row r="16470">
          <cell r="A16470" t="str">
            <v>zKD289</v>
          </cell>
          <cell r="B16470">
            <v>0</v>
          </cell>
        </row>
        <row r="16471">
          <cell r="A16471" t="str">
            <v>b4053-112106296</v>
          </cell>
          <cell r="B16471">
            <v>0</v>
          </cell>
        </row>
        <row r="16472">
          <cell r="A16472" t="str">
            <v>b4053-120106296</v>
          </cell>
          <cell r="B16472">
            <v>0</v>
          </cell>
        </row>
        <row r="16473">
          <cell r="A16473" t="str">
            <v>b4054-000106306</v>
          </cell>
          <cell r="B16473">
            <v>0</v>
          </cell>
        </row>
        <row r="16474">
          <cell r="A16474" t="str">
            <v>b4054-004106165</v>
          </cell>
          <cell r="B16474">
            <v>0</v>
          </cell>
        </row>
        <row r="16475">
          <cell r="A16475" t="str">
            <v>b4054-016106306</v>
          </cell>
          <cell r="B16475">
            <v>0</v>
          </cell>
        </row>
        <row r="16476">
          <cell r="A16476" t="str">
            <v>b4054-019106300</v>
          </cell>
          <cell r="B16476">
            <v>0</v>
          </cell>
        </row>
        <row r="16477">
          <cell r="A16477" t="str">
            <v>b4054-031106144</v>
          </cell>
          <cell r="B16477">
            <v>0</v>
          </cell>
        </row>
        <row r="16478">
          <cell r="A16478" t="str">
            <v>b4054-031106306</v>
          </cell>
          <cell r="B16478">
            <v>0</v>
          </cell>
        </row>
        <row r="16479">
          <cell r="A16479" t="str">
            <v>b4054-060106210</v>
          </cell>
          <cell r="B16479">
            <v>0</v>
          </cell>
        </row>
        <row r="16480">
          <cell r="A16480" t="str">
            <v>b4054-066106165</v>
          </cell>
          <cell r="B16480">
            <v>0</v>
          </cell>
        </row>
        <row r="16481">
          <cell r="A16481" t="str">
            <v>b4054-100106143</v>
          </cell>
          <cell r="B16481">
            <v>0</v>
          </cell>
        </row>
        <row r="16482">
          <cell r="A16482" t="str">
            <v>b4054-100106300</v>
          </cell>
          <cell r="B16482">
            <v>0</v>
          </cell>
        </row>
        <row r="16483">
          <cell r="A16483" t="str">
            <v>b4054-106106144</v>
          </cell>
          <cell r="B16483">
            <v>0</v>
          </cell>
        </row>
        <row r="16484">
          <cell r="A16484" t="str">
            <v>b4054-112106165</v>
          </cell>
          <cell r="B16484">
            <v>0</v>
          </cell>
        </row>
        <row r="16485">
          <cell r="A16485" t="str">
            <v>b4054-112106306</v>
          </cell>
          <cell r="B16485">
            <v>0</v>
          </cell>
        </row>
        <row r="16486">
          <cell r="A16486" t="str">
            <v>b4054-120106210</v>
          </cell>
          <cell r="B16486">
            <v>0</v>
          </cell>
        </row>
        <row r="16487">
          <cell r="A16487" t="str">
            <v>b4054-120106306</v>
          </cell>
          <cell r="B16487">
            <v>0</v>
          </cell>
        </row>
        <row r="16488">
          <cell r="A16488" t="str">
            <v>b4054-163106300</v>
          </cell>
          <cell r="B16488">
            <v>0</v>
          </cell>
        </row>
        <row r="16489">
          <cell r="A16489" t="str">
            <v>b4055-004001044</v>
          </cell>
          <cell r="B16489">
            <v>0</v>
          </cell>
        </row>
        <row r="16490">
          <cell r="A16490" t="str">
            <v>b4055-019001336</v>
          </cell>
          <cell r="B16490">
            <v>0</v>
          </cell>
        </row>
        <row r="16491">
          <cell r="A16491" t="str">
            <v>b4055-060001044</v>
          </cell>
          <cell r="B16491">
            <v>0</v>
          </cell>
        </row>
        <row r="16492">
          <cell r="A16492" t="str">
            <v>b4055-060001336</v>
          </cell>
          <cell r="B16492">
            <v>0</v>
          </cell>
        </row>
        <row r="16493">
          <cell r="A16493" t="str">
            <v>b4055-162001044</v>
          </cell>
          <cell r="B16493">
            <v>0</v>
          </cell>
        </row>
        <row r="16494">
          <cell r="A16494" t="str">
            <v>b4056-000004167</v>
          </cell>
          <cell r="B16494">
            <v>0</v>
          </cell>
        </row>
        <row r="16495">
          <cell r="A16495" t="str">
            <v>b4056-004004138</v>
          </cell>
          <cell r="B16495">
            <v>0</v>
          </cell>
        </row>
        <row r="16496">
          <cell r="A16496" t="str">
            <v>b4056-004004167</v>
          </cell>
          <cell r="B16496">
            <v>0</v>
          </cell>
        </row>
        <row r="16497">
          <cell r="A16497" t="str">
            <v>b4056-004004247</v>
          </cell>
          <cell r="B16497">
            <v>0</v>
          </cell>
        </row>
        <row r="16498">
          <cell r="A16498" t="str">
            <v>b4056-016004002</v>
          </cell>
          <cell r="B16498">
            <v>0</v>
          </cell>
        </row>
        <row r="16499">
          <cell r="A16499" t="str">
            <v>b4056-019004007</v>
          </cell>
          <cell r="B16499">
            <v>0</v>
          </cell>
        </row>
        <row r="16500">
          <cell r="A16500" t="str">
            <v>b4056-019004126</v>
          </cell>
          <cell r="B16500">
            <v>0</v>
          </cell>
        </row>
        <row r="16501">
          <cell r="A16501" t="str">
            <v>b4056-019004136</v>
          </cell>
          <cell r="B16501">
            <v>0</v>
          </cell>
        </row>
        <row r="16502">
          <cell r="A16502" t="str">
            <v>b4056-031004167</v>
          </cell>
          <cell r="B16502">
            <v>0</v>
          </cell>
        </row>
        <row r="16503">
          <cell r="A16503" t="str">
            <v>b4056-060004167</v>
          </cell>
          <cell r="B16503">
            <v>0</v>
          </cell>
        </row>
        <row r="16504">
          <cell r="A16504" t="str">
            <v>b4056-066004014</v>
          </cell>
          <cell r="B16504">
            <v>0</v>
          </cell>
        </row>
        <row r="16505">
          <cell r="A16505" t="str">
            <v>b4056-066004247</v>
          </cell>
          <cell r="B16505">
            <v>0</v>
          </cell>
        </row>
        <row r="16506">
          <cell r="A16506" t="str">
            <v>b4056-094004247</v>
          </cell>
          <cell r="B16506">
            <v>0</v>
          </cell>
        </row>
        <row r="16507">
          <cell r="A16507" t="str">
            <v>b4056-100004014</v>
          </cell>
          <cell r="B16507">
            <v>0</v>
          </cell>
        </row>
        <row r="16508">
          <cell r="A16508" t="str">
            <v>b4056-106004136</v>
          </cell>
          <cell r="B16508">
            <v>0</v>
          </cell>
        </row>
        <row r="16509">
          <cell r="A16509" t="str">
            <v>b4056-106004167</v>
          </cell>
          <cell r="B16509">
            <v>0</v>
          </cell>
        </row>
        <row r="16510">
          <cell r="A16510" t="str">
            <v>b4056-112004136</v>
          </cell>
          <cell r="B16510">
            <v>0</v>
          </cell>
        </row>
        <row r="16511">
          <cell r="A16511" t="str">
            <v>b4056-112004167</v>
          </cell>
          <cell r="B16511">
            <v>0</v>
          </cell>
        </row>
        <row r="16512">
          <cell r="A16512" t="str">
            <v>b4056-120004014</v>
          </cell>
          <cell r="B16512">
            <v>0</v>
          </cell>
        </row>
        <row r="16513">
          <cell r="A16513" t="str">
            <v>b4056-162004167</v>
          </cell>
          <cell r="B16513">
            <v>0</v>
          </cell>
        </row>
        <row r="16514">
          <cell r="A16514" t="str">
            <v>b4057-000001007</v>
          </cell>
          <cell r="B16514">
            <v>0</v>
          </cell>
        </row>
        <row r="16515">
          <cell r="A16515" t="str">
            <v>b4057-016001068</v>
          </cell>
          <cell r="B16515">
            <v>0</v>
          </cell>
        </row>
        <row r="16516">
          <cell r="A16516" t="str">
            <v>b4057-023001007</v>
          </cell>
          <cell r="B16516">
            <v>0</v>
          </cell>
        </row>
        <row r="16517">
          <cell r="A16517" t="str">
            <v>b4057-023001135</v>
          </cell>
          <cell r="B16517">
            <v>0</v>
          </cell>
        </row>
        <row r="16518">
          <cell r="A16518" t="str">
            <v>b4057-079001068</v>
          </cell>
          <cell r="B16518">
            <v>0</v>
          </cell>
        </row>
        <row r="16519">
          <cell r="A16519" t="str">
            <v>b4058-066001081</v>
          </cell>
          <cell r="B16519">
            <v>0</v>
          </cell>
        </row>
        <row r="16520">
          <cell r="A16520" t="str">
            <v>b4059-076001115</v>
          </cell>
          <cell r="B16520">
            <v>0</v>
          </cell>
        </row>
        <row r="16521">
          <cell r="A16521" t="str">
            <v>b4061-023001165</v>
          </cell>
          <cell r="B16521">
            <v>0</v>
          </cell>
        </row>
        <row r="16522">
          <cell r="A16522" t="str">
            <v>b4062-084106040</v>
          </cell>
          <cell r="B16522">
            <v>0</v>
          </cell>
        </row>
        <row r="16523">
          <cell r="A16523" t="str">
            <v>b4063-031001057</v>
          </cell>
          <cell r="B16523">
            <v>0</v>
          </cell>
        </row>
        <row r="16524">
          <cell r="A16524" t="str">
            <v>b4063-066001128</v>
          </cell>
          <cell r="B16524">
            <v>0</v>
          </cell>
        </row>
        <row r="16525">
          <cell r="A16525" t="str">
            <v>b4063-094001096</v>
          </cell>
          <cell r="B16525">
            <v>0</v>
          </cell>
        </row>
        <row r="16526">
          <cell r="A16526" t="str">
            <v>b4063-106001128</v>
          </cell>
          <cell r="B16526">
            <v>0</v>
          </cell>
        </row>
        <row r="16527">
          <cell r="A16527" t="str">
            <v>b4063-110001057</v>
          </cell>
          <cell r="B16527">
            <v>0</v>
          </cell>
        </row>
        <row r="16528">
          <cell r="A16528" t="str">
            <v>b4063-110001128</v>
          </cell>
          <cell r="B16528">
            <v>0</v>
          </cell>
        </row>
        <row r="16529">
          <cell r="A16529" t="str">
            <v>b4063-112001096</v>
          </cell>
          <cell r="B16529">
            <v>0</v>
          </cell>
        </row>
        <row r="16530">
          <cell r="A16530" t="str">
            <v>b4063-112001128</v>
          </cell>
          <cell r="B16530">
            <v>0</v>
          </cell>
        </row>
        <row r="16531">
          <cell r="A16531" t="str">
            <v>b4064-019001068</v>
          </cell>
          <cell r="B16531">
            <v>0</v>
          </cell>
        </row>
        <row r="16532">
          <cell r="A16532" t="str">
            <v>b4064-112001040</v>
          </cell>
          <cell r="B16532">
            <v>0</v>
          </cell>
        </row>
        <row r="16533">
          <cell r="A16533" t="str">
            <v>b4064-163001040</v>
          </cell>
          <cell r="B16533">
            <v>0</v>
          </cell>
        </row>
        <row r="16534">
          <cell r="A16534" t="str">
            <v>b4065-016001001</v>
          </cell>
          <cell r="B16534">
            <v>0</v>
          </cell>
        </row>
        <row r="16535">
          <cell r="A16535" t="str">
            <v>b4065-020001308</v>
          </cell>
          <cell r="B16535">
            <v>0</v>
          </cell>
        </row>
        <row r="16536">
          <cell r="A16536" t="str">
            <v>b4067-016001048</v>
          </cell>
          <cell r="B16536">
            <v>0</v>
          </cell>
        </row>
        <row r="16537">
          <cell r="A16537" t="str">
            <v>b4068-016001096</v>
          </cell>
          <cell r="B16537">
            <v>0</v>
          </cell>
        </row>
        <row r="16538">
          <cell r="A16538" t="str">
            <v>b4069-000001002</v>
          </cell>
          <cell r="B16538">
            <v>0</v>
          </cell>
        </row>
        <row r="16539">
          <cell r="A16539" t="str">
            <v>b4069-000001138</v>
          </cell>
          <cell r="B16539">
            <v>0</v>
          </cell>
        </row>
        <row r="16540">
          <cell r="A16540" t="str">
            <v>b4070-084001151</v>
          </cell>
          <cell r="B16540">
            <v>0</v>
          </cell>
        </row>
        <row r="16541">
          <cell r="A16541" t="str">
            <v>b4071-002001237</v>
          </cell>
          <cell r="B16541">
            <v>0</v>
          </cell>
        </row>
        <row r="16542">
          <cell r="A16542" t="str">
            <v>b4071-011001120</v>
          </cell>
          <cell r="B16542">
            <v>0</v>
          </cell>
        </row>
        <row r="16543">
          <cell r="A16543" t="str">
            <v>b4071-016001237</v>
          </cell>
          <cell r="B16543">
            <v>0</v>
          </cell>
        </row>
        <row r="16544">
          <cell r="A16544" t="str">
            <v>b4071-051001237</v>
          </cell>
          <cell r="B16544">
            <v>0</v>
          </cell>
        </row>
        <row r="16545">
          <cell r="A16545" t="str">
            <v>b4072-016001228</v>
          </cell>
          <cell r="B16545">
            <v>0</v>
          </cell>
        </row>
        <row r="16546">
          <cell r="A16546" t="str">
            <v>b4072-051001176</v>
          </cell>
          <cell r="B16546">
            <v>0</v>
          </cell>
        </row>
        <row r="16547">
          <cell r="A16547" t="str">
            <v>b4072-066001239</v>
          </cell>
          <cell r="B16547">
            <v>0</v>
          </cell>
        </row>
        <row r="16548">
          <cell r="A16548" t="str">
            <v>b4072-079001239</v>
          </cell>
          <cell r="B16548">
            <v>0</v>
          </cell>
        </row>
        <row r="16549">
          <cell r="A16549" t="str">
            <v>b4073-000001148</v>
          </cell>
          <cell r="B16549">
            <v>0</v>
          </cell>
        </row>
        <row r="16550">
          <cell r="A16550" t="str">
            <v>b4073-006001149</v>
          </cell>
          <cell r="B16550">
            <v>0</v>
          </cell>
        </row>
        <row r="16551">
          <cell r="A16551" t="str">
            <v>b4073-064001001</v>
          </cell>
          <cell r="B16551">
            <v>0</v>
          </cell>
        </row>
        <row r="16552">
          <cell r="A16552" t="str">
            <v>b4073-094001001</v>
          </cell>
          <cell r="B16552">
            <v>0</v>
          </cell>
        </row>
        <row r="16553">
          <cell r="A16553" t="str">
            <v>b4073-094001149</v>
          </cell>
          <cell r="B16553">
            <v>0</v>
          </cell>
        </row>
        <row r="16554">
          <cell r="A16554" t="str">
            <v>b4073-094001307</v>
          </cell>
          <cell r="B16554">
            <v>0</v>
          </cell>
        </row>
        <row r="16555">
          <cell r="A16555" t="str">
            <v>b4074-023001999</v>
          </cell>
          <cell r="B16555">
            <v>0</v>
          </cell>
        </row>
        <row r="16556">
          <cell r="A16556" t="str">
            <v>b4074-076001999</v>
          </cell>
          <cell r="B16556">
            <v>0</v>
          </cell>
        </row>
        <row r="16557">
          <cell r="A16557" t="str">
            <v>b4075-062001296</v>
          </cell>
          <cell r="B16557">
            <v>0</v>
          </cell>
        </row>
        <row r="16558">
          <cell r="A16558" t="str">
            <v>b4076-016001001</v>
          </cell>
          <cell r="B16558">
            <v>0</v>
          </cell>
        </row>
        <row r="16559">
          <cell r="A16559" t="str">
            <v>b4079-011001068</v>
          </cell>
          <cell r="B16559">
            <v>0</v>
          </cell>
        </row>
        <row r="16560">
          <cell r="A16560" t="str">
            <v>b4079-011001077</v>
          </cell>
          <cell r="B16560">
            <v>0</v>
          </cell>
        </row>
        <row r="16561">
          <cell r="A16561" t="str">
            <v>b4081-011001892</v>
          </cell>
          <cell r="B16561">
            <v>0</v>
          </cell>
        </row>
        <row r="16562">
          <cell r="A16562" t="str">
            <v>b4081-011001893</v>
          </cell>
          <cell r="B16562">
            <v>1</v>
          </cell>
        </row>
        <row r="16563">
          <cell r="A16563" t="str">
            <v>b4081-014008887</v>
          </cell>
          <cell r="B16563">
            <v>0</v>
          </cell>
        </row>
        <row r="16564">
          <cell r="A16564" t="str">
            <v>b4081-014106300</v>
          </cell>
          <cell r="B16564">
            <v>0</v>
          </cell>
        </row>
        <row r="16565">
          <cell r="A16565" t="str">
            <v>b4081-076008887</v>
          </cell>
          <cell r="B16565">
            <v>0</v>
          </cell>
        </row>
        <row r="16566">
          <cell r="A16566" t="str">
            <v>b4081-128001893</v>
          </cell>
          <cell r="B16566">
            <v>0</v>
          </cell>
        </row>
        <row r="16567">
          <cell r="A16567" t="str">
            <v>b4081-128008888</v>
          </cell>
          <cell r="B16567">
            <v>0</v>
          </cell>
        </row>
        <row r="16568">
          <cell r="A16568" t="str">
            <v>b4081-128106184</v>
          </cell>
          <cell r="B16568">
            <v>0</v>
          </cell>
        </row>
        <row r="16569">
          <cell r="A16569" t="str">
            <v>b4081-128106257</v>
          </cell>
          <cell r="B16569">
            <v>0</v>
          </cell>
        </row>
        <row r="16570">
          <cell r="A16570" t="str">
            <v>b4082-002001136</v>
          </cell>
          <cell r="B16570">
            <v>0</v>
          </cell>
        </row>
        <row r="16571">
          <cell r="A16571" t="str">
            <v>b4084-051001296</v>
          </cell>
          <cell r="B16571">
            <v>0</v>
          </cell>
        </row>
        <row r="16572">
          <cell r="A16572" t="str">
            <v>b4084-066001149</v>
          </cell>
          <cell r="B16572">
            <v>0</v>
          </cell>
        </row>
        <row r="16573">
          <cell r="A16573" t="str">
            <v>b4085-000001249</v>
          </cell>
          <cell r="B16573">
            <v>0</v>
          </cell>
        </row>
        <row r="16574">
          <cell r="A16574" t="str">
            <v>b4085-016001347</v>
          </cell>
          <cell r="B16574">
            <v>0</v>
          </cell>
        </row>
        <row r="16575">
          <cell r="A16575" t="str">
            <v>b4085-051001260</v>
          </cell>
          <cell r="B16575">
            <v>0</v>
          </cell>
        </row>
        <row r="16576">
          <cell r="A16576" t="str">
            <v>b4086-002001175</v>
          </cell>
          <cell r="B16576">
            <v>0</v>
          </cell>
        </row>
        <row r="16577">
          <cell r="A16577" t="str">
            <v>b4086-011001137</v>
          </cell>
          <cell r="B16577">
            <v>0</v>
          </cell>
        </row>
        <row r="16578">
          <cell r="A16578" t="str">
            <v>b4086-079001078</v>
          </cell>
          <cell r="B16578">
            <v>0</v>
          </cell>
        </row>
        <row r="16579">
          <cell r="A16579" t="str">
            <v>b4086-079001157</v>
          </cell>
          <cell r="B16579">
            <v>0</v>
          </cell>
        </row>
        <row r="16580">
          <cell r="A16580" t="str">
            <v>b4088-002001226</v>
          </cell>
          <cell r="B16580">
            <v>0</v>
          </cell>
        </row>
        <row r="16581">
          <cell r="A16581" t="str">
            <v>b4088-066001226</v>
          </cell>
          <cell r="B16581">
            <v>0</v>
          </cell>
        </row>
        <row r="16582">
          <cell r="A16582" t="str">
            <v>b4088-079001226</v>
          </cell>
          <cell r="B16582">
            <v>0</v>
          </cell>
        </row>
        <row r="16583">
          <cell r="A16583" t="str">
            <v>b4089-006001999</v>
          </cell>
          <cell r="B16583">
            <v>0</v>
          </cell>
        </row>
        <row r="16584">
          <cell r="A16584" t="str">
            <v>b4089-046001999</v>
          </cell>
          <cell r="B16584">
            <v>0</v>
          </cell>
        </row>
        <row r="16585">
          <cell r="A16585" t="str">
            <v>b4089-060001999</v>
          </cell>
          <cell r="B16585">
            <v>323</v>
          </cell>
        </row>
        <row r="16586">
          <cell r="A16586" t="str">
            <v>b4089-062001999</v>
          </cell>
          <cell r="B16586">
            <v>0</v>
          </cell>
        </row>
        <row r="16587">
          <cell r="A16587" t="str">
            <v>b4089-063001999</v>
          </cell>
          <cell r="B16587">
            <v>0</v>
          </cell>
        </row>
        <row r="16588">
          <cell r="A16588" t="str">
            <v>b4089-079001999</v>
          </cell>
          <cell r="B16588">
            <v>49</v>
          </cell>
        </row>
        <row r="16589">
          <cell r="A16589" t="str">
            <v>b4090-011001248</v>
          </cell>
          <cell r="B16589">
            <v>0</v>
          </cell>
        </row>
        <row r="16590">
          <cell r="A16590" t="str">
            <v>b4090-023001248</v>
          </cell>
          <cell r="B16590">
            <v>0</v>
          </cell>
        </row>
        <row r="16591">
          <cell r="A16591" t="str">
            <v>b4091-002001035</v>
          </cell>
          <cell r="B16591">
            <v>0</v>
          </cell>
        </row>
        <row r="16592">
          <cell r="A16592" t="str">
            <v>b4092-000001052</v>
          </cell>
          <cell r="B16592">
            <v>0</v>
          </cell>
        </row>
        <row r="16593">
          <cell r="A16593" t="str">
            <v>b4092-043001052</v>
          </cell>
          <cell r="B16593">
            <v>0</v>
          </cell>
        </row>
        <row r="16594">
          <cell r="A16594" t="str">
            <v>b4092-079001147</v>
          </cell>
          <cell r="B16594">
            <v>0</v>
          </cell>
        </row>
        <row r="16595">
          <cell r="A16595" t="str">
            <v>b4093-016207300</v>
          </cell>
          <cell r="B16595">
            <v>0</v>
          </cell>
        </row>
        <row r="16596">
          <cell r="A16596" t="str">
            <v>b4093-023207048</v>
          </cell>
          <cell r="B16596">
            <v>0</v>
          </cell>
        </row>
        <row r="16597">
          <cell r="A16597" t="str">
            <v>b4093-023207172</v>
          </cell>
          <cell r="B16597">
            <v>0</v>
          </cell>
        </row>
        <row r="16598">
          <cell r="A16598" t="str">
            <v>b4093-023207283</v>
          </cell>
          <cell r="B16598">
            <v>0</v>
          </cell>
        </row>
        <row r="16599">
          <cell r="A16599" t="str">
            <v>b4094-016207172</v>
          </cell>
          <cell r="B16599">
            <v>0</v>
          </cell>
        </row>
        <row r="16600">
          <cell r="A16600" t="str">
            <v>b4094-064207138</v>
          </cell>
          <cell r="B16600">
            <v>90</v>
          </cell>
        </row>
        <row r="16601">
          <cell r="A16601" t="str">
            <v>b4094-079207020</v>
          </cell>
          <cell r="B16601">
            <v>0</v>
          </cell>
        </row>
        <row r="16602">
          <cell r="A16602" t="str">
            <v>b4095-016207048</v>
          </cell>
          <cell r="B16602">
            <v>0</v>
          </cell>
        </row>
        <row r="16603">
          <cell r="A16603" t="str">
            <v>b4095-023207002</v>
          </cell>
          <cell r="B16603">
            <v>0</v>
          </cell>
        </row>
        <row r="16604">
          <cell r="A16604" t="str">
            <v>b4095-023207020</v>
          </cell>
          <cell r="B16604">
            <v>0</v>
          </cell>
        </row>
        <row r="16605">
          <cell r="A16605" t="str">
            <v>b4095-023207048</v>
          </cell>
          <cell r="B16605">
            <v>0</v>
          </cell>
        </row>
        <row r="16606">
          <cell r="A16606" t="str">
            <v>b4095-023207138</v>
          </cell>
          <cell r="B16606">
            <v>0</v>
          </cell>
        </row>
        <row r="16607">
          <cell r="A16607" t="str">
            <v>b4095-023207297</v>
          </cell>
          <cell r="B16607">
            <v>13</v>
          </cell>
        </row>
        <row r="16608">
          <cell r="A16608" t="str">
            <v>b4095-064207300</v>
          </cell>
          <cell r="B16608">
            <v>78</v>
          </cell>
        </row>
        <row r="16609">
          <cell r="A16609" t="str">
            <v>b4096-005207002</v>
          </cell>
          <cell r="B16609">
            <v>0</v>
          </cell>
        </row>
        <row r="16610">
          <cell r="A16610" t="str">
            <v>b4096-005207174</v>
          </cell>
          <cell r="B16610">
            <v>0</v>
          </cell>
        </row>
        <row r="16611">
          <cell r="A16611" t="str">
            <v>b4096-005207297</v>
          </cell>
          <cell r="B16611">
            <v>0</v>
          </cell>
        </row>
        <row r="16612">
          <cell r="A16612" t="str">
            <v>b4096-014207002</v>
          </cell>
          <cell r="B16612">
            <v>0</v>
          </cell>
        </row>
        <row r="16613">
          <cell r="A16613" t="str">
            <v>b4096-014207300</v>
          </cell>
          <cell r="B16613">
            <v>0</v>
          </cell>
        </row>
        <row r="16614">
          <cell r="A16614" t="str">
            <v>b4096-023207283</v>
          </cell>
          <cell r="B16614">
            <v>0</v>
          </cell>
        </row>
        <row r="16615">
          <cell r="A16615" t="str">
            <v>b4096-023207295</v>
          </cell>
          <cell r="B16615">
            <v>0</v>
          </cell>
        </row>
        <row r="16616">
          <cell r="A16616" t="str">
            <v>b4096-064207040</v>
          </cell>
          <cell r="B16616">
            <v>0</v>
          </cell>
        </row>
        <row r="16617">
          <cell r="A16617" t="str">
            <v>b4096-064207174</v>
          </cell>
          <cell r="B16617">
            <v>99</v>
          </cell>
        </row>
        <row r="16618">
          <cell r="A16618" t="str">
            <v>b4096-079207020</v>
          </cell>
          <cell r="B16618">
            <v>0</v>
          </cell>
        </row>
        <row r="16619">
          <cell r="A16619" t="str">
            <v>b4096-079207026</v>
          </cell>
          <cell r="B16619">
            <v>14</v>
          </cell>
        </row>
        <row r="16620">
          <cell r="A16620" t="str">
            <v>b4096-079207297</v>
          </cell>
          <cell r="B16620">
            <v>11</v>
          </cell>
        </row>
        <row r="16621">
          <cell r="A16621" t="str">
            <v>b4100-023001137</v>
          </cell>
          <cell r="B16621">
            <v>0</v>
          </cell>
        </row>
        <row r="16622">
          <cell r="A16622" t="str">
            <v>b4100-051001127</v>
          </cell>
          <cell r="B16622">
            <v>0</v>
          </cell>
        </row>
        <row r="16623">
          <cell r="A16623" t="str">
            <v>b4100-051001224</v>
          </cell>
          <cell r="B16623">
            <v>0</v>
          </cell>
        </row>
        <row r="16624">
          <cell r="A16624" t="str">
            <v>b4100-066001127</v>
          </cell>
          <cell r="B16624">
            <v>0</v>
          </cell>
        </row>
        <row r="16625">
          <cell r="A16625" t="str">
            <v>b4100-079001127</v>
          </cell>
          <cell r="B16625">
            <v>0</v>
          </cell>
        </row>
        <row r="16626">
          <cell r="A16626" t="str">
            <v>b4101-000001247</v>
          </cell>
          <cell r="B16626">
            <v>0</v>
          </cell>
        </row>
        <row r="16627">
          <cell r="A16627" t="str">
            <v>b4101-002001007</v>
          </cell>
          <cell r="B16627">
            <v>0</v>
          </cell>
        </row>
        <row r="16628">
          <cell r="A16628" t="str">
            <v>b4101-011001247</v>
          </cell>
          <cell r="B16628">
            <v>0</v>
          </cell>
        </row>
        <row r="16629">
          <cell r="A16629" t="str">
            <v>b4101-016001007</v>
          </cell>
          <cell r="B16629">
            <v>0</v>
          </cell>
        </row>
        <row r="16630">
          <cell r="A16630" t="str">
            <v>b4101-016001247</v>
          </cell>
          <cell r="B16630">
            <v>0</v>
          </cell>
        </row>
        <row r="16631">
          <cell r="A16631" t="str">
            <v>b4101-043001178</v>
          </cell>
          <cell r="B16631">
            <v>0</v>
          </cell>
        </row>
        <row r="16632">
          <cell r="A16632" t="str">
            <v>b4102-000004007</v>
          </cell>
          <cell r="B16632">
            <v>25</v>
          </cell>
        </row>
        <row r="16633">
          <cell r="A16633" t="str">
            <v>b4102-000004095</v>
          </cell>
          <cell r="B16633">
            <v>29</v>
          </cell>
        </row>
        <row r="16634">
          <cell r="A16634" t="str">
            <v>b4102-000004136</v>
          </cell>
          <cell r="B16634">
            <v>37</v>
          </cell>
        </row>
        <row r="16635">
          <cell r="A16635" t="str">
            <v>b4102-000004326</v>
          </cell>
          <cell r="B16635">
            <v>10</v>
          </cell>
        </row>
        <row r="16636">
          <cell r="A16636" t="str">
            <v>b4102-006004014</v>
          </cell>
          <cell r="B16636">
            <v>27</v>
          </cell>
        </row>
        <row r="16637">
          <cell r="A16637" t="str">
            <v>b4102-006004032</v>
          </cell>
          <cell r="B16637">
            <v>41</v>
          </cell>
        </row>
        <row r="16638">
          <cell r="A16638" t="str">
            <v>b4102-006004115</v>
          </cell>
          <cell r="B16638">
            <v>0</v>
          </cell>
        </row>
        <row r="16639">
          <cell r="A16639" t="str">
            <v>b4102-006004136</v>
          </cell>
          <cell r="B16639">
            <v>121</v>
          </cell>
        </row>
        <row r="16640">
          <cell r="A16640" t="str">
            <v>b4102-006004212</v>
          </cell>
          <cell r="B16640">
            <v>14</v>
          </cell>
        </row>
        <row r="16641">
          <cell r="A16641" t="str">
            <v>b4102-011004014</v>
          </cell>
          <cell r="B16641">
            <v>13</v>
          </cell>
        </row>
        <row r="16642">
          <cell r="A16642" t="str">
            <v>b4102-011004126</v>
          </cell>
          <cell r="B16642">
            <v>19</v>
          </cell>
        </row>
        <row r="16643">
          <cell r="A16643" t="str">
            <v>b4102-011004138</v>
          </cell>
          <cell r="B16643">
            <v>9</v>
          </cell>
        </row>
        <row r="16644">
          <cell r="A16644" t="str">
            <v>b4102-016004115</v>
          </cell>
          <cell r="B16644">
            <v>0</v>
          </cell>
        </row>
        <row r="16645">
          <cell r="A16645" t="str">
            <v>b4102-016004212</v>
          </cell>
          <cell r="B16645">
            <v>15</v>
          </cell>
        </row>
        <row r="16646">
          <cell r="A16646" t="str">
            <v>b4102-023004002</v>
          </cell>
          <cell r="B16646">
            <v>9</v>
          </cell>
        </row>
        <row r="16647">
          <cell r="A16647" t="str">
            <v>b4102-023004212</v>
          </cell>
          <cell r="B16647">
            <v>35</v>
          </cell>
        </row>
        <row r="16648">
          <cell r="A16648" t="str">
            <v>b4102-076004026</v>
          </cell>
          <cell r="B16648">
            <v>24</v>
          </cell>
        </row>
        <row r="16649">
          <cell r="A16649" t="str">
            <v>b4102-076004095</v>
          </cell>
          <cell r="B16649">
            <v>24</v>
          </cell>
        </row>
        <row r="16650">
          <cell r="A16650" t="str">
            <v>b4102-076004226</v>
          </cell>
          <cell r="B16650">
            <v>0</v>
          </cell>
        </row>
        <row r="16651">
          <cell r="A16651" t="str">
            <v>b4102-079004095</v>
          </cell>
          <cell r="B16651">
            <v>5</v>
          </cell>
        </row>
        <row r="16652">
          <cell r="A16652" t="str">
            <v>b4102-079004126</v>
          </cell>
          <cell r="B16652">
            <v>32</v>
          </cell>
        </row>
        <row r="16653">
          <cell r="A16653" t="str">
            <v>b4102-079004138</v>
          </cell>
          <cell r="B16653">
            <v>12</v>
          </cell>
        </row>
        <row r="16654">
          <cell r="A16654" t="str">
            <v>b4102-079004167</v>
          </cell>
          <cell r="B16654">
            <v>24</v>
          </cell>
        </row>
        <row r="16655">
          <cell r="A16655" t="str">
            <v>b4102-079004226</v>
          </cell>
          <cell r="B16655">
            <v>8</v>
          </cell>
        </row>
        <row r="16656">
          <cell r="A16656" t="str">
            <v>b4102-079004247</v>
          </cell>
          <cell r="B16656">
            <v>9</v>
          </cell>
        </row>
        <row r="16657">
          <cell r="A16657" t="str">
            <v>b4102-079004326</v>
          </cell>
          <cell r="B16657">
            <v>3</v>
          </cell>
        </row>
        <row r="16658">
          <cell r="A16658" t="str">
            <v>b4102-243004032</v>
          </cell>
          <cell r="B16658">
            <v>31</v>
          </cell>
        </row>
        <row r="16659">
          <cell r="A16659" t="str">
            <v>b4102-243004136</v>
          </cell>
          <cell r="B16659">
            <v>46</v>
          </cell>
        </row>
        <row r="16660">
          <cell r="A16660" t="str">
            <v>b4102-243004167</v>
          </cell>
          <cell r="B16660">
            <v>31</v>
          </cell>
        </row>
        <row r="16661">
          <cell r="A16661" t="str">
            <v>b4102-243004326</v>
          </cell>
          <cell r="B16661">
            <v>16</v>
          </cell>
        </row>
        <row r="16662">
          <cell r="A16662" t="str">
            <v>b4103-000001212</v>
          </cell>
          <cell r="B16662">
            <v>0</v>
          </cell>
        </row>
        <row r="16663">
          <cell r="A16663" t="str">
            <v>b4103-016001212</v>
          </cell>
          <cell r="B16663">
            <v>0</v>
          </cell>
        </row>
        <row r="16664">
          <cell r="A16664" t="str">
            <v>b4103-043001212</v>
          </cell>
          <cell r="B16664">
            <v>0</v>
          </cell>
        </row>
        <row r="16665">
          <cell r="A16665" t="str">
            <v>b4104-079001124</v>
          </cell>
          <cell r="B16665">
            <v>0</v>
          </cell>
        </row>
        <row r="16666">
          <cell r="A16666" t="str">
            <v>b4105-043001336</v>
          </cell>
          <cell r="B16666">
            <v>0</v>
          </cell>
        </row>
        <row r="16667">
          <cell r="A16667" t="str">
            <v>b4106-051001022</v>
          </cell>
          <cell r="B16667">
            <v>0</v>
          </cell>
        </row>
        <row r="16668">
          <cell r="A16668" t="str">
            <v>b4106-066001022</v>
          </cell>
          <cell r="B16668">
            <v>0</v>
          </cell>
        </row>
        <row r="16669">
          <cell r="A16669" t="str">
            <v>b4106-094001022</v>
          </cell>
          <cell r="B16669">
            <v>0</v>
          </cell>
        </row>
        <row r="16670">
          <cell r="A16670" t="str">
            <v>b4106-163001022</v>
          </cell>
          <cell r="B16670">
            <v>0</v>
          </cell>
        </row>
        <row r="16671">
          <cell r="A16671" t="str">
            <v>b4107-066001022</v>
          </cell>
          <cell r="B16671">
            <v>0</v>
          </cell>
        </row>
        <row r="16672">
          <cell r="A16672" t="str">
            <v>b4107-163001022</v>
          </cell>
          <cell r="B16672">
            <v>0</v>
          </cell>
        </row>
        <row r="16673">
          <cell r="A16673" t="str">
            <v>b4108-076001127</v>
          </cell>
          <cell r="B16673">
            <v>0</v>
          </cell>
        </row>
        <row r="16674">
          <cell r="A16674" t="str">
            <v>b4109-007001081</v>
          </cell>
          <cell r="B16674">
            <v>43</v>
          </cell>
        </row>
        <row r="16675">
          <cell r="A16675" t="str">
            <v>b4109-016001045</v>
          </cell>
          <cell r="B16675">
            <v>82</v>
          </cell>
        </row>
        <row r="16676">
          <cell r="A16676" t="str">
            <v>b4109-023001096</v>
          </cell>
          <cell r="B16676">
            <v>87</v>
          </cell>
        </row>
        <row r="16677">
          <cell r="A16677" t="str">
            <v>b4110-000003137</v>
          </cell>
          <cell r="B16677">
            <v>56</v>
          </cell>
        </row>
        <row r="16678">
          <cell r="A16678" t="str">
            <v>b4110-000003226</v>
          </cell>
          <cell r="B16678">
            <v>44</v>
          </cell>
        </row>
        <row r="16679">
          <cell r="A16679" t="str">
            <v>b4110-014003226</v>
          </cell>
          <cell r="B16679">
            <v>53</v>
          </cell>
        </row>
        <row r="16680">
          <cell r="A16680" t="str">
            <v>b4110-023003137</v>
          </cell>
          <cell r="B16680">
            <v>47</v>
          </cell>
        </row>
        <row r="16681">
          <cell r="A16681" t="str">
            <v>b4110-076003040</v>
          </cell>
          <cell r="B16681">
            <v>54</v>
          </cell>
        </row>
        <row r="16682">
          <cell r="A16682" t="str">
            <v>b4110-076003226</v>
          </cell>
          <cell r="B16682">
            <v>70</v>
          </cell>
        </row>
        <row r="16683">
          <cell r="A16683" t="str">
            <v>b4111-076106040</v>
          </cell>
          <cell r="B16683">
            <v>62</v>
          </cell>
        </row>
        <row r="16684">
          <cell r="A16684" t="str">
            <v>b4112-007001039</v>
          </cell>
          <cell r="B16684">
            <v>0</v>
          </cell>
        </row>
        <row r="16685">
          <cell r="A16685" t="str">
            <v>b4112-007001078</v>
          </cell>
          <cell r="B16685">
            <v>47</v>
          </cell>
        </row>
        <row r="16686">
          <cell r="A16686" t="str">
            <v>b4112-007001154</v>
          </cell>
          <cell r="B16686">
            <v>64</v>
          </cell>
        </row>
        <row r="16687">
          <cell r="A16687" t="str">
            <v>b4112-016001078</v>
          </cell>
          <cell r="B16687">
            <v>175</v>
          </cell>
        </row>
        <row r="16688">
          <cell r="A16688" t="str">
            <v>b4112-016001229</v>
          </cell>
          <cell r="B16688">
            <v>53</v>
          </cell>
        </row>
        <row r="16689">
          <cell r="A16689" t="str">
            <v>b4112-023001039</v>
          </cell>
          <cell r="B16689">
            <v>0</v>
          </cell>
        </row>
        <row r="16690">
          <cell r="A16690" t="str">
            <v>b4113-014001248</v>
          </cell>
          <cell r="B16690">
            <v>0</v>
          </cell>
        </row>
        <row r="16691">
          <cell r="A16691" t="str">
            <v>b4114-000001227</v>
          </cell>
          <cell r="B16691">
            <v>0</v>
          </cell>
        </row>
        <row r="16692">
          <cell r="A16692" t="str">
            <v>b4114-006001133</v>
          </cell>
          <cell r="B16692">
            <v>34</v>
          </cell>
        </row>
        <row r="16693">
          <cell r="A16693" t="str">
            <v>b4114-006001177</v>
          </cell>
          <cell r="B16693">
            <v>34</v>
          </cell>
        </row>
        <row r="16694">
          <cell r="A16694" t="str">
            <v>b4114-006001228</v>
          </cell>
          <cell r="B16694">
            <v>46</v>
          </cell>
        </row>
        <row r="16695">
          <cell r="A16695" t="str">
            <v>b4114-006001252</v>
          </cell>
          <cell r="B16695">
            <v>36</v>
          </cell>
        </row>
        <row r="16696">
          <cell r="A16696" t="str">
            <v>b4114-016001133</v>
          </cell>
          <cell r="B16696">
            <v>113</v>
          </cell>
        </row>
        <row r="16697">
          <cell r="A16697" t="str">
            <v>b4114-023001177</v>
          </cell>
          <cell r="B16697">
            <v>65</v>
          </cell>
        </row>
        <row r="16698">
          <cell r="A16698" t="str">
            <v>b4114-076001177</v>
          </cell>
          <cell r="B16698">
            <v>72</v>
          </cell>
        </row>
        <row r="16699">
          <cell r="A16699" t="str">
            <v>b4114-135001133</v>
          </cell>
          <cell r="B16699">
            <v>87</v>
          </cell>
        </row>
        <row r="16700">
          <cell r="A16700" t="str">
            <v>b4114-166001252</v>
          </cell>
          <cell r="B16700">
            <v>94</v>
          </cell>
        </row>
        <row r="16701">
          <cell r="A16701" t="str">
            <v>b4114-192001252</v>
          </cell>
          <cell r="B16701">
            <v>0</v>
          </cell>
        </row>
        <row r="16702">
          <cell r="A16702" t="str">
            <v>b4115-076207002</v>
          </cell>
          <cell r="B16702">
            <v>0</v>
          </cell>
        </row>
        <row r="16703">
          <cell r="A16703" t="str">
            <v>b4116-016106040</v>
          </cell>
          <cell r="B16703">
            <v>35</v>
          </cell>
        </row>
        <row r="16704">
          <cell r="A16704" t="str">
            <v>b4116-016106306</v>
          </cell>
          <cell r="B16704">
            <v>26</v>
          </cell>
        </row>
        <row r="16705">
          <cell r="A16705" t="str">
            <v>b4116-023106040</v>
          </cell>
          <cell r="B16705">
            <v>46</v>
          </cell>
        </row>
        <row r="16706">
          <cell r="A16706" t="str">
            <v>b4116-023106300</v>
          </cell>
          <cell r="B16706">
            <v>42</v>
          </cell>
        </row>
        <row r="16707">
          <cell r="A16707" t="str">
            <v>b4117-000001044</v>
          </cell>
          <cell r="B16707">
            <v>0</v>
          </cell>
        </row>
        <row r="16708">
          <cell r="A16708" t="str">
            <v>b4117-023001044</v>
          </cell>
          <cell r="B16708">
            <v>0</v>
          </cell>
        </row>
        <row r="16709">
          <cell r="A16709" t="str">
            <v>b4117-023001115</v>
          </cell>
          <cell r="B16709">
            <v>0</v>
          </cell>
        </row>
        <row r="16710">
          <cell r="A16710" t="str">
            <v>b4117-110001115</v>
          </cell>
          <cell r="B16710">
            <v>0</v>
          </cell>
        </row>
        <row r="16711">
          <cell r="A16711" t="str">
            <v>b4117-110001265</v>
          </cell>
          <cell r="B16711">
            <v>0</v>
          </cell>
        </row>
        <row r="16712">
          <cell r="A16712" t="str">
            <v>b4117-163001044</v>
          </cell>
          <cell r="B16712">
            <v>0</v>
          </cell>
        </row>
        <row r="16713">
          <cell r="A16713" t="str">
            <v>b4118-066001151</v>
          </cell>
          <cell r="B16713">
            <v>0</v>
          </cell>
        </row>
        <row r="16714">
          <cell r="A16714" t="str">
            <v>b4118-163001151</v>
          </cell>
          <cell r="B16714">
            <v>0</v>
          </cell>
        </row>
        <row r="16715">
          <cell r="A16715" t="str">
            <v>b4119-019001135</v>
          </cell>
          <cell r="B16715">
            <v>0</v>
          </cell>
        </row>
        <row r="16716">
          <cell r="A16716" t="str">
            <v>b4119-066001135</v>
          </cell>
          <cell r="B16716">
            <v>0</v>
          </cell>
        </row>
        <row r="16717">
          <cell r="A16717" t="str">
            <v>b4119-094001135</v>
          </cell>
          <cell r="B16717">
            <v>0</v>
          </cell>
        </row>
        <row r="16718">
          <cell r="A16718" t="str">
            <v>b4119-111001135</v>
          </cell>
          <cell r="B16718">
            <v>0</v>
          </cell>
        </row>
        <row r="16719">
          <cell r="A16719" t="str">
            <v>b4120-016001068</v>
          </cell>
          <cell r="B16719">
            <v>0</v>
          </cell>
        </row>
        <row r="16720">
          <cell r="A16720" t="str">
            <v>b4120-066001296</v>
          </cell>
          <cell r="B16720">
            <v>0</v>
          </cell>
        </row>
        <row r="16721">
          <cell r="A16721" t="str">
            <v>b4120-105001068</v>
          </cell>
          <cell r="B16721">
            <v>0</v>
          </cell>
        </row>
        <row r="16722">
          <cell r="A16722" t="str">
            <v>b4120-105001143</v>
          </cell>
          <cell r="B16722">
            <v>0</v>
          </cell>
        </row>
        <row r="16723">
          <cell r="A16723" t="str">
            <v>b4120-110001296</v>
          </cell>
          <cell r="B16723">
            <v>0</v>
          </cell>
        </row>
        <row r="16724">
          <cell r="A16724" t="str">
            <v>b4120-163001143</v>
          </cell>
          <cell r="B16724">
            <v>0</v>
          </cell>
        </row>
        <row r="16725">
          <cell r="A16725" t="str">
            <v>b4121-094001014</v>
          </cell>
          <cell r="B16725">
            <v>0</v>
          </cell>
        </row>
        <row r="16726">
          <cell r="A16726" t="str">
            <v>b4121-105001014</v>
          </cell>
          <cell r="B16726">
            <v>0</v>
          </cell>
        </row>
        <row r="16727">
          <cell r="A16727" t="str">
            <v>b4121-106001014</v>
          </cell>
          <cell r="B16727">
            <v>0</v>
          </cell>
        </row>
        <row r="16728">
          <cell r="A16728" t="str">
            <v>b4123-000001151</v>
          </cell>
          <cell r="B16728">
            <v>0</v>
          </cell>
        </row>
        <row r="16729">
          <cell r="A16729" t="str">
            <v>b4123-096001151</v>
          </cell>
          <cell r="B16729">
            <v>0</v>
          </cell>
        </row>
        <row r="16730">
          <cell r="A16730" t="str">
            <v>b4123-112001151</v>
          </cell>
          <cell r="B16730">
            <v>0</v>
          </cell>
        </row>
        <row r="16731">
          <cell r="A16731" t="str">
            <v>b4124-000001007</v>
          </cell>
          <cell r="B16731">
            <v>23</v>
          </cell>
        </row>
        <row r="16732">
          <cell r="A16732" t="str">
            <v>b4124-016001007</v>
          </cell>
          <cell r="B16732">
            <v>37</v>
          </cell>
        </row>
        <row r="16733">
          <cell r="A16733" t="str">
            <v>b4124-016001096</v>
          </cell>
          <cell r="B16733">
            <v>49</v>
          </cell>
        </row>
        <row r="16734">
          <cell r="A16734" t="str">
            <v>b4124-023001007</v>
          </cell>
          <cell r="B16734">
            <v>13</v>
          </cell>
        </row>
        <row r="16735">
          <cell r="A16735" t="str">
            <v>b4124-023001247</v>
          </cell>
          <cell r="B16735">
            <v>5</v>
          </cell>
        </row>
        <row r="16736">
          <cell r="A16736" t="str">
            <v>b4124-064001096</v>
          </cell>
          <cell r="B16736">
            <v>55</v>
          </cell>
        </row>
        <row r="16737">
          <cell r="A16737" t="str">
            <v>b4124-064001196</v>
          </cell>
          <cell r="B16737">
            <v>17</v>
          </cell>
        </row>
        <row r="16738">
          <cell r="A16738" t="str">
            <v>b4124-064001247</v>
          </cell>
          <cell r="B16738">
            <v>39</v>
          </cell>
        </row>
        <row r="16739">
          <cell r="A16739" t="str">
            <v>b4125-004004068</v>
          </cell>
          <cell r="B16739">
            <v>2</v>
          </cell>
        </row>
        <row r="16740">
          <cell r="A16740" t="str">
            <v>b4127-016126179</v>
          </cell>
          <cell r="B16740">
            <v>21</v>
          </cell>
        </row>
        <row r="16741">
          <cell r="A16741" t="str">
            <v>b4127-076126146</v>
          </cell>
          <cell r="B16741">
            <v>12</v>
          </cell>
        </row>
        <row r="16742">
          <cell r="A16742" t="str">
            <v>b4127-076126179</v>
          </cell>
          <cell r="B16742">
            <v>20</v>
          </cell>
        </row>
        <row r="16743">
          <cell r="A16743" t="str">
            <v>b4128-016106306</v>
          </cell>
          <cell r="B16743">
            <v>0</v>
          </cell>
        </row>
        <row r="16744">
          <cell r="A16744" t="str">
            <v>b4128-076106040</v>
          </cell>
          <cell r="B16744">
            <v>0</v>
          </cell>
        </row>
        <row r="16745">
          <cell r="A16745" t="str">
            <v>b4129-016001022</v>
          </cell>
          <cell r="B16745">
            <v>0</v>
          </cell>
        </row>
        <row r="16746">
          <cell r="A16746" t="str">
            <v>b4129-023001048</v>
          </cell>
          <cell r="B16746">
            <v>0</v>
          </cell>
        </row>
        <row r="16747">
          <cell r="A16747" t="str">
            <v>b4129-076001001</v>
          </cell>
          <cell r="B16747">
            <v>0</v>
          </cell>
        </row>
        <row r="16748">
          <cell r="A16748" t="str">
            <v>b4130-006001247</v>
          </cell>
          <cell r="B16748">
            <v>3</v>
          </cell>
        </row>
        <row r="16749">
          <cell r="A16749" t="str">
            <v>b4130-023001128</v>
          </cell>
          <cell r="B16749">
            <v>126</v>
          </cell>
        </row>
        <row r="16750">
          <cell r="A16750" t="str">
            <v>b4130-076001128</v>
          </cell>
          <cell r="B16750">
            <v>76</v>
          </cell>
        </row>
        <row r="16751">
          <cell r="A16751" t="str">
            <v>b4131-023001134</v>
          </cell>
          <cell r="B16751">
            <v>9</v>
          </cell>
        </row>
        <row r="16752">
          <cell r="A16752" t="str">
            <v>b4131-076001134</v>
          </cell>
          <cell r="B16752">
            <v>37</v>
          </cell>
        </row>
        <row r="16753">
          <cell r="A16753" t="str">
            <v>b4132-002001328</v>
          </cell>
          <cell r="B16753">
            <v>0</v>
          </cell>
        </row>
        <row r="16754">
          <cell r="A16754" t="str">
            <v>b4132-066001328</v>
          </cell>
          <cell r="B16754">
            <v>0</v>
          </cell>
        </row>
        <row r="16755">
          <cell r="A16755" t="str">
            <v>b4133-023001296</v>
          </cell>
          <cell r="B16755">
            <v>0</v>
          </cell>
        </row>
        <row r="16756">
          <cell r="A16756" t="str">
            <v>b4133-076001068</v>
          </cell>
          <cell r="B16756">
            <v>0</v>
          </cell>
        </row>
        <row r="16757">
          <cell r="A16757" t="str">
            <v>b4135-014001223</v>
          </cell>
          <cell r="B16757">
            <v>0</v>
          </cell>
        </row>
        <row r="16758">
          <cell r="A16758" t="str">
            <v>b4135-062001212</v>
          </cell>
          <cell r="B16758">
            <v>0</v>
          </cell>
        </row>
        <row r="16759">
          <cell r="A16759" t="str">
            <v>b4136-014001106</v>
          </cell>
          <cell r="B16759">
            <v>0</v>
          </cell>
        </row>
        <row r="16760">
          <cell r="A16760" t="str">
            <v>b4136-062001147</v>
          </cell>
          <cell r="B16760">
            <v>0</v>
          </cell>
        </row>
        <row r="16761">
          <cell r="A16761" t="str">
            <v>b4137-023001026</v>
          </cell>
          <cell r="B16761">
            <v>0</v>
          </cell>
        </row>
        <row r="16762">
          <cell r="A16762" t="str">
            <v>b4137-023001029</v>
          </cell>
          <cell r="B16762">
            <v>0</v>
          </cell>
        </row>
        <row r="16763">
          <cell r="A16763" t="str">
            <v>b4137-076001298</v>
          </cell>
          <cell r="B16763">
            <v>0</v>
          </cell>
        </row>
        <row r="16764">
          <cell r="A16764" t="str">
            <v>b4138-016001129</v>
          </cell>
          <cell r="B16764">
            <v>0</v>
          </cell>
        </row>
        <row r="16765">
          <cell r="A16765" t="str">
            <v>b4139-000001007</v>
          </cell>
          <cell r="B16765">
            <v>0</v>
          </cell>
        </row>
        <row r="16766">
          <cell r="A16766" t="str">
            <v>b4139-002001333</v>
          </cell>
          <cell r="B16766">
            <v>0</v>
          </cell>
        </row>
        <row r="16767">
          <cell r="A16767" t="str">
            <v>b4139-043001139</v>
          </cell>
          <cell r="B16767">
            <v>0</v>
          </cell>
        </row>
        <row r="16768">
          <cell r="A16768" t="str">
            <v>b4139-051001063</v>
          </cell>
          <cell r="B16768">
            <v>0</v>
          </cell>
        </row>
        <row r="16769">
          <cell r="A16769" t="str">
            <v>b4139-051001333</v>
          </cell>
          <cell r="B16769">
            <v>0</v>
          </cell>
        </row>
        <row r="16770">
          <cell r="A16770" t="str">
            <v>b4139-066001096</v>
          </cell>
          <cell r="B16770">
            <v>0</v>
          </cell>
        </row>
        <row r="16771">
          <cell r="A16771" t="str">
            <v>b4140-002001096</v>
          </cell>
          <cell r="B16771">
            <v>0</v>
          </cell>
        </row>
        <row r="16772">
          <cell r="A16772" t="str">
            <v>b4141-068106144</v>
          </cell>
          <cell r="B16772">
            <v>0</v>
          </cell>
        </row>
        <row r="16773">
          <cell r="A16773" t="str">
            <v>b4142-014001115</v>
          </cell>
          <cell r="B16773">
            <v>0</v>
          </cell>
        </row>
        <row r="16774">
          <cell r="A16774" t="str">
            <v>b4143-014001226</v>
          </cell>
          <cell r="B16774">
            <v>0</v>
          </cell>
        </row>
        <row r="16775">
          <cell r="A16775" t="str">
            <v>b4143-051001203</v>
          </cell>
          <cell r="B16775">
            <v>0</v>
          </cell>
        </row>
        <row r="16776">
          <cell r="A16776" t="str">
            <v>b4143-051001226</v>
          </cell>
          <cell r="B16776">
            <v>0</v>
          </cell>
        </row>
        <row r="16777">
          <cell r="A16777" t="str">
            <v>b4147-023001032</v>
          </cell>
          <cell r="B16777">
            <v>0</v>
          </cell>
        </row>
        <row r="16778">
          <cell r="A16778" t="str">
            <v>b4147-076001032</v>
          </cell>
          <cell r="B16778">
            <v>0</v>
          </cell>
        </row>
        <row r="16779">
          <cell r="A16779" t="str">
            <v>b4148-023001002</v>
          </cell>
          <cell r="B16779">
            <v>0</v>
          </cell>
        </row>
        <row r="16780">
          <cell r="A16780" t="str">
            <v>b4149-019001296</v>
          </cell>
          <cell r="B16780">
            <v>0</v>
          </cell>
        </row>
        <row r="16781">
          <cell r="A16781" t="str">
            <v>b4149-031001003</v>
          </cell>
          <cell r="B16781">
            <v>0</v>
          </cell>
        </row>
        <row r="16782">
          <cell r="A16782" t="str">
            <v>b4149-094001003</v>
          </cell>
          <cell r="B16782">
            <v>0</v>
          </cell>
        </row>
        <row r="16783">
          <cell r="A16783" t="str">
            <v>b4150-023001002</v>
          </cell>
          <cell r="B16783">
            <v>0</v>
          </cell>
        </row>
        <row r="16784">
          <cell r="A16784" t="str">
            <v>b4151-000001127</v>
          </cell>
          <cell r="B16784">
            <v>0</v>
          </cell>
        </row>
        <row r="16785">
          <cell r="A16785" t="str">
            <v>b4151-019001297</v>
          </cell>
          <cell r="B16785">
            <v>0</v>
          </cell>
        </row>
        <row r="16786">
          <cell r="A16786" t="str">
            <v>b4151-023001297</v>
          </cell>
          <cell r="B16786">
            <v>0</v>
          </cell>
        </row>
        <row r="16787">
          <cell r="A16787" t="str">
            <v>b4151-094001168</v>
          </cell>
          <cell r="B16787">
            <v>0</v>
          </cell>
        </row>
        <row r="16788">
          <cell r="A16788" t="str">
            <v>b4151-105001168</v>
          </cell>
          <cell r="B16788">
            <v>0</v>
          </cell>
        </row>
        <row r="16789">
          <cell r="A16789" t="str">
            <v>b4151-111001127</v>
          </cell>
          <cell r="B16789">
            <v>0</v>
          </cell>
        </row>
        <row r="16790">
          <cell r="A16790" t="str">
            <v>b4152-066001048</v>
          </cell>
          <cell r="B16790">
            <v>0</v>
          </cell>
        </row>
        <row r="16791">
          <cell r="A16791" t="str">
            <v>b4152-105001048</v>
          </cell>
          <cell r="B16791">
            <v>0</v>
          </cell>
        </row>
        <row r="16792">
          <cell r="A16792" t="str">
            <v>b4152-110001048</v>
          </cell>
          <cell r="B16792">
            <v>0</v>
          </cell>
        </row>
        <row r="16793">
          <cell r="A16793" t="str">
            <v>b4153-016001246</v>
          </cell>
          <cell r="B16793">
            <v>39</v>
          </cell>
        </row>
        <row r="16794">
          <cell r="A16794" t="str">
            <v>b4154-076001136</v>
          </cell>
          <cell r="B16794">
            <v>0</v>
          </cell>
        </row>
        <row r="16795">
          <cell r="A16795" t="str">
            <v>b4154-076001247</v>
          </cell>
          <cell r="B16795">
            <v>0</v>
          </cell>
        </row>
        <row r="16796">
          <cell r="A16796" t="str">
            <v>b4155-000001272</v>
          </cell>
          <cell r="B16796">
            <v>0</v>
          </cell>
        </row>
        <row r="16797">
          <cell r="A16797" t="str">
            <v>b4155-002001203</v>
          </cell>
          <cell r="B16797">
            <v>0</v>
          </cell>
        </row>
        <row r="16798">
          <cell r="A16798" t="str">
            <v>b4155-043001203</v>
          </cell>
          <cell r="B16798">
            <v>0</v>
          </cell>
        </row>
        <row r="16799">
          <cell r="A16799" t="str">
            <v>b4155-066001116</v>
          </cell>
          <cell r="B16799">
            <v>0</v>
          </cell>
        </row>
        <row r="16800">
          <cell r="A16800" t="str">
            <v>b4156-000001136</v>
          </cell>
          <cell r="B16800">
            <v>0</v>
          </cell>
        </row>
        <row r="16801">
          <cell r="A16801" t="str">
            <v>b4156-002001294</v>
          </cell>
          <cell r="B16801">
            <v>0</v>
          </cell>
        </row>
        <row r="16802">
          <cell r="A16802" t="str">
            <v>b4156-014001203</v>
          </cell>
          <cell r="B16802">
            <v>0</v>
          </cell>
        </row>
        <row r="16803">
          <cell r="A16803" t="str">
            <v>b4156-043001294</v>
          </cell>
          <cell r="B16803">
            <v>0</v>
          </cell>
        </row>
        <row r="16804">
          <cell r="A16804" t="str">
            <v>b4156-051001294</v>
          </cell>
          <cell r="B16804">
            <v>0</v>
          </cell>
        </row>
        <row r="16805">
          <cell r="A16805" t="str">
            <v>b4157-014001295</v>
          </cell>
          <cell r="B16805">
            <v>0</v>
          </cell>
        </row>
        <row r="16806">
          <cell r="A16806" t="str">
            <v>b4157-066001295</v>
          </cell>
          <cell r="B16806">
            <v>0</v>
          </cell>
        </row>
        <row r="16807">
          <cell r="A16807" t="str">
            <v>b4158-000001252</v>
          </cell>
          <cell r="B16807">
            <v>0</v>
          </cell>
        </row>
        <row r="16808">
          <cell r="A16808" t="str">
            <v>b4158-014001252</v>
          </cell>
          <cell r="B16808">
            <v>0</v>
          </cell>
        </row>
        <row r="16809">
          <cell r="A16809" t="str">
            <v>b4159-006001068</v>
          </cell>
          <cell r="B16809">
            <v>0</v>
          </cell>
        </row>
        <row r="16810">
          <cell r="A16810" t="str">
            <v>b4159-006001242</v>
          </cell>
          <cell r="B16810">
            <v>0</v>
          </cell>
        </row>
        <row r="16811">
          <cell r="A16811" t="str">
            <v>b4159-016001212</v>
          </cell>
          <cell r="B16811">
            <v>0</v>
          </cell>
        </row>
        <row r="16812">
          <cell r="A16812" t="str">
            <v>b4160-016207138</v>
          </cell>
          <cell r="B16812">
            <v>0</v>
          </cell>
        </row>
        <row r="16813">
          <cell r="A16813" t="str">
            <v>b4160-064207002</v>
          </cell>
          <cell r="B16813">
            <v>0</v>
          </cell>
        </row>
        <row r="16814">
          <cell r="A16814" t="str">
            <v>b4160-064207138</v>
          </cell>
          <cell r="B16814">
            <v>0</v>
          </cell>
        </row>
        <row r="16815">
          <cell r="A16815" t="str">
            <v>b4164-023001002</v>
          </cell>
          <cell r="B16815">
            <v>0</v>
          </cell>
        </row>
        <row r="16816">
          <cell r="A16816" t="str">
            <v>b4164-023001247</v>
          </cell>
          <cell r="B16816">
            <v>0</v>
          </cell>
        </row>
        <row r="16817">
          <cell r="A16817" t="str">
            <v>b4164-076001002</v>
          </cell>
          <cell r="B16817">
            <v>0</v>
          </cell>
        </row>
        <row r="16818">
          <cell r="A16818" t="str">
            <v>b4164-079001002</v>
          </cell>
          <cell r="B16818">
            <v>0</v>
          </cell>
        </row>
        <row r="16819">
          <cell r="A16819" t="str">
            <v>b4165-000001106</v>
          </cell>
          <cell r="B16819">
            <v>0</v>
          </cell>
        </row>
        <row r="16820">
          <cell r="A16820" t="str">
            <v>b4165-000001203</v>
          </cell>
          <cell r="B16820">
            <v>0</v>
          </cell>
        </row>
        <row r="16821">
          <cell r="A16821" t="str">
            <v>b4165-051001106</v>
          </cell>
          <cell r="B16821">
            <v>0</v>
          </cell>
        </row>
        <row r="16822">
          <cell r="A16822" t="str">
            <v>b4165-066001203</v>
          </cell>
          <cell r="B16822">
            <v>0</v>
          </cell>
        </row>
        <row r="16823">
          <cell r="A16823" t="str">
            <v>b4166-002001136</v>
          </cell>
          <cell r="B16823">
            <v>0</v>
          </cell>
        </row>
        <row r="16824">
          <cell r="A16824" t="str">
            <v>b4166-002001193</v>
          </cell>
          <cell r="B16824">
            <v>0</v>
          </cell>
        </row>
        <row r="16825">
          <cell r="A16825" t="str">
            <v>b4166-011001193</v>
          </cell>
          <cell r="B16825">
            <v>0</v>
          </cell>
        </row>
        <row r="16826">
          <cell r="A16826" t="str">
            <v>b4166-016001128</v>
          </cell>
          <cell r="B16826">
            <v>0</v>
          </cell>
        </row>
        <row r="16827">
          <cell r="A16827" t="str">
            <v>b4166-043001115</v>
          </cell>
          <cell r="B16827">
            <v>0</v>
          </cell>
        </row>
        <row r="16828">
          <cell r="A16828" t="str">
            <v>b4166-051001115</v>
          </cell>
          <cell r="B16828">
            <v>0</v>
          </cell>
        </row>
        <row r="16829">
          <cell r="A16829" t="str">
            <v>b4166-066001115</v>
          </cell>
          <cell r="B16829">
            <v>0</v>
          </cell>
        </row>
        <row r="16830">
          <cell r="A16830" t="str">
            <v>b4166-066001128</v>
          </cell>
          <cell r="B16830">
            <v>0</v>
          </cell>
        </row>
        <row r="16831">
          <cell r="A16831" t="str">
            <v>b4167-016001128</v>
          </cell>
          <cell r="B16831">
            <v>0</v>
          </cell>
        </row>
        <row r="16832">
          <cell r="A16832" t="str">
            <v>b4167-016001140</v>
          </cell>
          <cell r="B16832">
            <v>0</v>
          </cell>
        </row>
        <row r="16833">
          <cell r="A16833" t="str">
            <v>b4167-023001128</v>
          </cell>
          <cell r="B16833">
            <v>0</v>
          </cell>
        </row>
        <row r="16834">
          <cell r="A16834" t="str">
            <v>b4168-000001081</v>
          </cell>
          <cell r="B16834">
            <v>0</v>
          </cell>
        </row>
        <row r="16835">
          <cell r="A16835" t="str">
            <v>b4168-000001333</v>
          </cell>
          <cell r="B16835">
            <v>0</v>
          </cell>
        </row>
        <row r="16836">
          <cell r="A16836" t="str">
            <v>b4168-002001081</v>
          </cell>
          <cell r="B16836">
            <v>0</v>
          </cell>
        </row>
        <row r="16837">
          <cell r="A16837" t="str">
            <v>b4168-002001333</v>
          </cell>
          <cell r="B16837">
            <v>0</v>
          </cell>
        </row>
        <row r="16838">
          <cell r="A16838" t="str">
            <v>b4168-011001012</v>
          </cell>
          <cell r="B16838">
            <v>0</v>
          </cell>
        </row>
        <row r="16839">
          <cell r="A16839" t="str">
            <v>b4168-011001179</v>
          </cell>
          <cell r="B16839">
            <v>0</v>
          </cell>
        </row>
        <row r="16840">
          <cell r="A16840" t="str">
            <v>b4168-016001081</v>
          </cell>
          <cell r="B16840">
            <v>0</v>
          </cell>
        </row>
        <row r="16841">
          <cell r="A16841" t="str">
            <v>b4168-016001115</v>
          </cell>
          <cell r="B16841">
            <v>0</v>
          </cell>
        </row>
        <row r="16842">
          <cell r="A16842" t="str">
            <v>b4168-023001179</v>
          </cell>
          <cell r="B16842">
            <v>0</v>
          </cell>
        </row>
        <row r="16843">
          <cell r="A16843" t="str">
            <v>b4168-023001333</v>
          </cell>
          <cell r="B16843">
            <v>0</v>
          </cell>
        </row>
        <row r="16844">
          <cell r="A16844" t="str">
            <v>b4168-051001012</v>
          </cell>
          <cell r="B16844">
            <v>0</v>
          </cell>
        </row>
        <row r="16845">
          <cell r="A16845" t="str">
            <v>b4168-066001081</v>
          </cell>
          <cell r="B16845">
            <v>0</v>
          </cell>
        </row>
        <row r="16846">
          <cell r="A16846" t="str">
            <v>b4169-002001139</v>
          </cell>
          <cell r="B16846">
            <v>0</v>
          </cell>
        </row>
        <row r="16847">
          <cell r="A16847" t="str">
            <v>b4169-011001139</v>
          </cell>
          <cell r="B16847">
            <v>0</v>
          </cell>
        </row>
        <row r="16848">
          <cell r="A16848" t="str">
            <v>b4170-023001070</v>
          </cell>
          <cell r="B16848">
            <v>0</v>
          </cell>
        </row>
        <row r="16849">
          <cell r="A16849" t="str">
            <v>b4170-023001116</v>
          </cell>
          <cell r="B16849">
            <v>0</v>
          </cell>
        </row>
        <row r="16850">
          <cell r="A16850" t="str">
            <v>b4171-000001134</v>
          </cell>
          <cell r="B16850">
            <v>0</v>
          </cell>
        </row>
        <row r="16851">
          <cell r="A16851" t="str">
            <v>b4171-014001147</v>
          </cell>
          <cell r="B16851">
            <v>0</v>
          </cell>
        </row>
        <row r="16852">
          <cell r="A16852" t="str">
            <v>b4171-051001147</v>
          </cell>
          <cell r="B16852">
            <v>0</v>
          </cell>
        </row>
        <row r="16853">
          <cell r="A16853" t="str">
            <v>b4173-002001203</v>
          </cell>
          <cell r="B16853">
            <v>0</v>
          </cell>
        </row>
        <row r="16854">
          <cell r="A16854" t="str">
            <v>b4173-011001203</v>
          </cell>
          <cell r="B16854">
            <v>0</v>
          </cell>
        </row>
        <row r="16855">
          <cell r="A16855" t="str">
            <v>b4173-066001115</v>
          </cell>
          <cell r="B16855">
            <v>0</v>
          </cell>
        </row>
        <row r="16856">
          <cell r="A16856" t="str">
            <v>b4176-000001106</v>
          </cell>
          <cell r="B16856">
            <v>0</v>
          </cell>
        </row>
        <row r="16857">
          <cell r="A16857" t="str">
            <v>b4176-004001203</v>
          </cell>
          <cell r="B16857">
            <v>0</v>
          </cell>
        </row>
        <row r="16858">
          <cell r="A16858" t="str">
            <v>b4176-019001135</v>
          </cell>
          <cell r="B16858">
            <v>0</v>
          </cell>
        </row>
        <row r="16859">
          <cell r="A16859" t="str">
            <v>b4176-066001203</v>
          </cell>
          <cell r="B16859">
            <v>0</v>
          </cell>
        </row>
        <row r="16860">
          <cell r="A16860" t="str">
            <v>b4176-100001146</v>
          </cell>
          <cell r="B16860">
            <v>0</v>
          </cell>
        </row>
        <row r="16861">
          <cell r="A16861" t="str">
            <v>b4176-112001146</v>
          </cell>
          <cell r="B16861">
            <v>0</v>
          </cell>
        </row>
        <row r="16862">
          <cell r="A16862" t="str">
            <v>b4177-004001176</v>
          </cell>
          <cell r="B16862">
            <v>0</v>
          </cell>
        </row>
        <row r="16863">
          <cell r="A16863" t="str">
            <v>b4177-066001176</v>
          </cell>
          <cell r="B16863">
            <v>0</v>
          </cell>
        </row>
        <row r="16864">
          <cell r="A16864" t="str">
            <v>b4178-016001068</v>
          </cell>
          <cell r="B16864">
            <v>0</v>
          </cell>
        </row>
        <row r="16865">
          <cell r="A16865" t="str">
            <v>b4178-016001296</v>
          </cell>
          <cell r="B16865">
            <v>0</v>
          </cell>
        </row>
        <row r="16866">
          <cell r="A16866" t="str">
            <v>b4178-019001135</v>
          </cell>
          <cell r="B16866">
            <v>0</v>
          </cell>
        </row>
        <row r="16867">
          <cell r="A16867" t="str">
            <v>b4178-031001068</v>
          </cell>
          <cell r="B16867">
            <v>0</v>
          </cell>
        </row>
        <row r="16868">
          <cell r="A16868" t="str">
            <v>b4178-100001068</v>
          </cell>
          <cell r="B16868">
            <v>0</v>
          </cell>
        </row>
        <row r="16869">
          <cell r="A16869" t="str">
            <v>b4178-120001135</v>
          </cell>
          <cell r="B16869">
            <v>0</v>
          </cell>
        </row>
        <row r="16870">
          <cell r="A16870" t="str">
            <v>b4178-162001135</v>
          </cell>
          <cell r="B16870">
            <v>0</v>
          </cell>
        </row>
        <row r="16871">
          <cell r="A16871" t="str">
            <v>b4179-000001068</v>
          </cell>
          <cell r="B16871">
            <v>0</v>
          </cell>
        </row>
        <row r="16872">
          <cell r="A16872" t="str">
            <v>b4179-000001265</v>
          </cell>
          <cell r="B16872">
            <v>0</v>
          </cell>
        </row>
        <row r="16873">
          <cell r="A16873" t="str">
            <v>b4179-031001127</v>
          </cell>
          <cell r="B16873">
            <v>0</v>
          </cell>
        </row>
        <row r="16874">
          <cell r="A16874" t="str">
            <v>b4179-120001265</v>
          </cell>
          <cell r="B16874">
            <v>0</v>
          </cell>
        </row>
        <row r="16875">
          <cell r="A16875" t="str">
            <v>b4180-016001108</v>
          </cell>
          <cell r="B16875">
            <v>0</v>
          </cell>
        </row>
        <row r="16876">
          <cell r="A16876" t="str">
            <v>b4180-016001272</v>
          </cell>
          <cell r="B16876">
            <v>0</v>
          </cell>
        </row>
        <row r="16877">
          <cell r="A16877" t="str">
            <v>b4180-019001002</v>
          </cell>
          <cell r="B16877">
            <v>0</v>
          </cell>
        </row>
        <row r="16878">
          <cell r="A16878" t="str">
            <v>b4180-031001272</v>
          </cell>
          <cell r="B16878">
            <v>0</v>
          </cell>
        </row>
        <row r="16879">
          <cell r="A16879" t="str">
            <v>b4180-066001108</v>
          </cell>
          <cell r="B16879">
            <v>0</v>
          </cell>
        </row>
        <row r="16880">
          <cell r="A16880" t="str">
            <v>b4180-112001272</v>
          </cell>
          <cell r="B16880">
            <v>0</v>
          </cell>
        </row>
        <row r="16881">
          <cell r="A16881" t="str">
            <v>b4181-006004998</v>
          </cell>
          <cell r="B16881">
            <v>0</v>
          </cell>
        </row>
        <row r="16882">
          <cell r="A16882" t="str">
            <v>b4181-011004167</v>
          </cell>
          <cell r="B16882">
            <v>0</v>
          </cell>
        </row>
        <row r="16883">
          <cell r="A16883" t="str">
            <v>b4181-023004132</v>
          </cell>
          <cell r="B16883">
            <v>0</v>
          </cell>
        </row>
        <row r="16884">
          <cell r="A16884" t="str">
            <v>b4181-023004167</v>
          </cell>
          <cell r="B16884">
            <v>0</v>
          </cell>
        </row>
        <row r="16885">
          <cell r="A16885" t="str">
            <v>b4181-043004326</v>
          </cell>
          <cell r="B16885">
            <v>0</v>
          </cell>
        </row>
        <row r="16886">
          <cell r="A16886" t="str">
            <v>b4181-079004167</v>
          </cell>
          <cell r="B16886">
            <v>0</v>
          </cell>
        </row>
        <row r="16887">
          <cell r="A16887" t="str">
            <v>b4181-079004292</v>
          </cell>
          <cell r="B16887">
            <v>0</v>
          </cell>
        </row>
        <row r="16888">
          <cell r="A16888" t="str">
            <v>b4183-076001300</v>
          </cell>
          <cell r="B16888">
            <v>0</v>
          </cell>
        </row>
        <row r="16889">
          <cell r="A16889" t="str">
            <v>b4183-079001297</v>
          </cell>
          <cell r="B16889">
            <v>0</v>
          </cell>
        </row>
        <row r="16890">
          <cell r="A16890" t="str">
            <v>b4183-079001300</v>
          </cell>
          <cell r="B16890">
            <v>0</v>
          </cell>
        </row>
        <row r="16891">
          <cell r="A16891" t="str">
            <v>b4183-079001999</v>
          </cell>
          <cell r="B16891">
            <v>0</v>
          </cell>
        </row>
        <row r="16892">
          <cell r="A16892" t="str">
            <v>b4184-006001148</v>
          </cell>
          <cell r="B16892">
            <v>0</v>
          </cell>
        </row>
        <row r="16893">
          <cell r="A16893" t="str">
            <v>b4184-023001133</v>
          </cell>
          <cell r="B16893">
            <v>0</v>
          </cell>
        </row>
        <row r="16894">
          <cell r="A16894" t="str">
            <v>b4184-079001148</v>
          </cell>
          <cell r="B16894">
            <v>0</v>
          </cell>
        </row>
        <row r="16895">
          <cell r="A16895" t="str">
            <v>b4185-016001298</v>
          </cell>
          <cell r="B16895">
            <v>0</v>
          </cell>
        </row>
        <row r="16896">
          <cell r="A16896" t="str">
            <v>b4185-019001127</v>
          </cell>
          <cell r="B16896">
            <v>0</v>
          </cell>
        </row>
        <row r="16897">
          <cell r="A16897" t="str">
            <v>b4185-023001127</v>
          </cell>
          <cell r="B16897">
            <v>0</v>
          </cell>
        </row>
        <row r="16898">
          <cell r="A16898" t="str">
            <v>b4187-016001298</v>
          </cell>
          <cell r="B16898">
            <v>0</v>
          </cell>
        </row>
        <row r="16899">
          <cell r="A16899" t="str">
            <v>b4187-031001272</v>
          </cell>
          <cell r="B16899">
            <v>0</v>
          </cell>
        </row>
        <row r="16900">
          <cell r="A16900" t="str">
            <v>b4187-066001272</v>
          </cell>
          <cell r="B16900">
            <v>0</v>
          </cell>
        </row>
        <row r="16901">
          <cell r="A16901" t="str">
            <v>b4187-094001272</v>
          </cell>
          <cell r="B16901">
            <v>0</v>
          </cell>
        </row>
        <row r="16902">
          <cell r="A16902" t="str">
            <v>b4188-000001089</v>
          </cell>
          <cell r="B16902">
            <v>0</v>
          </cell>
        </row>
        <row r="16903">
          <cell r="A16903" t="str">
            <v>b4188-043001292</v>
          </cell>
          <cell r="B16903">
            <v>0</v>
          </cell>
        </row>
        <row r="16904">
          <cell r="A16904" t="str">
            <v>b4188-066001292</v>
          </cell>
          <cell r="B16904">
            <v>0</v>
          </cell>
        </row>
        <row r="16905">
          <cell r="A16905" t="str">
            <v>b43306036</v>
          </cell>
          <cell r="B16905">
            <v>0</v>
          </cell>
        </row>
        <row r="16906">
          <cell r="A16906" t="str">
            <v>b44823166</v>
          </cell>
          <cell r="B16906">
            <v>0</v>
          </cell>
        </row>
        <row r="16907">
          <cell r="A16907" t="str">
            <v>b44864053</v>
          </cell>
          <cell r="B16907">
            <v>0</v>
          </cell>
        </row>
        <row r="16908">
          <cell r="A16908" t="str">
            <v>b44864216</v>
          </cell>
          <cell r="B16908">
            <v>0</v>
          </cell>
        </row>
        <row r="16909">
          <cell r="A16909" t="str">
            <v>b49606036</v>
          </cell>
          <cell r="B16909">
            <v>15</v>
          </cell>
        </row>
        <row r="16910">
          <cell r="A16910" t="str">
            <v>b49606186</v>
          </cell>
          <cell r="B16910">
            <v>0</v>
          </cell>
        </row>
        <row r="16911">
          <cell r="A16911" t="str">
            <v>b49664186</v>
          </cell>
          <cell r="B16911">
            <v>8</v>
          </cell>
        </row>
        <row r="16912">
          <cell r="A16912" t="str">
            <v>b56911116</v>
          </cell>
          <cell r="B16912">
            <v>0</v>
          </cell>
        </row>
        <row r="16913">
          <cell r="A16913" t="str">
            <v>b56993116</v>
          </cell>
          <cell r="B16913">
            <v>0</v>
          </cell>
        </row>
        <row r="16914">
          <cell r="A16914" t="str">
            <v>b601338090</v>
          </cell>
          <cell r="B16914">
            <v>0</v>
          </cell>
        </row>
        <row r="16915">
          <cell r="A16915" t="str">
            <v>b62262216</v>
          </cell>
          <cell r="B16915">
            <v>0</v>
          </cell>
        </row>
        <row r="16916">
          <cell r="A16916" t="str">
            <v>b63302086</v>
          </cell>
          <cell r="B16916">
            <v>0</v>
          </cell>
        </row>
        <row r="16917">
          <cell r="A16917" t="str">
            <v>b66200054b</v>
          </cell>
          <cell r="B16917">
            <v>0</v>
          </cell>
        </row>
        <row r="16918">
          <cell r="A16918" t="str">
            <v>b66206109</v>
          </cell>
          <cell r="B16918">
            <v>0</v>
          </cell>
        </row>
        <row r="16919">
          <cell r="A16919" t="str">
            <v>b66206169</v>
          </cell>
          <cell r="B16919">
            <v>0</v>
          </cell>
        </row>
        <row r="16920">
          <cell r="A16920" t="str">
            <v>b66244109</v>
          </cell>
          <cell r="B16920">
            <v>0</v>
          </cell>
        </row>
        <row r="16921">
          <cell r="A16921" t="str">
            <v>b66270146</v>
          </cell>
          <cell r="B16921">
            <v>0</v>
          </cell>
        </row>
        <row r="16922">
          <cell r="A16922" t="str">
            <v>b66600025</v>
          </cell>
          <cell r="B16922">
            <v>0</v>
          </cell>
        </row>
        <row r="16923">
          <cell r="A16923" t="str">
            <v>b66604046</v>
          </cell>
          <cell r="B16923">
            <v>0</v>
          </cell>
        </row>
        <row r="16924">
          <cell r="A16924" t="str">
            <v>b66637068</v>
          </cell>
          <cell r="B16924">
            <v>0</v>
          </cell>
        </row>
        <row r="16925">
          <cell r="A16925" t="str">
            <v>b66911036</v>
          </cell>
          <cell r="B16925">
            <v>0</v>
          </cell>
        </row>
        <row r="16926">
          <cell r="A16926" t="str">
            <v>b66911166</v>
          </cell>
          <cell r="B16926">
            <v>0</v>
          </cell>
        </row>
        <row r="16927">
          <cell r="A16927" t="str">
            <v>b68000036</v>
          </cell>
          <cell r="B16927">
            <v>0</v>
          </cell>
        </row>
        <row r="16928">
          <cell r="A16928" t="str">
            <v>b68000186</v>
          </cell>
          <cell r="B16928">
            <v>0</v>
          </cell>
        </row>
        <row r="16929">
          <cell r="A16929" t="str">
            <v>b68004002</v>
          </cell>
          <cell r="B16929">
            <v>0</v>
          </cell>
        </row>
        <row r="16930">
          <cell r="A16930" t="str">
            <v>b68016002</v>
          </cell>
          <cell r="B16930">
            <v>0</v>
          </cell>
        </row>
        <row r="16931">
          <cell r="A16931" t="str">
            <v>b68063002</v>
          </cell>
          <cell r="B16931">
            <v>0</v>
          </cell>
        </row>
        <row r="16932">
          <cell r="A16932" t="str">
            <v>b68063054</v>
          </cell>
          <cell r="B16932">
            <v>0</v>
          </cell>
        </row>
        <row r="16933">
          <cell r="A16933" t="str">
            <v>b68082011</v>
          </cell>
          <cell r="B16933">
            <v>0</v>
          </cell>
        </row>
        <row r="16934">
          <cell r="A16934" t="str">
            <v>b68082186</v>
          </cell>
          <cell r="B16934">
            <v>0</v>
          </cell>
        </row>
        <row r="16935">
          <cell r="A16935" t="str">
            <v>b68100116</v>
          </cell>
          <cell r="B16935">
            <v>0</v>
          </cell>
        </row>
        <row r="16936">
          <cell r="A16936" t="str">
            <v>b68316036</v>
          </cell>
          <cell r="B16936">
            <v>0</v>
          </cell>
        </row>
        <row r="16937">
          <cell r="A16937" t="str">
            <v>b69192001</v>
          </cell>
          <cell r="B16937">
            <v>0</v>
          </cell>
        </row>
        <row r="16938">
          <cell r="A16938" t="str">
            <v>b69193001</v>
          </cell>
          <cell r="B16938">
            <v>0</v>
          </cell>
        </row>
        <row r="16939">
          <cell r="A16939" t="str">
            <v>b69232146</v>
          </cell>
          <cell r="B16939">
            <v>0</v>
          </cell>
        </row>
        <row r="16940">
          <cell r="A16940" t="str">
            <v>b69292146</v>
          </cell>
          <cell r="B16940">
            <v>0</v>
          </cell>
        </row>
        <row r="16941">
          <cell r="A16941" t="str">
            <v>b69292166</v>
          </cell>
          <cell r="B16941">
            <v>0</v>
          </cell>
        </row>
        <row r="16942">
          <cell r="A16942" t="str">
            <v>b69314036</v>
          </cell>
          <cell r="B16942">
            <v>0</v>
          </cell>
        </row>
        <row r="16943">
          <cell r="A16943" t="str">
            <v>b69393116</v>
          </cell>
          <cell r="B16943">
            <v>0</v>
          </cell>
        </row>
        <row r="16944">
          <cell r="A16944" t="str">
            <v>b73579090</v>
          </cell>
          <cell r="B16944">
            <v>0</v>
          </cell>
        </row>
        <row r="16945">
          <cell r="A16945" t="str">
            <v>b741007111</v>
          </cell>
          <cell r="B16945">
            <v>0</v>
          </cell>
        </row>
        <row r="16946">
          <cell r="A16946" t="str">
            <v>b862164007</v>
          </cell>
          <cell r="B16946">
            <v>0</v>
          </cell>
        </row>
        <row r="16947">
          <cell r="A16947" t="str">
            <v>b862164068</v>
          </cell>
          <cell r="B16947">
            <v>0</v>
          </cell>
        </row>
        <row r="16948">
          <cell r="A16948" t="str">
            <v>b862644007</v>
          </cell>
          <cell r="B16948">
            <v>0</v>
          </cell>
        </row>
        <row r="16949">
          <cell r="A16949" t="str">
            <v>b883644146</v>
          </cell>
          <cell r="B16949">
            <v>0</v>
          </cell>
        </row>
        <row r="16950">
          <cell r="A16950" t="str">
            <v>b89016032</v>
          </cell>
          <cell r="B16950">
            <v>0</v>
          </cell>
        </row>
        <row r="16951">
          <cell r="A16951" t="str">
            <v>b89111054</v>
          </cell>
          <cell r="B16951">
            <v>0</v>
          </cell>
        </row>
        <row r="16952">
          <cell r="A16952" t="str">
            <v>b89111088</v>
          </cell>
          <cell r="B16952">
            <v>0</v>
          </cell>
        </row>
        <row r="16953">
          <cell r="A16953" t="str">
            <v>b89111136</v>
          </cell>
          <cell r="B16953">
            <v>0</v>
          </cell>
        </row>
        <row r="16954">
          <cell r="A16954" t="str">
            <v>b892087718</v>
          </cell>
          <cell r="B16954">
            <v>0</v>
          </cell>
        </row>
        <row r="16955">
          <cell r="A16955" t="str">
            <v>b89214040</v>
          </cell>
          <cell r="B16955">
            <v>0</v>
          </cell>
        </row>
        <row r="16956">
          <cell r="A16956" t="str">
            <v>b892147040</v>
          </cell>
          <cell r="B16956">
            <v>0</v>
          </cell>
        </row>
        <row r="16957">
          <cell r="A16957" t="str">
            <v>b892167163</v>
          </cell>
          <cell r="B16957">
            <v>0</v>
          </cell>
        </row>
        <row r="16958">
          <cell r="A16958" t="str">
            <v>b892237012</v>
          </cell>
          <cell r="B16958">
            <v>0</v>
          </cell>
        </row>
        <row r="16959">
          <cell r="A16959" t="str">
            <v>b89244003</v>
          </cell>
          <cell r="B16959">
            <v>0</v>
          </cell>
        </row>
        <row r="16960">
          <cell r="A16960" t="str">
            <v>b89244012</v>
          </cell>
          <cell r="B16960">
            <v>0</v>
          </cell>
        </row>
        <row r="16961">
          <cell r="A16961" t="str">
            <v>b89244053</v>
          </cell>
          <cell r="B16961">
            <v>0</v>
          </cell>
        </row>
        <row r="16962">
          <cell r="A16962" t="str">
            <v>b89244054</v>
          </cell>
          <cell r="B16962">
            <v>0</v>
          </cell>
        </row>
        <row r="16963">
          <cell r="A16963" t="str">
            <v>b89244071</v>
          </cell>
          <cell r="B16963">
            <v>0</v>
          </cell>
        </row>
        <row r="16964">
          <cell r="A16964" t="str">
            <v>b89251087</v>
          </cell>
          <cell r="B16964">
            <v>0</v>
          </cell>
        </row>
        <row r="16965">
          <cell r="A16965" t="str">
            <v>b89261087</v>
          </cell>
          <cell r="B16965">
            <v>0</v>
          </cell>
        </row>
        <row r="16966">
          <cell r="A16966" t="str">
            <v>b89283012</v>
          </cell>
          <cell r="B16966">
            <v>0</v>
          </cell>
        </row>
        <row r="16967">
          <cell r="A16967" t="str">
            <v>b89283014</v>
          </cell>
          <cell r="B16967">
            <v>0</v>
          </cell>
        </row>
        <row r="16968">
          <cell r="A16968" t="str">
            <v>b89283052</v>
          </cell>
          <cell r="B16968">
            <v>0</v>
          </cell>
        </row>
        <row r="16969">
          <cell r="A16969" t="str">
            <v>b89283149</v>
          </cell>
          <cell r="B16969">
            <v>0</v>
          </cell>
        </row>
        <row r="16970">
          <cell r="A16970" t="str">
            <v>b892837163</v>
          </cell>
          <cell r="B16970">
            <v>0</v>
          </cell>
        </row>
        <row r="16971">
          <cell r="A16971" t="str">
            <v>b893007026</v>
          </cell>
          <cell r="B16971">
            <v>0</v>
          </cell>
        </row>
        <row r="16972">
          <cell r="A16972" t="str">
            <v>b893007146</v>
          </cell>
          <cell r="B16972">
            <v>0</v>
          </cell>
        </row>
        <row r="16973">
          <cell r="A16973" t="str">
            <v>b893007189</v>
          </cell>
          <cell r="B16973">
            <v>0</v>
          </cell>
        </row>
        <row r="16974">
          <cell r="A16974" t="str">
            <v>b893087051</v>
          </cell>
          <cell r="B16974">
            <v>0</v>
          </cell>
        </row>
        <row r="16975">
          <cell r="A16975" t="str">
            <v>b893087156</v>
          </cell>
          <cell r="B16975">
            <v>0</v>
          </cell>
        </row>
        <row r="16976">
          <cell r="A16976" t="str">
            <v>b893167117</v>
          </cell>
          <cell r="B16976">
            <v>0</v>
          </cell>
        </row>
        <row r="16977">
          <cell r="A16977" t="str">
            <v>b893317156</v>
          </cell>
          <cell r="B16977">
            <v>0</v>
          </cell>
        </row>
        <row r="16978">
          <cell r="A16978" t="str">
            <v>b893647189</v>
          </cell>
          <cell r="B16978">
            <v>0</v>
          </cell>
        </row>
        <row r="16979">
          <cell r="A16979" t="str">
            <v>b89711116</v>
          </cell>
          <cell r="B16979">
            <v>0</v>
          </cell>
        </row>
        <row r="16980">
          <cell r="A16980" t="str">
            <v>b89811050</v>
          </cell>
          <cell r="B16980">
            <v>0</v>
          </cell>
        </row>
        <row r="16981">
          <cell r="A16981" t="str">
            <v>b89811116</v>
          </cell>
          <cell r="B16981">
            <v>0</v>
          </cell>
        </row>
        <row r="16982">
          <cell r="A16982" t="str">
            <v>b98114044</v>
          </cell>
          <cell r="B16982">
            <v>0</v>
          </cell>
        </row>
        <row r="16983">
          <cell r="A16983" t="str">
            <v>b99923999</v>
          </cell>
          <cell r="B16983">
            <v>195</v>
          </cell>
        </row>
        <row r="16984">
          <cell r="A16984" t="str">
            <v>bvzorek102</v>
          </cell>
          <cell r="B16984">
            <v>0</v>
          </cell>
        </row>
        <row r="16985">
          <cell r="A16985" t="str">
            <v>bvzorek118</v>
          </cell>
          <cell r="B16985">
            <v>0</v>
          </cell>
        </row>
        <row r="16986">
          <cell r="A16986" t="str">
            <v>c37001136</v>
          </cell>
          <cell r="B16986">
            <v>0</v>
          </cell>
        </row>
        <row r="16987">
          <cell r="A16987" t="str">
            <v>c37002136</v>
          </cell>
          <cell r="B16987">
            <v>0</v>
          </cell>
        </row>
        <row r="16988">
          <cell r="A16988" t="str">
            <v>c37004136</v>
          </cell>
          <cell r="B16988">
            <v>0</v>
          </cell>
        </row>
        <row r="16989">
          <cell r="A16989" t="str">
            <v>c37104014</v>
          </cell>
          <cell r="B16989">
            <v>0</v>
          </cell>
        </row>
        <row r="16990">
          <cell r="A16990" t="str">
            <v>c37304050</v>
          </cell>
          <cell r="B16990">
            <v>0</v>
          </cell>
        </row>
        <row r="16991">
          <cell r="A16991" t="str">
            <v>c37304117</v>
          </cell>
          <cell r="B16991">
            <v>0</v>
          </cell>
        </row>
        <row r="16992">
          <cell r="A16992" t="str">
            <v>c38304169</v>
          </cell>
          <cell r="B16992">
            <v>0</v>
          </cell>
        </row>
        <row r="16993">
          <cell r="A16993" t="str">
            <v>c54602137</v>
          </cell>
          <cell r="B16993">
            <v>0</v>
          </cell>
        </row>
        <row r="16994">
          <cell r="A16994" t="str">
            <v>c54605137</v>
          </cell>
          <cell r="B16994">
            <v>0</v>
          </cell>
        </row>
        <row r="16995">
          <cell r="A16995" t="str">
            <v>c54801169</v>
          </cell>
          <cell r="B16995">
            <v>0</v>
          </cell>
        </row>
        <row r="16996">
          <cell r="A16996" t="str">
            <v>d00815</v>
          </cell>
          <cell r="B16996">
            <v>0</v>
          </cell>
        </row>
        <row r="16997">
          <cell r="A16997" t="str">
            <v>d02100272</v>
          </cell>
          <cell r="B16997">
            <v>0</v>
          </cell>
        </row>
        <row r="16998">
          <cell r="A16998" t="str">
            <v>d02100817</v>
          </cell>
          <cell r="B16998">
            <v>0</v>
          </cell>
        </row>
        <row r="16999">
          <cell r="A16999" t="str">
            <v>d1005-098409000</v>
          </cell>
          <cell r="B16999">
            <v>76</v>
          </cell>
        </row>
        <row r="17000">
          <cell r="A17000" t="str">
            <v>d1015-098409007</v>
          </cell>
          <cell r="B17000">
            <v>0</v>
          </cell>
        </row>
        <row r="17001">
          <cell r="A17001" t="str">
            <v>d1017-098509000</v>
          </cell>
          <cell r="B17001">
            <v>37</v>
          </cell>
        </row>
        <row r="17002">
          <cell r="A17002" t="str">
            <v>d1022-098509000</v>
          </cell>
          <cell r="B17002">
            <v>31</v>
          </cell>
        </row>
        <row r="17003">
          <cell r="A17003" t="str">
            <v>d1023-098509000</v>
          </cell>
          <cell r="B17003">
            <v>32</v>
          </cell>
        </row>
        <row r="17004">
          <cell r="A17004" t="str">
            <v>d2077-971018</v>
          </cell>
          <cell r="B17004">
            <v>0</v>
          </cell>
        </row>
        <row r="17005">
          <cell r="A17005" t="str">
            <v>d2079-971050</v>
          </cell>
          <cell r="B17005">
            <v>0</v>
          </cell>
        </row>
        <row r="17006">
          <cell r="A17006" t="str">
            <v>d2082-981018</v>
          </cell>
          <cell r="B17006">
            <v>0</v>
          </cell>
        </row>
        <row r="17007">
          <cell r="A17007" t="str">
            <v>d2083-981005</v>
          </cell>
          <cell r="B17007">
            <v>0</v>
          </cell>
        </row>
        <row r="17008">
          <cell r="A17008" t="str">
            <v>d2085-971005</v>
          </cell>
          <cell r="B17008">
            <v>0</v>
          </cell>
        </row>
        <row r="17009">
          <cell r="A17009" t="str">
            <v>d2085-981005</v>
          </cell>
          <cell r="B17009">
            <v>0</v>
          </cell>
        </row>
        <row r="17010">
          <cell r="A17010" t="str">
            <v>d2087-971018</v>
          </cell>
          <cell r="B17010">
            <v>0</v>
          </cell>
        </row>
        <row r="17011">
          <cell r="A17011" t="str">
            <v>d2090-971052</v>
          </cell>
          <cell r="B17011">
            <v>0</v>
          </cell>
        </row>
        <row r="17012">
          <cell r="A17012" t="str">
            <v>d2092-984018</v>
          </cell>
          <cell r="B17012">
            <v>0</v>
          </cell>
        </row>
        <row r="17013">
          <cell r="A17013" t="str">
            <v>d2094-974032</v>
          </cell>
          <cell r="B17013">
            <v>0</v>
          </cell>
        </row>
        <row r="17014">
          <cell r="A17014" t="str">
            <v>d2097-982018</v>
          </cell>
          <cell r="B17014">
            <v>0</v>
          </cell>
        </row>
        <row r="17015">
          <cell r="A17015" t="str">
            <v>d2098-982005</v>
          </cell>
          <cell r="B17015">
            <v>0</v>
          </cell>
        </row>
        <row r="17016">
          <cell r="A17016" t="str">
            <v>d2120-990098</v>
          </cell>
          <cell r="B17016">
            <v>0</v>
          </cell>
        </row>
        <row r="17017">
          <cell r="A17017" t="str">
            <v>d2121-970098</v>
          </cell>
          <cell r="B17017">
            <v>0</v>
          </cell>
        </row>
        <row r="17018">
          <cell r="A17018" t="str">
            <v>d2122-970098</v>
          </cell>
          <cell r="B17018">
            <v>0</v>
          </cell>
        </row>
        <row r="17019">
          <cell r="A17019" t="str">
            <v>d2122-990098</v>
          </cell>
          <cell r="B17019">
            <v>0</v>
          </cell>
        </row>
        <row r="17020">
          <cell r="A17020" t="str">
            <v>d2123-981106</v>
          </cell>
          <cell r="B17020">
            <v>0</v>
          </cell>
        </row>
        <row r="17021">
          <cell r="A17021" t="str">
            <v>d2123-991106</v>
          </cell>
          <cell r="B17021">
            <v>0</v>
          </cell>
        </row>
        <row r="17022">
          <cell r="A17022" t="str">
            <v>d2124-99032</v>
          </cell>
          <cell r="B17022">
            <v>0</v>
          </cell>
        </row>
        <row r="17023">
          <cell r="A17023" t="str">
            <v>d2164-98136</v>
          </cell>
          <cell r="B17023">
            <v>0</v>
          </cell>
        </row>
        <row r="17024">
          <cell r="A17024" t="str">
            <v>d2164-99136</v>
          </cell>
          <cell r="B17024">
            <v>0</v>
          </cell>
        </row>
        <row r="17025">
          <cell r="A17025" t="str">
            <v>d2179-971003</v>
          </cell>
          <cell r="B17025">
            <v>0</v>
          </cell>
        </row>
        <row r="17026">
          <cell r="A17026" t="str">
            <v>d2179-981018</v>
          </cell>
          <cell r="B17026">
            <v>0</v>
          </cell>
        </row>
        <row r="17027">
          <cell r="A17027" t="str">
            <v>d2179-981050</v>
          </cell>
          <cell r="B17027">
            <v>0</v>
          </cell>
        </row>
        <row r="17028">
          <cell r="A17028" t="str">
            <v>d2192-98019</v>
          </cell>
          <cell r="B17028">
            <v>0</v>
          </cell>
        </row>
        <row r="17029">
          <cell r="A17029" t="str">
            <v>d2203-98003</v>
          </cell>
          <cell r="B17029">
            <v>0</v>
          </cell>
        </row>
        <row r="17030">
          <cell r="A17030" t="str">
            <v>d2204-98106</v>
          </cell>
          <cell r="B17030">
            <v>0</v>
          </cell>
        </row>
        <row r="17031">
          <cell r="A17031" t="str">
            <v>d2204-98226</v>
          </cell>
          <cell r="B17031">
            <v>0</v>
          </cell>
        </row>
        <row r="17032">
          <cell r="A17032" t="str">
            <v>d2205-98003</v>
          </cell>
          <cell r="B17032">
            <v>0</v>
          </cell>
        </row>
        <row r="17033">
          <cell r="A17033" t="str">
            <v>d3008-98018</v>
          </cell>
          <cell r="B17033">
            <v>0</v>
          </cell>
        </row>
        <row r="17034">
          <cell r="A17034" t="str">
            <v>d3011-98170</v>
          </cell>
          <cell r="B17034">
            <v>0</v>
          </cell>
        </row>
        <row r="17035">
          <cell r="A17035" t="str">
            <v>d3013-98138</v>
          </cell>
          <cell r="B17035">
            <v>0</v>
          </cell>
        </row>
        <row r="17036">
          <cell r="A17036" t="str">
            <v>d30198025</v>
          </cell>
          <cell r="B17036">
            <v>0</v>
          </cell>
        </row>
        <row r="17037">
          <cell r="A17037" t="str">
            <v>d30198116</v>
          </cell>
          <cell r="B17037">
            <v>0</v>
          </cell>
        </row>
        <row r="17038">
          <cell r="A17038" t="str">
            <v>d3021-98052</v>
          </cell>
          <cell r="B17038">
            <v>0</v>
          </cell>
        </row>
        <row r="17039">
          <cell r="A17039" t="str">
            <v>d30297116</v>
          </cell>
          <cell r="B17039">
            <v>0</v>
          </cell>
        </row>
        <row r="17040">
          <cell r="A17040" t="str">
            <v>d30297136</v>
          </cell>
          <cell r="B17040">
            <v>0</v>
          </cell>
        </row>
        <row r="17041">
          <cell r="A17041" t="str">
            <v>d30298116</v>
          </cell>
          <cell r="B17041">
            <v>0</v>
          </cell>
        </row>
        <row r="17042">
          <cell r="A17042" t="str">
            <v>d30299001</v>
          </cell>
          <cell r="B17042">
            <v>0</v>
          </cell>
        </row>
        <row r="17043">
          <cell r="A17043" t="str">
            <v>d30299116</v>
          </cell>
          <cell r="B17043">
            <v>0</v>
          </cell>
        </row>
        <row r="17044">
          <cell r="A17044" t="str">
            <v>d30398116</v>
          </cell>
          <cell r="B17044">
            <v>0</v>
          </cell>
        </row>
        <row r="17045">
          <cell r="A17045" t="str">
            <v>d30398136</v>
          </cell>
          <cell r="B17045">
            <v>0</v>
          </cell>
        </row>
        <row r="17046">
          <cell r="A17046" t="str">
            <v>d30499136</v>
          </cell>
          <cell r="B17046">
            <v>0</v>
          </cell>
        </row>
        <row r="17047">
          <cell r="A17047" t="str">
            <v>d30898136</v>
          </cell>
          <cell r="B17047">
            <v>0</v>
          </cell>
        </row>
        <row r="17048">
          <cell r="A17048" t="str">
            <v>d30899001</v>
          </cell>
          <cell r="B17048">
            <v>0</v>
          </cell>
        </row>
        <row r="17049">
          <cell r="A17049" t="str">
            <v>d30997126</v>
          </cell>
          <cell r="B17049">
            <v>0</v>
          </cell>
        </row>
        <row r="17050">
          <cell r="A17050" t="str">
            <v>d30998001</v>
          </cell>
          <cell r="B17050">
            <v>0</v>
          </cell>
        </row>
        <row r="17051">
          <cell r="A17051" t="str">
            <v>d30998021</v>
          </cell>
          <cell r="B17051">
            <v>0</v>
          </cell>
        </row>
        <row r="17052">
          <cell r="A17052" t="str">
            <v>d30999226</v>
          </cell>
          <cell r="B17052">
            <v>0</v>
          </cell>
        </row>
        <row r="17053">
          <cell r="A17053" t="str">
            <v>d31097025</v>
          </cell>
          <cell r="B17053">
            <v>0</v>
          </cell>
        </row>
        <row r="17054">
          <cell r="A17054" t="str">
            <v>d31098025</v>
          </cell>
          <cell r="B17054">
            <v>0</v>
          </cell>
        </row>
        <row r="17055">
          <cell r="A17055" t="str">
            <v>d31598116</v>
          </cell>
          <cell r="B17055">
            <v>0</v>
          </cell>
        </row>
        <row r="17056">
          <cell r="A17056" t="str">
            <v>d31599146</v>
          </cell>
          <cell r="B17056">
            <v>0</v>
          </cell>
        </row>
        <row r="17057">
          <cell r="A17057" t="str">
            <v>d31697001</v>
          </cell>
          <cell r="B17057">
            <v>0</v>
          </cell>
        </row>
        <row r="17058">
          <cell r="A17058" t="str">
            <v>d31799116</v>
          </cell>
          <cell r="B17058">
            <v>0</v>
          </cell>
        </row>
        <row r="17059">
          <cell r="A17059" t="str">
            <v>d31799136</v>
          </cell>
          <cell r="B17059">
            <v>0</v>
          </cell>
        </row>
        <row r="17060">
          <cell r="A17060" t="str">
            <v>d32498116</v>
          </cell>
          <cell r="B17060">
            <v>0</v>
          </cell>
        </row>
        <row r="17061">
          <cell r="A17061" t="str">
            <v>d32499000</v>
          </cell>
          <cell r="B17061">
            <v>0</v>
          </cell>
        </row>
        <row r="17062">
          <cell r="A17062" t="str">
            <v>d32598106</v>
          </cell>
          <cell r="B17062">
            <v>0</v>
          </cell>
        </row>
        <row r="17063">
          <cell r="A17063" t="str">
            <v>d32599126</v>
          </cell>
          <cell r="B17063">
            <v>0</v>
          </cell>
        </row>
        <row r="17064">
          <cell r="A17064" t="str">
            <v>d32697106</v>
          </cell>
          <cell r="B17064">
            <v>0</v>
          </cell>
        </row>
        <row r="17065">
          <cell r="A17065" t="str">
            <v>d32798000</v>
          </cell>
          <cell r="B17065">
            <v>0</v>
          </cell>
        </row>
        <row r="17066">
          <cell r="A17066" t="str">
            <v>d32798012</v>
          </cell>
          <cell r="B17066">
            <v>0</v>
          </cell>
        </row>
        <row r="17067">
          <cell r="A17067" t="str">
            <v>d32799012</v>
          </cell>
          <cell r="B17067">
            <v>0</v>
          </cell>
        </row>
        <row r="17068">
          <cell r="A17068" t="str">
            <v>d34698024</v>
          </cell>
          <cell r="B17068">
            <v>0</v>
          </cell>
        </row>
        <row r="17069">
          <cell r="A17069" t="str">
            <v>d34699032</v>
          </cell>
          <cell r="B17069">
            <v>0</v>
          </cell>
        </row>
        <row r="17070">
          <cell r="A17070" t="str">
            <v>d34699136</v>
          </cell>
          <cell r="B17070">
            <v>0</v>
          </cell>
        </row>
        <row r="17071">
          <cell r="A17071" t="str">
            <v>d34998136</v>
          </cell>
          <cell r="B17071">
            <v>0</v>
          </cell>
        </row>
        <row r="17072">
          <cell r="A17072" t="str">
            <v>d35397106</v>
          </cell>
          <cell r="B17072">
            <v>0</v>
          </cell>
        </row>
        <row r="17073">
          <cell r="A17073" t="str">
            <v>d35398006</v>
          </cell>
          <cell r="B17073">
            <v>0</v>
          </cell>
        </row>
        <row r="17074">
          <cell r="A17074" t="str">
            <v>d35398106</v>
          </cell>
          <cell r="B17074">
            <v>0</v>
          </cell>
        </row>
        <row r="17075">
          <cell r="A17075" t="str">
            <v>d35398136</v>
          </cell>
          <cell r="B17075">
            <v>0</v>
          </cell>
        </row>
        <row r="17076">
          <cell r="A17076" t="str">
            <v>d35698136</v>
          </cell>
          <cell r="B17076">
            <v>0</v>
          </cell>
        </row>
        <row r="17077">
          <cell r="A17077" t="str">
            <v>d35988136</v>
          </cell>
          <cell r="B17077">
            <v>0</v>
          </cell>
        </row>
        <row r="17078">
          <cell r="A17078" t="str">
            <v>d36199014</v>
          </cell>
          <cell r="B17078">
            <v>0</v>
          </cell>
        </row>
        <row r="17079">
          <cell r="A17079" t="str">
            <v>d37397009</v>
          </cell>
          <cell r="B17079">
            <v>0</v>
          </cell>
        </row>
        <row r="17080">
          <cell r="A17080" t="str">
            <v>d37398009</v>
          </cell>
          <cell r="B17080">
            <v>0</v>
          </cell>
        </row>
        <row r="17081">
          <cell r="A17081" t="str">
            <v>d37497136</v>
          </cell>
          <cell r="B17081">
            <v>0</v>
          </cell>
        </row>
        <row r="17082">
          <cell r="A17082" t="str">
            <v>d37698025</v>
          </cell>
          <cell r="B17082">
            <v>0</v>
          </cell>
        </row>
        <row r="17083">
          <cell r="A17083" t="str">
            <v>d37899136</v>
          </cell>
          <cell r="B17083">
            <v>0</v>
          </cell>
        </row>
        <row r="17084">
          <cell r="A17084" t="str">
            <v>d38598032</v>
          </cell>
          <cell r="B17084">
            <v>0</v>
          </cell>
        </row>
        <row r="17085">
          <cell r="A17085" t="str">
            <v>d38798116</v>
          </cell>
          <cell r="B17085">
            <v>0</v>
          </cell>
        </row>
        <row r="17086">
          <cell r="A17086" t="str">
            <v>d38897032</v>
          </cell>
          <cell r="B17086">
            <v>0</v>
          </cell>
        </row>
        <row r="17087">
          <cell r="A17087" t="str">
            <v>d39197116</v>
          </cell>
          <cell r="B17087">
            <v>0</v>
          </cell>
        </row>
        <row r="17088">
          <cell r="A17088" t="str">
            <v>d39398001</v>
          </cell>
          <cell r="B17088">
            <v>0</v>
          </cell>
        </row>
        <row r="17089">
          <cell r="A17089" t="str">
            <v>d39398116</v>
          </cell>
          <cell r="B17089">
            <v>0</v>
          </cell>
        </row>
        <row r="17090">
          <cell r="A17090" t="str">
            <v>d39597051</v>
          </cell>
          <cell r="B17090">
            <v>0</v>
          </cell>
        </row>
        <row r="17091">
          <cell r="A17091" t="str">
            <v>d39797001</v>
          </cell>
          <cell r="B17091">
            <v>0</v>
          </cell>
        </row>
        <row r="17092">
          <cell r="A17092" t="str">
            <v>d39898001</v>
          </cell>
          <cell r="B17092">
            <v>0</v>
          </cell>
        </row>
        <row r="17093">
          <cell r="A17093" t="str">
            <v>d39898006</v>
          </cell>
          <cell r="B17093">
            <v>0</v>
          </cell>
        </row>
        <row r="17094">
          <cell r="A17094" t="str">
            <v>d39898116</v>
          </cell>
          <cell r="B17094">
            <v>0</v>
          </cell>
        </row>
        <row r="17095">
          <cell r="A17095" t="str">
            <v>d39997001</v>
          </cell>
          <cell r="B17095">
            <v>0</v>
          </cell>
        </row>
        <row r="17096">
          <cell r="A17096" t="str">
            <v>d39998106</v>
          </cell>
          <cell r="B17096">
            <v>0</v>
          </cell>
        </row>
        <row r="17097">
          <cell r="A17097" t="str">
            <v>d39998116</v>
          </cell>
          <cell r="B17097">
            <v>0</v>
          </cell>
        </row>
        <row r="17098">
          <cell r="A17098" t="str">
            <v>d40298032</v>
          </cell>
          <cell r="B17098">
            <v>0</v>
          </cell>
        </row>
        <row r="17099">
          <cell r="A17099" t="str">
            <v>d40397116</v>
          </cell>
          <cell r="B17099">
            <v>0</v>
          </cell>
        </row>
        <row r="17100">
          <cell r="A17100" t="str">
            <v>d40498036</v>
          </cell>
          <cell r="B17100">
            <v>0</v>
          </cell>
        </row>
        <row r="17101">
          <cell r="A17101" t="str">
            <v>d42298186</v>
          </cell>
          <cell r="B17101">
            <v>0</v>
          </cell>
        </row>
        <row r="17102">
          <cell r="A17102" t="str">
            <v>d42498136</v>
          </cell>
          <cell r="B17102">
            <v>0</v>
          </cell>
        </row>
        <row r="17103">
          <cell r="A17103" t="str">
            <v>d42798090</v>
          </cell>
          <cell r="B17103">
            <v>0</v>
          </cell>
        </row>
        <row r="17104">
          <cell r="A17104" t="str">
            <v>d44598001</v>
          </cell>
          <cell r="B17104">
            <v>0</v>
          </cell>
        </row>
        <row r="17105">
          <cell r="A17105" t="str">
            <v>d44599043</v>
          </cell>
          <cell r="B17105">
            <v>0</v>
          </cell>
        </row>
        <row r="17106">
          <cell r="A17106" t="str">
            <v>d45598186</v>
          </cell>
          <cell r="B17106">
            <v>0</v>
          </cell>
        </row>
        <row r="17107">
          <cell r="A17107" t="str">
            <v>d76698012</v>
          </cell>
          <cell r="B17107">
            <v>0</v>
          </cell>
        </row>
        <row r="17108">
          <cell r="A17108" t="str">
            <v>d76898007</v>
          </cell>
          <cell r="B17108">
            <v>0</v>
          </cell>
        </row>
        <row r="17109">
          <cell r="A17109" t="str">
            <v>d80198001</v>
          </cell>
          <cell r="B17109">
            <v>0</v>
          </cell>
        </row>
        <row r="17110">
          <cell r="A17110" t="str">
            <v>d80297012</v>
          </cell>
          <cell r="B17110">
            <v>0</v>
          </cell>
        </row>
        <row r="17111">
          <cell r="A17111" t="str">
            <v>d804102032</v>
          </cell>
          <cell r="B17111">
            <v>0</v>
          </cell>
        </row>
        <row r="17112">
          <cell r="A17112" t="str">
            <v>d80497178</v>
          </cell>
          <cell r="B17112">
            <v>0</v>
          </cell>
        </row>
        <row r="17113">
          <cell r="A17113" t="str">
            <v>d80498003</v>
          </cell>
          <cell r="B17113">
            <v>0</v>
          </cell>
        </row>
        <row r="17114">
          <cell r="A17114" t="str">
            <v>d80498054</v>
          </cell>
          <cell r="B17114">
            <v>0</v>
          </cell>
        </row>
        <row r="17115">
          <cell r="A17115" t="str">
            <v>d80498219</v>
          </cell>
          <cell r="B17115">
            <v>0</v>
          </cell>
        </row>
        <row r="17116">
          <cell r="A17116" t="str">
            <v>d80799032</v>
          </cell>
          <cell r="B17116">
            <v>0</v>
          </cell>
        </row>
        <row r="17117">
          <cell r="A17117" t="str">
            <v>d80799116</v>
          </cell>
          <cell r="B17117">
            <v>0</v>
          </cell>
        </row>
        <row r="17118">
          <cell r="A17118" t="str">
            <v>d81198032</v>
          </cell>
          <cell r="B17118">
            <v>0</v>
          </cell>
        </row>
        <row r="17119">
          <cell r="A17119" t="str">
            <v>d82697032</v>
          </cell>
          <cell r="B17119">
            <v>19</v>
          </cell>
        </row>
        <row r="17120">
          <cell r="A17120" t="str">
            <v>d82797136</v>
          </cell>
          <cell r="B17120">
            <v>10</v>
          </cell>
        </row>
        <row r="17121">
          <cell r="A17121" t="str">
            <v>d82798116</v>
          </cell>
          <cell r="B17121">
            <v>43</v>
          </cell>
        </row>
        <row r="17122">
          <cell r="A17122" t="str">
            <v>d83498101</v>
          </cell>
          <cell r="B17122">
            <v>17</v>
          </cell>
        </row>
        <row r="17123">
          <cell r="A17123" t="str">
            <v>d83598000</v>
          </cell>
          <cell r="B17123">
            <v>20</v>
          </cell>
        </row>
        <row r="17124">
          <cell r="A17124" t="str">
            <v>d84498115</v>
          </cell>
          <cell r="B17124">
            <v>67</v>
          </cell>
        </row>
        <row r="17125">
          <cell r="A17125" t="str">
            <v>d84997116</v>
          </cell>
          <cell r="B17125">
            <v>5</v>
          </cell>
        </row>
        <row r="17126">
          <cell r="A17126" t="str">
            <v>d84998116</v>
          </cell>
          <cell r="B17126">
            <v>53</v>
          </cell>
        </row>
        <row r="17127">
          <cell r="A17127" t="str">
            <v>d85098136</v>
          </cell>
          <cell r="B17127">
            <v>0</v>
          </cell>
        </row>
        <row r="17128">
          <cell r="A17128" t="str">
            <v>d85497116</v>
          </cell>
          <cell r="B17128">
            <v>14</v>
          </cell>
        </row>
        <row r="17129">
          <cell r="A17129" t="str">
            <v>d86598000</v>
          </cell>
          <cell r="B17129">
            <v>24</v>
          </cell>
        </row>
        <row r="17130">
          <cell r="A17130" t="str">
            <v>d9804-97054</v>
          </cell>
          <cell r="B17130">
            <v>0</v>
          </cell>
        </row>
        <row r="17131">
          <cell r="A17131" t="str">
            <v>d99999997</v>
          </cell>
          <cell r="B17131">
            <v>0</v>
          </cell>
        </row>
        <row r="17132">
          <cell r="A17132" t="str">
            <v>e101219601</v>
          </cell>
          <cell r="B17132">
            <v>0</v>
          </cell>
        </row>
        <row r="17133">
          <cell r="A17133" t="str">
            <v>e105001602</v>
          </cell>
          <cell r="B17133">
            <v>0</v>
          </cell>
        </row>
        <row r="17134">
          <cell r="A17134" t="str">
            <v>e105129601</v>
          </cell>
          <cell r="B17134">
            <v>0</v>
          </cell>
        </row>
        <row r="17135">
          <cell r="A17135" t="str">
            <v>e18947100</v>
          </cell>
          <cell r="B17135">
            <v>0</v>
          </cell>
        </row>
        <row r="17136">
          <cell r="A17136" t="str">
            <v>e18949100</v>
          </cell>
          <cell r="B17136">
            <v>0</v>
          </cell>
        </row>
        <row r="17137">
          <cell r="A17137" t="str">
            <v>e2110-99009</v>
          </cell>
          <cell r="B17137">
            <v>0</v>
          </cell>
        </row>
        <row r="17138">
          <cell r="A17138" t="str">
            <v>e2196-89052</v>
          </cell>
          <cell r="B17138">
            <v>0</v>
          </cell>
        </row>
        <row r="17139">
          <cell r="A17139" t="str">
            <v>e2200-001509012</v>
          </cell>
          <cell r="B17139">
            <v>65</v>
          </cell>
        </row>
        <row r="17140">
          <cell r="A17140" t="str">
            <v>e2200-089509002</v>
          </cell>
          <cell r="B17140">
            <v>26</v>
          </cell>
        </row>
        <row r="17141">
          <cell r="A17141" t="str">
            <v>e2200-089509116</v>
          </cell>
          <cell r="B17141">
            <v>36</v>
          </cell>
        </row>
        <row r="17142">
          <cell r="A17142" t="str">
            <v>e2200-089509999</v>
          </cell>
          <cell r="B17142">
            <v>69</v>
          </cell>
        </row>
        <row r="17143">
          <cell r="A17143" t="str">
            <v>e28099119</v>
          </cell>
          <cell r="B17143">
            <v>0</v>
          </cell>
        </row>
        <row r="17144">
          <cell r="A17144" t="str">
            <v>e28199006</v>
          </cell>
          <cell r="B17144">
            <v>0</v>
          </cell>
        </row>
        <row r="17145">
          <cell r="A17145" t="str">
            <v>e28589136</v>
          </cell>
          <cell r="B17145">
            <v>0</v>
          </cell>
        </row>
        <row r="17146">
          <cell r="A17146" t="str">
            <v>e302215200</v>
          </cell>
          <cell r="B17146">
            <v>0</v>
          </cell>
        </row>
        <row r="17147">
          <cell r="A17147" t="str">
            <v>e32189018</v>
          </cell>
          <cell r="B17147">
            <v>0</v>
          </cell>
        </row>
        <row r="17148">
          <cell r="A17148" t="str">
            <v>e32189024</v>
          </cell>
          <cell r="B17148">
            <v>0</v>
          </cell>
        </row>
        <row r="17149">
          <cell r="A17149" t="str">
            <v>e32190018</v>
          </cell>
          <cell r="B17149">
            <v>0</v>
          </cell>
        </row>
        <row r="17150">
          <cell r="A17150" t="str">
            <v>e32190019</v>
          </cell>
          <cell r="B17150">
            <v>0</v>
          </cell>
        </row>
        <row r="17151">
          <cell r="A17151" t="str">
            <v>e32190024</v>
          </cell>
          <cell r="B17151">
            <v>2</v>
          </cell>
        </row>
        <row r="17152">
          <cell r="A17152" t="str">
            <v>e32190032</v>
          </cell>
          <cell r="B17152">
            <v>0</v>
          </cell>
        </row>
        <row r="17153">
          <cell r="A17153" t="str">
            <v>e32190099</v>
          </cell>
          <cell r="B17153">
            <v>0</v>
          </cell>
        </row>
        <row r="17154">
          <cell r="A17154" t="str">
            <v>e32191021</v>
          </cell>
          <cell r="B17154">
            <v>0</v>
          </cell>
        </row>
        <row r="17155">
          <cell r="A17155" t="str">
            <v>e32191024</v>
          </cell>
          <cell r="B17155">
            <v>0</v>
          </cell>
        </row>
        <row r="17156">
          <cell r="A17156" t="str">
            <v>e32191126</v>
          </cell>
          <cell r="B17156">
            <v>0</v>
          </cell>
        </row>
        <row r="17157">
          <cell r="A17157" t="str">
            <v>e35789017</v>
          </cell>
          <cell r="B17157">
            <v>0</v>
          </cell>
        </row>
        <row r="17158">
          <cell r="A17158" t="str">
            <v>e35790019</v>
          </cell>
          <cell r="B17158">
            <v>0</v>
          </cell>
        </row>
        <row r="17159">
          <cell r="A17159" t="str">
            <v>e35790032</v>
          </cell>
          <cell r="B17159">
            <v>0</v>
          </cell>
        </row>
        <row r="17160">
          <cell r="A17160" t="str">
            <v>e36589136</v>
          </cell>
          <cell r="B17160">
            <v>0</v>
          </cell>
        </row>
        <row r="17161">
          <cell r="A17161" t="str">
            <v>e37290087</v>
          </cell>
          <cell r="B17161">
            <v>0</v>
          </cell>
        </row>
        <row r="17162">
          <cell r="A17162" t="str">
            <v>e39699012</v>
          </cell>
          <cell r="B17162">
            <v>0</v>
          </cell>
        </row>
        <row r="17163">
          <cell r="A17163" t="str">
            <v>e39699014</v>
          </cell>
          <cell r="B17163">
            <v>0</v>
          </cell>
        </row>
        <row r="17164">
          <cell r="A17164" t="str">
            <v>e39899021</v>
          </cell>
          <cell r="B17164">
            <v>0</v>
          </cell>
        </row>
        <row r="17165">
          <cell r="A17165" t="str">
            <v>e39989001</v>
          </cell>
          <cell r="B17165">
            <v>0</v>
          </cell>
        </row>
        <row r="17166">
          <cell r="A17166" t="str">
            <v>e40089054</v>
          </cell>
          <cell r="B17166">
            <v>0</v>
          </cell>
        </row>
        <row r="17167">
          <cell r="A17167" t="str">
            <v>e41289019</v>
          </cell>
          <cell r="B17167">
            <v>0</v>
          </cell>
        </row>
        <row r="17168">
          <cell r="A17168" t="str">
            <v>e41599032</v>
          </cell>
          <cell r="B17168">
            <v>0</v>
          </cell>
        </row>
        <row r="17169">
          <cell r="A17169" t="str">
            <v>e41599051</v>
          </cell>
          <cell r="B17169">
            <v>0</v>
          </cell>
        </row>
        <row r="17170">
          <cell r="A17170" t="str">
            <v>e50200032</v>
          </cell>
          <cell r="B17170">
            <v>0</v>
          </cell>
        </row>
        <row r="17171">
          <cell r="A17171" t="str">
            <v>e80091116</v>
          </cell>
          <cell r="B17171">
            <v>0</v>
          </cell>
        </row>
        <row r="17172">
          <cell r="A17172" t="str">
            <v>e9319-08199</v>
          </cell>
          <cell r="B17172">
            <v>1</v>
          </cell>
        </row>
        <row r="17173">
          <cell r="A17173" t="str">
            <v>e9321-90021</v>
          </cell>
          <cell r="B17173">
            <v>30</v>
          </cell>
        </row>
        <row r="17174">
          <cell r="A17174" t="str">
            <v>e9321-90109</v>
          </cell>
          <cell r="B17174">
            <v>52</v>
          </cell>
        </row>
        <row r="17175">
          <cell r="A17175" t="str">
            <v>e9321-91001</v>
          </cell>
          <cell r="B17175">
            <v>3</v>
          </cell>
        </row>
        <row r="17176">
          <cell r="A17176" t="str">
            <v>e9321-91019</v>
          </cell>
          <cell r="B17176">
            <v>48</v>
          </cell>
        </row>
        <row r="17177">
          <cell r="A17177" t="str">
            <v>e9412-89032</v>
          </cell>
          <cell r="B17177">
            <v>34</v>
          </cell>
        </row>
        <row r="17178">
          <cell r="A17178" t="str">
            <v>g0001-011309230</v>
          </cell>
          <cell r="B17178">
            <v>0</v>
          </cell>
        </row>
        <row r="17179">
          <cell r="A17179" t="str">
            <v>g0002-000309258</v>
          </cell>
          <cell r="B17179">
            <v>0</v>
          </cell>
        </row>
        <row r="17180">
          <cell r="A17180" t="str">
            <v>g0002-011309258</v>
          </cell>
          <cell r="B17180">
            <v>0</v>
          </cell>
        </row>
        <row r="17181">
          <cell r="A17181" t="str">
            <v>g0005-043309307</v>
          </cell>
          <cell r="B17181">
            <v>0</v>
          </cell>
        </row>
        <row r="17182">
          <cell r="A17182" t="str">
            <v>g0005-051309307</v>
          </cell>
          <cell r="B17182">
            <v>0</v>
          </cell>
        </row>
        <row r="17183">
          <cell r="A17183" t="str">
            <v>g0006-173309068</v>
          </cell>
          <cell r="B17183">
            <v>0</v>
          </cell>
        </row>
        <row r="17184">
          <cell r="A17184" t="str">
            <v>g0007-031309032</v>
          </cell>
          <cell r="B17184">
            <v>0</v>
          </cell>
        </row>
        <row r="17185">
          <cell r="A17185" t="str">
            <v>g0007-066309032</v>
          </cell>
          <cell r="B17185">
            <v>0</v>
          </cell>
        </row>
        <row r="17186">
          <cell r="A17186" t="str">
            <v>g0007-112309032</v>
          </cell>
          <cell r="B17186">
            <v>0</v>
          </cell>
        </row>
        <row r="17187">
          <cell r="A17187" t="str">
            <v>g0008-000309226</v>
          </cell>
          <cell r="B17187">
            <v>0</v>
          </cell>
        </row>
        <row r="17188">
          <cell r="A17188" t="str">
            <v>g0008-031309226</v>
          </cell>
          <cell r="B17188">
            <v>0</v>
          </cell>
        </row>
        <row r="17189">
          <cell r="A17189" t="str">
            <v>g0008-066309226</v>
          </cell>
          <cell r="B17189">
            <v>0</v>
          </cell>
        </row>
        <row r="17190">
          <cell r="A17190" t="str">
            <v>g0008-094309226</v>
          </cell>
          <cell r="B17190">
            <v>0</v>
          </cell>
        </row>
        <row r="17191">
          <cell r="A17191" t="str">
            <v>g0008-105309226</v>
          </cell>
          <cell r="B17191">
            <v>0</v>
          </cell>
        </row>
        <row r="17192">
          <cell r="A17192" t="str">
            <v>g0008-163309226</v>
          </cell>
          <cell r="B17192">
            <v>0</v>
          </cell>
        </row>
        <row r="17193">
          <cell r="A17193" t="str">
            <v>g0010-014309264</v>
          </cell>
          <cell r="B17193">
            <v>0</v>
          </cell>
        </row>
        <row r="17194">
          <cell r="A17194" t="str">
            <v>g0010-023309264</v>
          </cell>
          <cell r="B17194">
            <v>0</v>
          </cell>
        </row>
        <row r="17195">
          <cell r="A17195" t="str">
            <v>g0012-043309068</v>
          </cell>
          <cell r="B17195">
            <v>0</v>
          </cell>
        </row>
        <row r="17196">
          <cell r="A17196" t="str">
            <v>g0012-066309068</v>
          </cell>
          <cell r="B17196">
            <v>0</v>
          </cell>
        </row>
        <row r="17197">
          <cell r="A17197" t="str">
            <v>g0013-002309134</v>
          </cell>
          <cell r="B17197">
            <v>0</v>
          </cell>
        </row>
        <row r="17198">
          <cell r="A17198" t="str">
            <v>g0013-016309134</v>
          </cell>
          <cell r="B17198">
            <v>0</v>
          </cell>
        </row>
        <row r="17199">
          <cell r="A17199" t="str">
            <v>g0013-066309134</v>
          </cell>
          <cell r="B17199">
            <v>0</v>
          </cell>
        </row>
        <row r="17200">
          <cell r="A17200" t="str">
            <v>g0015-014309346</v>
          </cell>
          <cell r="B17200">
            <v>0</v>
          </cell>
        </row>
        <row r="17201">
          <cell r="A17201" t="str">
            <v>g0015-043309346</v>
          </cell>
          <cell r="B17201">
            <v>0</v>
          </cell>
        </row>
        <row r="17202">
          <cell r="A17202" t="str">
            <v>h19519100</v>
          </cell>
          <cell r="B17202">
            <v>0</v>
          </cell>
        </row>
        <row r="17203">
          <cell r="A17203" t="str">
            <v>h19524100</v>
          </cell>
          <cell r="B17203">
            <v>0</v>
          </cell>
        </row>
        <row r="17204">
          <cell r="A17204" t="str">
            <v>h19525100</v>
          </cell>
          <cell r="B17204">
            <v>0</v>
          </cell>
        </row>
        <row r="17205">
          <cell r="A17205" t="str">
            <v>h19572100</v>
          </cell>
          <cell r="B17205">
            <v>0</v>
          </cell>
        </row>
        <row r="17206">
          <cell r="A17206" t="str">
            <v>h2779-029207052</v>
          </cell>
          <cell r="B17206">
            <v>2</v>
          </cell>
        </row>
        <row r="17207">
          <cell r="A17207" t="str">
            <v>h2779-029207295</v>
          </cell>
          <cell r="B17207">
            <v>0</v>
          </cell>
        </row>
        <row r="17208">
          <cell r="A17208" t="str">
            <v>h2779-039207026</v>
          </cell>
          <cell r="B17208">
            <v>203</v>
          </cell>
        </row>
        <row r="17209">
          <cell r="A17209" t="str">
            <v>h2779-039207068</v>
          </cell>
          <cell r="B17209">
            <v>86</v>
          </cell>
        </row>
        <row r="17210">
          <cell r="A17210" t="str">
            <v>h2779-039207151</v>
          </cell>
          <cell r="B17210">
            <v>214</v>
          </cell>
        </row>
        <row r="17211">
          <cell r="A17211" t="str">
            <v>h2779-039207295</v>
          </cell>
          <cell r="B17211">
            <v>0</v>
          </cell>
        </row>
        <row r="17212">
          <cell r="A17212" t="str">
            <v>h2779-222207213</v>
          </cell>
          <cell r="B17212">
            <v>288</v>
          </cell>
        </row>
        <row r="17213">
          <cell r="A17213" t="str">
            <v>h2779-222207224</v>
          </cell>
          <cell r="B17213">
            <v>0</v>
          </cell>
        </row>
        <row r="17214">
          <cell r="A17214" t="str">
            <v>h2779-222207243</v>
          </cell>
          <cell r="B17214">
            <v>0</v>
          </cell>
        </row>
        <row r="17215">
          <cell r="A17215" t="str">
            <v>h2779-223207026</v>
          </cell>
          <cell r="B17215">
            <v>196</v>
          </cell>
        </row>
        <row r="17216">
          <cell r="A17216" t="str">
            <v>h2779-223207151</v>
          </cell>
          <cell r="B17216">
            <v>153</v>
          </cell>
        </row>
        <row r="17217">
          <cell r="A17217" t="str">
            <v>h2852-2327226</v>
          </cell>
          <cell r="B17217">
            <v>0</v>
          </cell>
        </row>
        <row r="17218">
          <cell r="A17218" t="str">
            <v>h2852-2337025</v>
          </cell>
          <cell r="B17218">
            <v>0</v>
          </cell>
        </row>
        <row r="17219">
          <cell r="A17219" t="str">
            <v>h2852-2347214</v>
          </cell>
          <cell r="B17219">
            <v>0</v>
          </cell>
        </row>
        <row r="17220">
          <cell r="A17220" t="str">
            <v>h2852-2357001</v>
          </cell>
          <cell r="B17220">
            <v>0</v>
          </cell>
        </row>
        <row r="17221">
          <cell r="A17221" t="str">
            <v>h2852-2357025</v>
          </cell>
          <cell r="B17221">
            <v>0</v>
          </cell>
        </row>
        <row r="17222">
          <cell r="A17222" t="str">
            <v>h2852-2387001</v>
          </cell>
          <cell r="B17222">
            <v>0</v>
          </cell>
        </row>
        <row r="17223">
          <cell r="A17223" t="str">
            <v>h2852-2387025</v>
          </cell>
          <cell r="B17223">
            <v>0</v>
          </cell>
        </row>
        <row r="17224">
          <cell r="A17224" t="str">
            <v>h2852-2387226</v>
          </cell>
          <cell r="B17224">
            <v>0</v>
          </cell>
        </row>
        <row r="17225">
          <cell r="A17225" t="str">
            <v>h60111032</v>
          </cell>
          <cell r="B17225">
            <v>0</v>
          </cell>
        </row>
        <row r="17226">
          <cell r="A17226" t="str">
            <v>h60111156</v>
          </cell>
          <cell r="B17226">
            <v>0</v>
          </cell>
        </row>
        <row r="17227">
          <cell r="A17227" t="str">
            <v>h60113156</v>
          </cell>
          <cell r="B17227">
            <v>0</v>
          </cell>
        </row>
        <row r="17228">
          <cell r="A17228" t="str">
            <v>h60214000</v>
          </cell>
          <cell r="B17228">
            <v>0</v>
          </cell>
        </row>
        <row r="17229">
          <cell r="A17229" t="str">
            <v>l3084101040</v>
          </cell>
          <cell r="B17229">
            <v>0</v>
          </cell>
        </row>
        <row r="17230">
          <cell r="A17230" t="str">
            <v>m0001-58194052</v>
          </cell>
          <cell r="B17230">
            <v>0</v>
          </cell>
        </row>
        <row r="17231">
          <cell r="A17231" t="str">
            <v>m0002-58191321</v>
          </cell>
          <cell r="B17231">
            <v>0</v>
          </cell>
        </row>
        <row r="17232">
          <cell r="A17232" t="str">
            <v>m0002-64191321</v>
          </cell>
          <cell r="B17232">
            <v>0</v>
          </cell>
        </row>
        <row r="17233">
          <cell r="A17233" t="str">
            <v>m0003-53120721</v>
          </cell>
          <cell r="B17233">
            <v>0</v>
          </cell>
        </row>
        <row r="17234">
          <cell r="A17234" t="str">
            <v>m0003-55120721</v>
          </cell>
          <cell r="B17234">
            <v>0</v>
          </cell>
        </row>
        <row r="17235">
          <cell r="A17235" t="str">
            <v>m0003-64120721</v>
          </cell>
          <cell r="B17235">
            <v>0</v>
          </cell>
        </row>
        <row r="17236">
          <cell r="A17236" t="str">
            <v>m0004-52166339</v>
          </cell>
          <cell r="B17236">
            <v>0</v>
          </cell>
        </row>
        <row r="17237">
          <cell r="A17237" t="str">
            <v>m0005-58166339</v>
          </cell>
          <cell r="B17237">
            <v>0</v>
          </cell>
        </row>
        <row r="17238">
          <cell r="A17238" t="str">
            <v>m0005-64166339</v>
          </cell>
          <cell r="B17238">
            <v>0</v>
          </cell>
        </row>
        <row r="17239">
          <cell r="A17239" t="str">
            <v>m0006-64194052</v>
          </cell>
          <cell r="B17239">
            <v>0</v>
          </cell>
        </row>
        <row r="17240">
          <cell r="A17240" t="str">
            <v>m0008-58191663</v>
          </cell>
          <cell r="B17240">
            <v>0</v>
          </cell>
        </row>
        <row r="17241">
          <cell r="A17241" t="str">
            <v>m0013-42193730</v>
          </cell>
          <cell r="B17241">
            <v>0</v>
          </cell>
        </row>
        <row r="17242">
          <cell r="A17242" t="str">
            <v>m0015-52161356</v>
          </cell>
          <cell r="B17242">
            <v>0</v>
          </cell>
        </row>
        <row r="17243">
          <cell r="A17243" t="str">
            <v>m0015-53161356</v>
          </cell>
          <cell r="B17243">
            <v>0</v>
          </cell>
        </row>
        <row r="17244">
          <cell r="A17244" t="str">
            <v>m0016-64161356</v>
          </cell>
          <cell r="B17244">
            <v>0</v>
          </cell>
        </row>
        <row r="17245">
          <cell r="A17245" t="str">
            <v>m0019-53191321</v>
          </cell>
          <cell r="B17245">
            <v>0</v>
          </cell>
        </row>
        <row r="17246">
          <cell r="A17246" t="str">
            <v>m0019-58191321</v>
          </cell>
          <cell r="B17246">
            <v>0</v>
          </cell>
        </row>
        <row r="17247">
          <cell r="A17247" t="str">
            <v>m0020-52120721</v>
          </cell>
          <cell r="B17247">
            <v>0</v>
          </cell>
        </row>
        <row r="17248">
          <cell r="A17248" t="str">
            <v>m0020-64120721</v>
          </cell>
          <cell r="B17248">
            <v>0</v>
          </cell>
        </row>
        <row r="17249">
          <cell r="A17249" t="str">
            <v>m0021-55120721</v>
          </cell>
          <cell r="B17249">
            <v>0</v>
          </cell>
        </row>
        <row r="17250">
          <cell r="A17250" t="str">
            <v>m0021-58120721</v>
          </cell>
          <cell r="B17250">
            <v>0</v>
          </cell>
        </row>
        <row r="17251">
          <cell r="A17251" t="str">
            <v>m0022-58191321</v>
          </cell>
          <cell r="B17251">
            <v>0</v>
          </cell>
        </row>
        <row r="17252">
          <cell r="A17252" t="str">
            <v>m0022-64191321</v>
          </cell>
          <cell r="B17252">
            <v>0</v>
          </cell>
        </row>
        <row r="17253">
          <cell r="A17253" t="str">
            <v>m0023-52191321</v>
          </cell>
          <cell r="B17253">
            <v>0</v>
          </cell>
        </row>
        <row r="17254">
          <cell r="A17254" t="str">
            <v>m0023-55191321</v>
          </cell>
          <cell r="B17254">
            <v>0</v>
          </cell>
        </row>
        <row r="17255">
          <cell r="A17255" t="str">
            <v>m0026-58120721</v>
          </cell>
          <cell r="B17255">
            <v>0</v>
          </cell>
        </row>
        <row r="17256">
          <cell r="A17256" t="str">
            <v>m0028-55164114</v>
          </cell>
          <cell r="B17256">
            <v>0</v>
          </cell>
        </row>
        <row r="17257">
          <cell r="A17257" t="str">
            <v>m0029-53164114</v>
          </cell>
          <cell r="B17257">
            <v>0</v>
          </cell>
        </row>
        <row r="17258">
          <cell r="A17258" t="str">
            <v>m0031-53120721</v>
          </cell>
          <cell r="B17258">
            <v>0</v>
          </cell>
        </row>
        <row r="17259">
          <cell r="A17259" t="str">
            <v>m0040-55164114</v>
          </cell>
          <cell r="B17259">
            <v>0</v>
          </cell>
        </row>
        <row r="17260">
          <cell r="A17260" t="str">
            <v>m0041-52166339</v>
          </cell>
          <cell r="B17260">
            <v>0</v>
          </cell>
        </row>
        <row r="17261">
          <cell r="A17261" t="str">
            <v>m0041-64166339</v>
          </cell>
          <cell r="B17261">
            <v>0</v>
          </cell>
        </row>
        <row r="17262">
          <cell r="A17262" t="str">
            <v>m0042-64166339</v>
          </cell>
          <cell r="B17262">
            <v>0</v>
          </cell>
        </row>
        <row r="17263">
          <cell r="A17263" t="str">
            <v>m0043-54166339</v>
          </cell>
          <cell r="B17263">
            <v>0</v>
          </cell>
        </row>
        <row r="17264">
          <cell r="A17264" t="str">
            <v>m0045-53166339</v>
          </cell>
          <cell r="B17264">
            <v>0</v>
          </cell>
        </row>
        <row r="17265">
          <cell r="A17265" t="str">
            <v>m0045-55166339</v>
          </cell>
          <cell r="B17265">
            <v>0</v>
          </cell>
        </row>
        <row r="17266">
          <cell r="A17266" t="str">
            <v>m0045-58166339</v>
          </cell>
          <cell r="B17266">
            <v>0</v>
          </cell>
        </row>
        <row r="17267">
          <cell r="A17267" t="str">
            <v>m0046-53166339</v>
          </cell>
          <cell r="B17267">
            <v>0</v>
          </cell>
        </row>
        <row r="17268">
          <cell r="A17268" t="str">
            <v>m0046-54166339</v>
          </cell>
          <cell r="B17268">
            <v>0</v>
          </cell>
        </row>
        <row r="17269">
          <cell r="A17269" t="str">
            <v>m0046-58166339</v>
          </cell>
          <cell r="B17269">
            <v>0</v>
          </cell>
        </row>
        <row r="17270">
          <cell r="A17270" t="str">
            <v>m2670-043001070</v>
          </cell>
          <cell r="B17270">
            <v>16</v>
          </cell>
        </row>
        <row r="17271">
          <cell r="A17271" t="str">
            <v>m2670-045001185</v>
          </cell>
          <cell r="B17271">
            <v>0</v>
          </cell>
        </row>
        <row r="17272">
          <cell r="A17272" t="str">
            <v>m2672-043001184</v>
          </cell>
          <cell r="B17272">
            <v>17</v>
          </cell>
        </row>
        <row r="17273">
          <cell r="A17273" t="str">
            <v>m2672-045001184</v>
          </cell>
          <cell r="B17273">
            <v>8</v>
          </cell>
        </row>
        <row r="17274">
          <cell r="A17274" t="str">
            <v>m2672-046001154</v>
          </cell>
          <cell r="B17274">
            <v>0</v>
          </cell>
        </row>
        <row r="17275">
          <cell r="A17275" t="str">
            <v>m2673-045001126</v>
          </cell>
          <cell r="B17275">
            <v>0</v>
          </cell>
        </row>
        <row r="17276">
          <cell r="A17276" t="str">
            <v>m2675-042001203</v>
          </cell>
          <cell r="B17276">
            <v>10</v>
          </cell>
        </row>
        <row r="17277">
          <cell r="A17277" t="str">
            <v>m2675-042001262</v>
          </cell>
          <cell r="B17277">
            <v>19</v>
          </cell>
        </row>
        <row r="17278">
          <cell r="A17278" t="str">
            <v>m2676-045001264</v>
          </cell>
          <cell r="B17278">
            <v>0</v>
          </cell>
        </row>
        <row r="17279">
          <cell r="A17279" t="str">
            <v>m2680-042001192</v>
          </cell>
          <cell r="B17279">
            <v>15</v>
          </cell>
        </row>
        <row r="17280">
          <cell r="A17280" t="str">
            <v>m3004-45076</v>
          </cell>
          <cell r="B17280">
            <v>2</v>
          </cell>
        </row>
        <row r="17281">
          <cell r="A17281" t="str">
            <v>m3006-45007</v>
          </cell>
          <cell r="B17281">
            <v>0</v>
          </cell>
        </row>
        <row r="17282">
          <cell r="A17282" t="str">
            <v>m3009-45210</v>
          </cell>
          <cell r="B17282">
            <v>5</v>
          </cell>
        </row>
        <row r="17283">
          <cell r="A17283" t="str">
            <v>m3009-46210</v>
          </cell>
          <cell r="B17283">
            <v>0</v>
          </cell>
        </row>
        <row r="17284">
          <cell r="A17284" t="str">
            <v>m3012-42071</v>
          </cell>
          <cell r="B17284">
            <v>52</v>
          </cell>
        </row>
        <row r="17285">
          <cell r="A17285" t="str">
            <v>m3012-45071</v>
          </cell>
          <cell r="B17285">
            <v>10</v>
          </cell>
        </row>
        <row r="17286">
          <cell r="A17286" t="str">
            <v>m3015-46230</v>
          </cell>
          <cell r="B17286">
            <v>0</v>
          </cell>
        </row>
        <row r="17287">
          <cell r="A17287" t="str">
            <v>m3022-43171</v>
          </cell>
          <cell r="B17287">
            <v>16</v>
          </cell>
        </row>
        <row r="17288">
          <cell r="A17288" t="str">
            <v>m3027-43246</v>
          </cell>
          <cell r="B17288">
            <v>0</v>
          </cell>
        </row>
        <row r="17289">
          <cell r="A17289" t="str">
            <v>m3029-42246</v>
          </cell>
          <cell r="B17289">
            <v>27</v>
          </cell>
        </row>
        <row r="17290">
          <cell r="A17290" t="str">
            <v>m3029-43246</v>
          </cell>
          <cell r="B17290">
            <v>24</v>
          </cell>
        </row>
        <row r="17291">
          <cell r="A17291" t="str">
            <v>m3032-40184</v>
          </cell>
          <cell r="B17291">
            <v>0</v>
          </cell>
        </row>
        <row r="17292">
          <cell r="A17292" t="str">
            <v>m3032-46184</v>
          </cell>
          <cell r="B17292">
            <v>0</v>
          </cell>
        </row>
        <row r="17293">
          <cell r="A17293" t="str">
            <v>m3039-42227</v>
          </cell>
          <cell r="B17293">
            <v>0</v>
          </cell>
        </row>
        <row r="17294">
          <cell r="A17294" t="str">
            <v>m3042-043001018</v>
          </cell>
          <cell r="B17294">
            <v>27</v>
          </cell>
        </row>
        <row r="17295">
          <cell r="A17295" t="str">
            <v>m3043-045001018</v>
          </cell>
          <cell r="B17295">
            <v>12</v>
          </cell>
        </row>
        <row r="17296">
          <cell r="A17296" t="str">
            <v>m3046-043207151</v>
          </cell>
          <cell r="B17296">
            <v>52</v>
          </cell>
        </row>
        <row r="17297">
          <cell r="A17297" t="str">
            <v>m3047-043207151</v>
          </cell>
          <cell r="B17297">
            <v>50</v>
          </cell>
        </row>
        <row r="17298">
          <cell r="A17298" t="str">
            <v>r0001-243207291</v>
          </cell>
          <cell r="B17298">
            <v>0</v>
          </cell>
        </row>
        <row r="17299">
          <cell r="A17299" t="str">
            <v>s0001-402207221</v>
          </cell>
          <cell r="B17299">
            <v>0</v>
          </cell>
        </row>
        <row r="17300">
          <cell r="A17300" t="str">
            <v>s0001-403207001</v>
          </cell>
          <cell r="B17300">
            <v>0</v>
          </cell>
        </row>
        <row r="17301">
          <cell r="A17301" t="str">
            <v>s0001-404207151</v>
          </cell>
          <cell r="B17301">
            <v>0</v>
          </cell>
        </row>
        <row r="17302">
          <cell r="A17302" t="str">
            <v>s0002-406207001</v>
          </cell>
          <cell r="B17302">
            <v>0</v>
          </cell>
        </row>
        <row r="17303">
          <cell r="A17303" t="str">
            <v>s0002-406207151</v>
          </cell>
          <cell r="B17303">
            <v>0</v>
          </cell>
        </row>
        <row r="17304">
          <cell r="A17304" t="str">
            <v>s0002-407207032</v>
          </cell>
          <cell r="B17304">
            <v>0</v>
          </cell>
        </row>
        <row r="17305">
          <cell r="A17305" t="str">
            <v>s0002-407207221</v>
          </cell>
          <cell r="B17305">
            <v>0</v>
          </cell>
        </row>
        <row r="17306">
          <cell r="A17306" t="str">
            <v>s0003-409217002</v>
          </cell>
          <cell r="B17306">
            <v>0</v>
          </cell>
        </row>
        <row r="17307">
          <cell r="A17307" t="str">
            <v>s0004-409217108</v>
          </cell>
          <cell r="B17307">
            <v>0</v>
          </cell>
        </row>
        <row r="17308">
          <cell r="A17308" t="str">
            <v>s31903136</v>
          </cell>
          <cell r="B17308">
            <v>0</v>
          </cell>
        </row>
        <row r="17309">
          <cell r="A17309" t="str">
            <v>s31903186</v>
          </cell>
          <cell r="B17309">
            <v>0</v>
          </cell>
        </row>
        <row r="17310">
          <cell r="A17310" t="str">
            <v>s31903199</v>
          </cell>
          <cell r="B17310">
            <v>0</v>
          </cell>
        </row>
        <row r="17311">
          <cell r="A17311" t="str">
            <v>s31904099</v>
          </cell>
          <cell r="B17311">
            <v>0</v>
          </cell>
        </row>
        <row r="17312">
          <cell r="A17312" t="str">
            <v>s31905136</v>
          </cell>
          <cell r="B17312">
            <v>0</v>
          </cell>
        </row>
        <row r="17313">
          <cell r="A17313" t="str">
            <v>s31910199</v>
          </cell>
          <cell r="B17313">
            <v>0</v>
          </cell>
        </row>
        <row r="17314">
          <cell r="A17314" t="str">
            <v>s32000199</v>
          </cell>
          <cell r="B17314">
            <v>0</v>
          </cell>
        </row>
        <row r="17315">
          <cell r="A17315" t="str">
            <v>s32002032</v>
          </cell>
          <cell r="B17315">
            <v>0</v>
          </cell>
        </row>
        <row r="17316">
          <cell r="A17316" t="str">
            <v>s36083199</v>
          </cell>
          <cell r="B17316">
            <v>0</v>
          </cell>
        </row>
        <row r="17317">
          <cell r="A17317" t="str">
            <v>s9319-10032</v>
          </cell>
          <cell r="B17317">
            <v>3</v>
          </cell>
        </row>
        <row r="17318">
          <cell r="A17318" t="str">
            <v>stojan</v>
          </cell>
          <cell r="B17318">
            <v>0</v>
          </cell>
        </row>
        <row r="17319">
          <cell r="A17319" t="str">
            <v>stojan-dily2</v>
          </cell>
          <cell r="B17319">
            <v>0</v>
          </cell>
        </row>
        <row r="17320">
          <cell r="A17320" t="str">
            <v>TMSbavzorek140</v>
          </cell>
          <cell r="B17320">
            <v>0</v>
          </cell>
        </row>
        <row r="17321">
          <cell r="A17321" t="str">
            <v>w2248-599999</v>
          </cell>
          <cell r="B17321">
            <v>0</v>
          </cell>
        </row>
        <row r="17322">
          <cell r="A17322" t="str">
            <v>w2257-59999</v>
          </cell>
          <cell r="B17322">
            <v>0</v>
          </cell>
        </row>
        <row r="17323">
          <cell r="A17323" t="str">
            <v>w2468-220004999</v>
          </cell>
          <cell r="B17323">
            <v>0</v>
          </cell>
        </row>
        <row r="17324">
          <cell r="A17324" t="str">
            <v>w2805-999004999</v>
          </cell>
          <cell r="B17324">
            <v>0</v>
          </cell>
        </row>
        <row r="17325">
          <cell r="A17325" t="str">
            <v>w99999991</v>
          </cell>
          <cell r="B17325">
            <v>0</v>
          </cell>
        </row>
        <row r="17326">
          <cell r="A17326" t="str">
            <v>x0003</v>
          </cell>
          <cell r="B17326">
            <v>0</v>
          </cell>
        </row>
        <row r="17327">
          <cell r="A17327" t="str">
            <v>x0004</v>
          </cell>
          <cell r="B17327">
            <v>0</v>
          </cell>
        </row>
        <row r="17328">
          <cell r="A17328" t="str">
            <v>x0005</v>
          </cell>
          <cell r="B17328">
            <v>0</v>
          </cell>
        </row>
        <row r="17329">
          <cell r="A17329" t="str">
            <v>x0007</v>
          </cell>
          <cell r="B17329">
            <v>0</v>
          </cell>
        </row>
        <row r="17330">
          <cell r="A17330" t="str">
            <v>x0009</v>
          </cell>
          <cell r="B17330">
            <v>0</v>
          </cell>
        </row>
        <row r="17331">
          <cell r="A17331" t="str">
            <v>x0011</v>
          </cell>
          <cell r="B17331">
            <v>0</v>
          </cell>
        </row>
        <row r="17332">
          <cell r="A17332" t="str">
            <v>x0013</v>
          </cell>
          <cell r="B17332">
            <v>0</v>
          </cell>
        </row>
        <row r="17333">
          <cell r="A17333" t="str">
            <v>x0035</v>
          </cell>
          <cell r="B17333">
            <v>0</v>
          </cell>
        </row>
        <row r="17334">
          <cell r="A17334" t="str">
            <v>x0036</v>
          </cell>
          <cell r="B17334">
            <v>0</v>
          </cell>
        </row>
        <row r="17335">
          <cell r="A17335" t="str">
            <v>x0043</v>
          </cell>
          <cell r="B17335">
            <v>0</v>
          </cell>
        </row>
        <row r="17336">
          <cell r="A17336" t="str">
            <v>x0049</v>
          </cell>
          <cell r="B17336">
            <v>0</v>
          </cell>
        </row>
        <row r="17337">
          <cell r="A17337" t="str">
            <v>x0050</v>
          </cell>
          <cell r="B17337">
            <v>0</v>
          </cell>
        </row>
        <row r="17338">
          <cell r="A17338" t="str">
            <v>x0053</v>
          </cell>
          <cell r="B17338">
            <v>0</v>
          </cell>
        </row>
        <row r="17339">
          <cell r="A17339" t="str">
            <v>x0056</v>
          </cell>
          <cell r="B17339">
            <v>0</v>
          </cell>
        </row>
        <row r="17340">
          <cell r="A17340" t="str">
            <v>x0064</v>
          </cell>
          <cell r="B17340">
            <v>0</v>
          </cell>
        </row>
        <row r="17341">
          <cell r="A17341" t="str">
            <v>x0068</v>
          </cell>
          <cell r="B17341">
            <v>0</v>
          </cell>
        </row>
        <row r="17342">
          <cell r="A17342" t="str">
            <v>x0070</v>
          </cell>
          <cell r="B17342">
            <v>0</v>
          </cell>
        </row>
        <row r="17343">
          <cell r="A17343" t="str">
            <v>x0071</v>
          </cell>
          <cell r="B17343">
            <v>0</v>
          </cell>
        </row>
        <row r="17344">
          <cell r="A17344" t="str">
            <v>x0073</v>
          </cell>
          <cell r="B17344">
            <v>0</v>
          </cell>
        </row>
        <row r="17345">
          <cell r="A17345" t="str">
            <v>x0087</v>
          </cell>
          <cell r="B17345">
            <v>0</v>
          </cell>
        </row>
        <row r="17346">
          <cell r="A17346" t="str">
            <v>x0099</v>
          </cell>
          <cell r="B17346">
            <v>0</v>
          </cell>
        </row>
        <row r="17347">
          <cell r="A17347" t="str">
            <v>x0102</v>
          </cell>
          <cell r="B17347">
            <v>0</v>
          </cell>
        </row>
        <row r="17348">
          <cell r="A17348" t="str">
            <v>x0107</v>
          </cell>
          <cell r="B17348">
            <v>0</v>
          </cell>
        </row>
        <row r="17349">
          <cell r="A17349" t="str">
            <v>x0117</v>
          </cell>
          <cell r="B17349">
            <v>0</v>
          </cell>
        </row>
        <row r="17350">
          <cell r="A17350" t="str">
            <v>x0120</v>
          </cell>
          <cell r="B17350">
            <v>0</v>
          </cell>
        </row>
        <row r="17351">
          <cell r="A17351" t="str">
            <v>x0123</v>
          </cell>
          <cell r="B17351">
            <v>0</v>
          </cell>
        </row>
        <row r="17352">
          <cell r="A17352" t="str">
            <v>x0137</v>
          </cell>
          <cell r="B17352">
            <v>0</v>
          </cell>
        </row>
        <row r="17353">
          <cell r="A17353" t="str">
            <v>x0146</v>
          </cell>
          <cell r="B17353">
            <v>0</v>
          </cell>
        </row>
        <row r="17354">
          <cell r="A17354" t="str">
            <v>x0148</v>
          </cell>
          <cell r="B17354">
            <v>0</v>
          </cell>
        </row>
        <row r="17355">
          <cell r="A17355" t="str">
            <v>x0152</v>
          </cell>
          <cell r="B17355">
            <v>0</v>
          </cell>
        </row>
        <row r="17356">
          <cell r="A17356" t="str">
            <v>x0164</v>
          </cell>
          <cell r="B17356">
            <v>0</v>
          </cell>
        </row>
        <row r="17357">
          <cell r="A17357" t="str">
            <v>x0172</v>
          </cell>
          <cell r="B17357">
            <v>0</v>
          </cell>
        </row>
        <row r="17358">
          <cell r="A17358" t="str">
            <v>x0177</v>
          </cell>
          <cell r="B17358">
            <v>0</v>
          </cell>
        </row>
        <row r="17359">
          <cell r="A17359" t="str">
            <v>x0180</v>
          </cell>
          <cell r="B17359">
            <v>0</v>
          </cell>
        </row>
        <row r="17360">
          <cell r="A17360" t="str">
            <v>x0183</v>
          </cell>
          <cell r="B17360">
            <v>0</v>
          </cell>
        </row>
        <row r="17361">
          <cell r="A17361" t="str">
            <v>x0189</v>
          </cell>
          <cell r="B17361">
            <v>0</v>
          </cell>
        </row>
        <row r="17362">
          <cell r="A17362" t="str">
            <v>x0192</v>
          </cell>
          <cell r="B17362">
            <v>0</v>
          </cell>
        </row>
        <row r="17363">
          <cell r="A17363" t="str">
            <v>x0195</v>
          </cell>
          <cell r="B17363">
            <v>0</v>
          </cell>
        </row>
        <row r="17364">
          <cell r="A17364" t="str">
            <v>x0199</v>
          </cell>
          <cell r="B17364">
            <v>0</v>
          </cell>
        </row>
        <row r="17365">
          <cell r="A17365" t="str">
            <v>x0215</v>
          </cell>
          <cell r="B17365">
            <v>0</v>
          </cell>
        </row>
        <row r="17366">
          <cell r="A17366" t="str">
            <v>z003740</v>
          </cell>
          <cell r="B17366">
            <v>0</v>
          </cell>
        </row>
        <row r="17367">
          <cell r="A17367" t="str">
            <v>z003771</v>
          </cell>
          <cell r="B17367">
            <v>0</v>
          </cell>
        </row>
        <row r="17368">
          <cell r="A17368" t="str">
            <v>z003993</v>
          </cell>
          <cell r="B17368">
            <v>0</v>
          </cell>
        </row>
        <row r="17369">
          <cell r="A17369" t="str">
            <v>z004082</v>
          </cell>
          <cell r="B17369">
            <v>0</v>
          </cell>
        </row>
        <row r="17370">
          <cell r="A17370" t="str">
            <v>z004136</v>
          </cell>
          <cell r="B17370">
            <v>0</v>
          </cell>
        </row>
        <row r="17371">
          <cell r="A17371" t="str">
            <v>z009480</v>
          </cell>
          <cell r="B17371">
            <v>0</v>
          </cell>
        </row>
        <row r="17372">
          <cell r="A17372" t="str">
            <v>z009497</v>
          </cell>
          <cell r="B17372">
            <v>0</v>
          </cell>
        </row>
        <row r="17373">
          <cell r="A17373" t="str">
            <v>z010103</v>
          </cell>
          <cell r="B17373">
            <v>0</v>
          </cell>
        </row>
        <row r="17374">
          <cell r="A17374" t="str">
            <v>z015436</v>
          </cell>
          <cell r="B17374">
            <v>0</v>
          </cell>
        </row>
        <row r="17375">
          <cell r="A17375" t="str">
            <v>z015672</v>
          </cell>
          <cell r="B17375">
            <v>0</v>
          </cell>
        </row>
        <row r="17376">
          <cell r="A17376" t="str">
            <v>z015832</v>
          </cell>
          <cell r="B17376">
            <v>0</v>
          </cell>
        </row>
        <row r="17377">
          <cell r="A17377" t="str">
            <v>z016204</v>
          </cell>
          <cell r="B17377">
            <v>0</v>
          </cell>
        </row>
        <row r="17378">
          <cell r="A17378" t="str">
            <v>z016211</v>
          </cell>
          <cell r="B17378">
            <v>0</v>
          </cell>
        </row>
        <row r="17379">
          <cell r="A17379" t="str">
            <v>z02190561</v>
          </cell>
          <cell r="B17379">
            <v>0</v>
          </cell>
        </row>
        <row r="17380">
          <cell r="A17380" t="str">
            <v>z02190657</v>
          </cell>
          <cell r="B17380">
            <v>0</v>
          </cell>
        </row>
        <row r="17381">
          <cell r="A17381" t="str">
            <v>z04246</v>
          </cell>
          <cell r="B17381">
            <v>7</v>
          </cell>
        </row>
        <row r="17382">
          <cell r="A17382" t="str">
            <v>z12256100</v>
          </cell>
          <cell r="B17382">
            <v>0</v>
          </cell>
        </row>
        <row r="17383">
          <cell r="A17383" t="str">
            <v>z15079100</v>
          </cell>
          <cell r="B17383">
            <v>103</v>
          </cell>
        </row>
        <row r="17384">
          <cell r="A17384" t="str">
            <v>z15080100</v>
          </cell>
          <cell r="B17384">
            <v>22</v>
          </cell>
        </row>
        <row r="17385">
          <cell r="A17385" t="str">
            <v>z15109100</v>
          </cell>
          <cell r="B17385">
            <v>7</v>
          </cell>
        </row>
        <row r="17386">
          <cell r="A17386" t="str">
            <v>z15165100</v>
          </cell>
          <cell r="B17386">
            <v>0</v>
          </cell>
        </row>
        <row r="17387">
          <cell r="A17387" t="str">
            <v>z15166100</v>
          </cell>
          <cell r="B17387">
            <v>0</v>
          </cell>
        </row>
        <row r="17388">
          <cell r="A17388" t="str">
            <v>z15177100</v>
          </cell>
          <cell r="B17388">
            <v>3</v>
          </cell>
        </row>
        <row r="17389">
          <cell r="A17389" t="str">
            <v>z15195100</v>
          </cell>
          <cell r="B17389">
            <v>0</v>
          </cell>
        </row>
        <row r="17390">
          <cell r="A17390" t="str">
            <v>z15197100</v>
          </cell>
          <cell r="B17390">
            <v>0</v>
          </cell>
        </row>
        <row r="17391">
          <cell r="A17391" t="str">
            <v>z15296100</v>
          </cell>
          <cell r="B17391">
            <v>0</v>
          </cell>
        </row>
        <row r="17392">
          <cell r="A17392" t="str">
            <v>z15313100</v>
          </cell>
          <cell r="B17392">
            <v>0</v>
          </cell>
        </row>
        <row r="17393">
          <cell r="A17393" t="str">
            <v>z15450100</v>
          </cell>
          <cell r="B17393">
            <v>0</v>
          </cell>
        </row>
        <row r="17394">
          <cell r="A17394" t="str">
            <v>z15887100</v>
          </cell>
          <cell r="B17394">
            <v>8</v>
          </cell>
        </row>
        <row r="17395">
          <cell r="A17395" t="str">
            <v>z16611100</v>
          </cell>
          <cell r="B17395">
            <v>0</v>
          </cell>
        </row>
        <row r="17396">
          <cell r="A17396" t="str">
            <v>z16633100</v>
          </cell>
          <cell r="B17396">
            <v>0</v>
          </cell>
        </row>
        <row r="17397">
          <cell r="A17397" t="str">
            <v>z16641100</v>
          </cell>
          <cell r="B17397">
            <v>0</v>
          </cell>
        </row>
        <row r="17398">
          <cell r="A17398" t="str">
            <v>z16713100</v>
          </cell>
          <cell r="B17398">
            <v>0</v>
          </cell>
        </row>
        <row r="17399">
          <cell r="A17399" t="str">
            <v>z16714100</v>
          </cell>
          <cell r="B17399">
            <v>0</v>
          </cell>
        </row>
        <row r="17400">
          <cell r="A17400" t="str">
            <v>z16741100</v>
          </cell>
          <cell r="B17400">
            <v>0</v>
          </cell>
        </row>
        <row r="17401">
          <cell r="A17401" t="str">
            <v>z16756100</v>
          </cell>
          <cell r="B17401">
            <v>7</v>
          </cell>
        </row>
        <row r="17402">
          <cell r="A17402" t="str">
            <v>z17290100</v>
          </cell>
          <cell r="B17402">
            <v>0</v>
          </cell>
        </row>
        <row r="17403">
          <cell r="A17403" t="str">
            <v>z17372100</v>
          </cell>
          <cell r="B17403">
            <v>0</v>
          </cell>
        </row>
        <row r="17404">
          <cell r="A17404" t="str">
            <v>z17382100</v>
          </cell>
          <cell r="B17404">
            <v>0</v>
          </cell>
        </row>
        <row r="17405">
          <cell r="A17405" t="str">
            <v>z17472100</v>
          </cell>
          <cell r="B17405">
            <v>0</v>
          </cell>
        </row>
        <row r="17406">
          <cell r="A17406" t="str">
            <v>z17474100</v>
          </cell>
          <cell r="B17406">
            <v>0</v>
          </cell>
        </row>
        <row r="17407">
          <cell r="A17407" t="str">
            <v>z17647100</v>
          </cell>
          <cell r="B17407">
            <v>0</v>
          </cell>
        </row>
        <row r="17408">
          <cell r="A17408" t="str">
            <v>z17650100</v>
          </cell>
          <cell r="B17408">
            <v>0</v>
          </cell>
        </row>
        <row r="17409">
          <cell r="A17409" t="str">
            <v>z17670100</v>
          </cell>
          <cell r="B17409">
            <v>0</v>
          </cell>
        </row>
        <row r="17410">
          <cell r="A17410" t="str">
            <v>z17678100</v>
          </cell>
          <cell r="B17410">
            <v>4</v>
          </cell>
        </row>
        <row r="17411">
          <cell r="A17411" t="str">
            <v>z17773100</v>
          </cell>
          <cell r="B17411">
            <v>0</v>
          </cell>
        </row>
        <row r="17412">
          <cell r="A17412" t="str">
            <v>z17775100</v>
          </cell>
          <cell r="B17412">
            <v>0</v>
          </cell>
        </row>
        <row r="17413">
          <cell r="A17413" t="str">
            <v>z17793100</v>
          </cell>
          <cell r="B17413">
            <v>0</v>
          </cell>
        </row>
        <row r="17414">
          <cell r="A17414" t="str">
            <v>z17795100</v>
          </cell>
          <cell r="B17414">
            <v>0</v>
          </cell>
        </row>
        <row r="17415">
          <cell r="A17415" t="str">
            <v>z17796100</v>
          </cell>
          <cell r="B17415">
            <v>20</v>
          </cell>
        </row>
        <row r="17416">
          <cell r="A17416" t="str">
            <v>z17804100</v>
          </cell>
          <cell r="B17416">
            <v>0</v>
          </cell>
        </row>
        <row r="17417">
          <cell r="A17417" t="str">
            <v>z17805100</v>
          </cell>
          <cell r="B17417">
            <v>0</v>
          </cell>
        </row>
        <row r="17418">
          <cell r="A17418" t="str">
            <v>z17815100</v>
          </cell>
          <cell r="B17418">
            <v>3</v>
          </cell>
        </row>
        <row r="17419">
          <cell r="A17419" t="str">
            <v>z17817100</v>
          </cell>
          <cell r="B17419">
            <v>0</v>
          </cell>
        </row>
        <row r="17420">
          <cell r="A17420" t="str">
            <v>z17822100</v>
          </cell>
          <cell r="B17420">
            <v>0</v>
          </cell>
        </row>
        <row r="17421">
          <cell r="A17421" t="str">
            <v>z17831100</v>
          </cell>
          <cell r="B17421">
            <v>8</v>
          </cell>
        </row>
        <row r="17422">
          <cell r="A17422" t="str">
            <v>z17898100</v>
          </cell>
          <cell r="B17422">
            <v>0</v>
          </cell>
        </row>
        <row r="17423">
          <cell r="A17423" t="str">
            <v>z17904100</v>
          </cell>
          <cell r="B17423">
            <v>0</v>
          </cell>
        </row>
        <row r="17424">
          <cell r="A17424" t="str">
            <v>z17945100</v>
          </cell>
          <cell r="B17424">
            <v>6</v>
          </cell>
        </row>
        <row r="17425">
          <cell r="A17425" t="str">
            <v>z17946100</v>
          </cell>
          <cell r="B17425">
            <v>18</v>
          </cell>
        </row>
        <row r="17426">
          <cell r="A17426" t="str">
            <v>z17954100</v>
          </cell>
          <cell r="B17426">
            <v>0</v>
          </cell>
        </row>
        <row r="17427">
          <cell r="A17427" t="str">
            <v>z17957100</v>
          </cell>
          <cell r="B17427">
            <v>0</v>
          </cell>
        </row>
        <row r="17428">
          <cell r="A17428" t="str">
            <v>z18175100</v>
          </cell>
          <cell r="B17428">
            <v>0</v>
          </cell>
        </row>
        <row r="17429">
          <cell r="A17429" t="str">
            <v>z18266100</v>
          </cell>
          <cell r="B17429">
            <v>8</v>
          </cell>
        </row>
        <row r="17430">
          <cell r="A17430" t="str">
            <v>z18289100</v>
          </cell>
          <cell r="B17430">
            <v>23</v>
          </cell>
        </row>
        <row r="17431">
          <cell r="A17431" t="str">
            <v>z18310100</v>
          </cell>
          <cell r="B17431">
            <v>3</v>
          </cell>
        </row>
        <row r="17432">
          <cell r="A17432" t="str">
            <v>z18324100</v>
          </cell>
          <cell r="B17432">
            <v>0</v>
          </cell>
        </row>
        <row r="17433">
          <cell r="A17433" t="str">
            <v>z18326100</v>
          </cell>
          <cell r="B17433">
            <v>0</v>
          </cell>
        </row>
        <row r="17434">
          <cell r="A17434" t="str">
            <v>z18332100</v>
          </cell>
          <cell r="B17434">
            <v>0</v>
          </cell>
        </row>
        <row r="17435">
          <cell r="A17435" t="str">
            <v>z18333100</v>
          </cell>
          <cell r="B17435">
            <v>0</v>
          </cell>
        </row>
        <row r="17436">
          <cell r="A17436" t="str">
            <v>z18340100</v>
          </cell>
          <cell r="B17436">
            <v>0</v>
          </cell>
        </row>
        <row r="17437">
          <cell r="A17437" t="str">
            <v>z18351100</v>
          </cell>
          <cell r="B17437">
            <v>0</v>
          </cell>
        </row>
        <row r="17438">
          <cell r="A17438" t="str">
            <v>z18363100</v>
          </cell>
          <cell r="B17438">
            <v>0</v>
          </cell>
        </row>
        <row r="17439">
          <cell r="A17439" t="str">
            <v>z18411100</v>
          </cell>
          <cell r="B17439">
            <v>13</v>
          </cell>
        </row>
        <row r="17440">
          <cell r="A17440" t="str">
            <v>z18416100</v>
          </cell>
          <cell r="B17440">
            <v>33</v>
          </cell>
        </row>
        <row r="17441">
          <cell r="A17441" t="str">
            <v>z18425100</v>
          </cell>
          <cell r="B17441">
            <v>0</v>
          </cell>
        </row>
        <row r="17442">
          <cell r="A17442" t="str">
            <v>z18440100</v>
          </cell>
          <cell r="B17442">
            <v>0</v>
          </cell>
        </row>
        <row r="17443">
          <cell r="A17443" t="str">
            <v>z18442100</v>
          </cell>
          <cell r="B17443">
            <v>0</v>
          </cell>
        </row>
        <row r="17444">
          <cell r="A17444" t="str">
            <v>z18444100</v>
          </cell>
          <cell r="B17444">
            <v>0</v>
          </cell>
        </row>
        <row r="17445">
          <cell r="A17445" t="str">
            <v>z18449100</v>
          </cell>
          <cell r="B17445">
            <v>0</v>
          </cell>
        </row>
        <row r="17446">
          <cell r="A17446" t="str">
            <v>z18479100</v>
          </cell>
          <cell r="B17446">
            <v>0</v>
          </cell>
        </row>
        <row r="17447">
          <cell r="A17447" t="str">
            <v>z18480100</v>
          </cell>
          <cell r="B17447">
            <v>0</v>
          </cell>
        </row>
        <row r="17448">
          <cell r="A17448" t="str">
            <v>z18490100</v>
          </cell>
          <cell r="B17448">
            <v>0</v>
          </cell>
        </row>
        <row r="17449">
          <cell r="A17449" t="str">
            <v>Z18492100</v>
          </cell>
          <cell r="B17449">
            <v>0</v>
          </cell>
        </row>
        <row r="17450">
          <cell r="A17450" t="str">
            <v>z18529100</v>
          </cell>
          <cell r="B17450">
            <v>0</v>
          </cell>
        </row>
        <row r="17451">
          <cell r="A17451" t="str">
            <v>z18530100</v>
          </cell>
          <cell r="B17451">
            <v>0</v>
          </cell>
        </row>
        <row r="17452">
          <cell r="A17452" t="str">
            <v>z18553100</v>
          </cell>
          <cell r="B17452">
            <v>0</v>
          </cell>
        </row>
        <row r="17453">
          <cell r="A17453" t="str">
            <v>z18556100</v>
          </cell>
          <cell r="B17453">
            <v>0</v>
          </cell>
        </row>
        <row r="17454">
          <cell r="A17454" t="str">
            <v>z18575100</v>
          </cell>
          <cell r="B17454">
            <v>10</v>
          </cell>
        </row>
        <row r="17455">
          <cell r="A17455" t="str">
            <v>z18662100</v>
          </cell>
          <cell r="B17455">
            <v>0</v>
          </cell>
        </row>
        <row r="17456">
          <cell r="A17456" t="str">
            <v>z18700100</v>
          </cell>
          <cell r="B17456">
            <v>0</v>
          </cell>
        </row>
        <row r="17457">
          <cell r="A17457" t="str">
            <v>z18709100</v>
          </cell>
          <cell r="B17457">
            <v>0</v>
          </cell>
        </row>
        <row r="17458">
          <cell r="A17458" t="str">
            <v>z18715100</v>
          </cell>
          <cell r="B17458">
            <v>0</v>
          </cell>
        </row>
        <row r="17459">
          <cell r="A17459" t="str">
            <v>z18721100</v>
          </cell>
          <cell r="B17459">
            <v>0</v>
          </cell>
        </row>
        <row r="17460">
          <cell r="A17460" t="str">
            <v>z18724100</v>
          </cell>
          <cell r="B17460">
            <v>9</v>
          </cell>
        </row>
        <row r="17461">
          <cell r="A17461" t="str">
            <v>z18726100</v>
          </cell>
          <cell r="B17461">
            <v>0</v>
          </cell>
        </row>
        <row r="17462">
          <cell r="A17462" t="str">
            <v>z18763100</v>
          </cell>
          <cell r="B17462">
            <v>0</v>
          </cell>
        </row>
        <row r="17463">
          <cell r="A17463" t="str">
            <v>z18769100</v>
          </cell>
          <cell r="B17463">
            <v>9</v>
          </cell>
        </row>
        <row r="17464">
          <cell r="A17464" t="str">
            <v>z18775100</v>
          </cell>
          <cell r="B17464">
            <v>16</v>
          </cell>
        </row>
        <row r="17465">
          <cell r="A17465" t="str">
            <v>z18779100</v>
          </cell>
          <cell r="B17465">
            <v>19</v>
          </cell>
        </row>
        <row r="17466">
          <cell r="A17466" t="str">
            <v>z18846100</v>
          </cell>
          <cell r="B17466">
            <v>0</v>
          </cell>
        </row>
        <row r="17467">
          <cell r="A17467" t="str">
            <v>z18860100</v>
          </cell>
          <cell r="B17467">
            <v>0</v>
          </cell>
        </row>
        <row r="17468">
          <cell r="A17468" t="str">
            <v>z18881100</v>
          </cell>
          <cell r="B17468">
            <v>0</v>
          </cell>
        </row>
        <row r="17469">
          <cell r="A17469" t="str">
            <v>z18883100</v>
          </cell>
          <cell r="B17469">
            <v>0</v>
          </cell>
        </row>
        <row r="17470">
          <cell r="A17470" t="str">
            <v>z18913100</v>
          </cell>
          <cell r="B17470">
            <v>8</v>
          </cell>
        </row>
        <row r="17471">
          <cell r="A17471" t="str">
            <v>z18957100</v>
          </cell>
          <cell r="B17471">
            <v>0</v>
          </cell>
        </row>
        <row r="17472">
          <cell r="A17472" t="str">
            <v>z18966100</v>
          </cell>
          <cell r="B17472">
            <v>0</v>
          </cell>
        </row>
        <row r="17473">
          <cell r="A17473" t="str">
            <v>z19101100</v>
          </cell>
          <cell r="B17473">
            <v>0</v>
          </cell>
        </row>
        <row r="17474">
          <cell r="A17474" t="str">
            <v>z19203100</v>
          </cell>
          <cell r="B17474">
            <v>0</v>
          </cell>
        </row>
        <row r="17475">
          <cell r="A17475" t="str">
            <v>z19220100</v>
          </cell>
          <cell r="B17475">
            <v>0</v>
          </cell>
        </row>
        <row r="17476">
          <cell r="A17476" t="str">
            <v>z19272100</v>
          </cell>
          <cell r="B17476">
            <v>18</v>
          </cell>
        </row>
        <row r="17477">
          <cell r="A17477" t="str">
            <v>z19293100</v>
          </cell>
          <cell r="B17477">
            <v>17</v>
          </cell>
        </row>
        <row r="17478">
          <cell r="A17478" t="str">
            <v>z19294100</v>
          </cell>
          <cell r="B17478">
            <v>0</v>
          </cell>
        </row>
        <row r="17479">
          <cell r="A17479" t="str">
            <v>z19298100</v>
          </cell>
          <cell r="B17479">
            <v>9</v>
          </cell>
        </row>
        <row r="17480">
          <cell r="A17480" t="str">
            <v>z19400100</v>
          </cell>
          <cell r="B17480">
            <v>0</v>
          </cell>
        </row>
        <row r="17481">
          <cell r="A17481" t="str">
            <v>z19402100</v>
          </cell>
          <cell r="B17481">
            <v>8</v>
          </cell>
        </row>
        <row r="17482">
          <cell r="A17482" t="str">
            <v>z19422100</v>
          </cell>
          <cell r="B17482">
            <v>1</v>
          </cell>
        </row>
        <row r="17483">
          <cell r="A17483" t="str">
            <v>z19424100</v>
          </cell>
          <cell r="B17483">
            <v>19</v>
          </cell>
        </row>
        <row r="17484">
          <cell r="A17484" t="str">
            <v>z19438100</v>
          </cell>
          <cell r="B17484">
            <v>0</v>
          </cell>
        </row>
        <row r="17485">
          <cell r="A17485" t="str">
            <v>z19440100</v>
          </cell>
          <cell r="B17485">
            <v>0</v>
          </cell>
        </row>
        <row r="17486">
          <cell r="A17486" t="str">
            <v>z19442100</v>
          </cell>
          <cell r="B17486">
            <v>0</v>
          </cell>
        </row>
        <row r="17487">
          <cell r="A17487" t="str">
            <v>z19484100</v>
          </cell>
          <cell r="B17487">
            <v>0</v>
          </cell>
        </row>
        <row r="17488">
          <cell r="A17488" t="str">
            <v>z19492100</v>
          </cell>
          <cell r="B17488">
            <v>9</v>
          </cell>
        </row>
        <row r="17489">
          <cell r="A17489" t="str">
            <v>z19632100</v>
          </cell>
          <cell r="B17489">
            <v>0</v>
          </cell>
        </row>
        <row r="17490">
          <cell r="A17490" t="str">
            <v>z19635100</v>
          </cell>
          <cell r="B17490">
            <v>0</v>
          </cell>
        </row>
        <row r="17491">
          <cell r="A17491" t="str">
            <v>z19652100</v>
          </cell>
          <cell r="B17491">
            <v>0</v>
          </cell>
        </row>
        <row r="17492">
          <cell r="A17492" t="str">
            <v>z19653100</v>
          </cell>
          <cell r="B17492">
            <v>0</v>
          </cell>
        </row>
        <row r="17493">
          <cell r="A17493" t="str">
            <v>z19659100</v>
          </cell>
          <cell r="B17493">
            <v>0</v>
          </cell>
        </row>
        <row r="17494">
          <cell r="A17494" t="str">
            <v>z19878100</v>
          </cell>
          <cell r="B17494">
            <v>4</v>
          </cell>
        </row>
        <row r="17495">
          <cell r="A17495" t="str">
            <v>z19882100</v>
          </cell>
          <cell r="B17495">
            <v>2</v>
          </cell>
        </row>
        <row r="17496">
          <cell r="A17496" t="str">
            <v>z19889100</v>
          </cell>
          <cell r="B17496">
            <v>0</v>
          </cell>
        </row>
        <row r="17497">
          <cell r="A17497" t="str">
            <v>z19901100</v>
          </cell>
          <cell r="B17497">
            <v>26</v>
          </cell>
        </row>
        <row r="17498">
          <cell r="A17498" t="str">
            <v>z20014100</v>
          </cell>
          <cell r="B17498">
            <v>0</v>
          </cell>
        </row>
        <row r="17499">
          <cell r="A17499" t="str">
            <v>z20015100</v>
          </cell>
          <cell r="B17499">
            <v>0</v>
          </cell>
        </row>
        <row r="17500">
          <cell r="A17500" t="str">
            <v>z20021100</v>
          </cell>
          <cell r="B17500">
            <v>17</v>
          </cell>
        </row>
        <row r="17501">
          <cell r="A17501" t="str">
            <v>z20025100</v>
          </cell>
          <cell r="B17501">
            <v>10</v>
          </cell>
        </row>
        <row r="17502">
          <cell r="A17502" t="str">
            <v>z20092100</v>
          </cell>
          <cell r="B17502">
            <v>17</v>
          </cell>
        </row>
        <row r="17503">
          <cell r="A17503" t="str">
            <v>z20171100</v>
          </cell>
          <cell r="B17503">
            <v>0</v>
          </cell>
        </row>
        <row r="17504">
          <cell r="A17504" t="str">
            <v>z20203100</v>
          </cell>
          <cell r="B17504">
            <v>0</v>
          </cell>
        </row>
        <row r="17505">
          <cell r="A17505" t="str">
            <v>z20236100</v>
          </cell>
          <cell r="B17505">
            <v>0</v>
          </cell>
        </row>
        <row r="17506">
          <cell r="A17506" t="str">
            <v>z20262100</v>
          </cell>
          <cell r="B17506">
            <v>20</v>
          </cell>
        </row>
        <row r="17507">
          <cell r="A17507" t="str">
            <v>z20299100</v>
          </cell>
          <cell r="B17507">
            <v>10</v>
          </cell>
        </row>
        <row r="17508">
          <cell r="A17508" t="str">
            <v>z20302100</v>
          </cell>
          <cell r="B17508">
            <v>7</v>
          </cell>
        </row>
        <row r="17509">
          <cell r="A17509" t="str">
            <v>z20322100</v>
          </cell>
          <cell r="B17509">
            <v>0</v>
          </cell>
        </row>
        <row r="17510">
          <cell r="A17510" t="str">
            <v>z20328100</v>
          </cell>
          <cell r="B17510">
            <v>14</v>
          </cell>
        </row>
        <row r="17511">
          <cell r="A17511" t="str">
            <v>z20349100</v>
          </cell>
          <cell r="B17511">
            <v>4</v>
          </cell>
        </row>
        <row r="17512">
          <cell r="A17512" t="str">
            <v>z20355100</v>
          </cell>
          <cell r="B17512">
            <v>16</v>
          </cell>
        </row>
        <row r="17513">
          <cell r="A17513" t="str">
            <v>z20366100</v>
          </cell>
          <cell r="B17513">
            <v>14</v>
          </cell>
        </row>
        <row r="17514">
          <cell r="A17514" t="str">
            <v>z20370100</v>
          </cell>
          <cell r="B17514">
            <v>2</v>
          </cell>
        </row>
        <row r="17515">
          <cell r="A17515" t="str">
            <v>z20371100</v>
          </cell>
          <cell r="B17515">
            <v>0</v>
          </cell>
        </row>
        <row r="17516">
          <cell r="A17516" t="str">
            <v>z20372100</v>
          </cell>
          <cell r="B17516">
            <v>7</v>
          </cell>
        </row>
        <row r="17517">
          <cell r="A17517" t="str">
            <v>z20378100</v>
          </cell>
          <cell r="B17517">
            <v>3</v>
          </cell>
        </row>
        <row r="17518">
          <cell r="A17518" t="str">
            <v>z20383100</v>
          </cell>
          <cell r="B17518">
            <v>9</v>
          </cell>
        </row>
        <row r="17519">
          <cell r="A17519" t="str">
            <v>z20386100</v>
          </cell>
          <cell r="B17519">
            <v>38</v>
          </cell>
        </row>
        <row r="17520">
          <cell r="A17520" t="str">
            <v>z20391100</v>
          </cell>
          <cell r="B17520">
            <v>0</v>
          </cell>
        </row>
        <row r="17521">
          <cell r="A17521" t="str">
            <v>z20396100</v>
          </cell>
          <cell r="B17521">
            <v>0</v>
          </cell>
        </row>
        <row r="17522">
          <cell r="A17522" t="str">
            <v>z20437100</v>
          </cell>
          <cell r="B17522">
            <v>4</v>
          </cell>
        </row>
        <row r="17523">
          <cell r="A17523" t="str">
            <v>z20498100</v>
          </cell>
          <cell r="B17523">
            <v>0</v>
          </cell>
        </row>
        <row r="17524">
          <cell r="A17524" t="str">
            <v>z20499100</v>
          </cell>
          <cell r="B17524">
            <v>0</v>
          </cell>
        </row>
        <row r="17525">
          <cell r="A17525" t="str">
            <v>z20500100</v>
          </cell>
          <cell r="B17525">
            <v>0</v>
          </cell>
        </row>
        <row r="17526">
          <cell r="A17526" t="str">
            <v>z20502100</v>
          </cell>
          <cell r="B17526">
            <v>0</v>
          </cell>
        </row>
        <row r="17527">
          <cell r="A17527" t="str">
            <v>z20509100</v>
          </cell>
          <cell r="B17527">
            <v>0</v>
          </cell>
        </row>
        <row r="17528">
          <cell r="A17528" t="str">
            <v>z20534100</v>
          </cell>
          <cell r="B17528">
            <v>0</v>
          </cell>
        </row>
        <row r="17529">
          <cell r="A17529" t="str">
            <v>z20551100</v>
          </cell>
          <cell r="B17529">
            <v>0</v>
          </cell>
        </row>
        <row r="17530">
          <cell r="A17530" t="str">
            <v>z20552100</v>
          </cell>
          <cell r="B17530">
            <v>0</v>
          </cell>
        </row>
        <row r="17531">
          <cell r="A17531" t="str">
            <v>z20556100</v>
          </cell>
          <cell r="B17531">
            <v>0</v>
          </cell>
        </row>
        <row r="17532">
          <cell r="A17532" t="str">
            <v>z20569100</v>
          </cell>
          <cell r="B17532">
            <v>0</v>
          </cell>
        </row>
        <row r="17533">
          <cell r="A17533" t="str">
            <v>z20570100</v>
          </cell>
          <cell r="B17533">
            <v>0</v>
          </cell>
        </row>
        <row r="17534">
          <cell r="A17534" t="str">
            <v>z20574100</v>
          </cell>
          <cell r="B17534">
            <v>0</v>
          </cell>
        </row>
        <row r="17535">
          <cell r="A17535" t="str">
            <v>z20578100</v>
          </cell>
          <cell r="B17535">
            <v>0</v>
          </cell>
        </row>
        <row r="17536">
          <cell r="A17536" t="str">
            <v>z20589100</v>
          </cell>
          <cell r="B17536">
            <v>16</v>
          </cell>
        </row>
        <row r="17537">
          <cell r="A17537" t="str">
            <v>z20620100</v>
          </cell>
          <cell r="B17537">
            <v>0</v>
          </cell>
        </row>
        <row r="17538">
          <cell r="A17538" t="str">
            <v>z20678100</v>
          </cell>
          <cell r="B17538">
            <v>0</v>
          </cell>
        </row>
        <row r="17539">
          <cell r="A17539" t="str">
            <v>z20684100</v>
          </cell>
          <cell r="B17539">
            <v>17</v>
          </cell>
        </row>
        <row r="17540">
          <cell r="A17540" t="str">
            <v>z20701100</v>
          </cell>
          <cell r="B17540">
            <v>0</v>
          </cell>
        </row>
        <row r="17541">
          <cell r="A17541" t="str">
            <v>z20726100</v>
          </cell>
          <cell r="B17541">
            <v>0</v>
          </cell>
        </row>
        <row r="17542">
          <cell r="A17542" t="str">
            <v>z20728100</v>
          </cell>
          <cell r="B17542">
            <v>0</v>
          </cell>
        </row>
        <row r="17543">
          <cell r="A17543" t="str">
            <v>z20751100</v>
          </cell>
          <cell r="B17543">
            <v>0</v>
          </cell>
        </row>
        <row r="17544">
          <cell r="A17544" t="str">
            <v>z20765100</v>
          </cell>
          <cell r="B17544">
            <v>0</v>
          </cell>
        </row>
        <row r="17545">
          <cell r="A17545" t="str">
            <v>z20793100</v>
          </cell>
          <cell r="B17545">
            <v>0</v>
          </cell>
        </row>
        <row r="17546">
          <cell r="A17546" t="str">
            <v>z20815100</v>
          </cell>
          <cell r="B17546">
            <v>0</v>
          </cell>
        </row>
        <row r="17547">
          <cell r="A17547" t="str">
            <v>z20855100</v>
          </cell>
          <cell r="B17547">
            <v>0</v>
          </cell>
        </row>
        <row r="17548">
          <cell r="A17548" t="str">
            <v>z20865100</v>
          </cell>
          <cell r="B17548">
            <v>0</v>
          </cell>
        </row>
        <row r="17549">
          <cell r="A17549" t="str">
            <v>z20899100</v>
          </cell>
          <cell r="B17549">
            <v>0</v>
          </cell>
        </row>
        <row r="17550">
          <cell r="A17550" t="str">
            <v>z20907100</v>
          </cell>
          <cell r="B17550">
            <v>0</v>
          </cell>
        </row>
        <row r="17551">
          <cell r="A17551" t="str">
            <v>z20972100</v>
          </cell>
          <cell r="B17551">
            <v>6</v>
          </cell>
        </row>
        <row r="17552">
          <cell r="A17552" t="str">
            <v>z20984100</v>
          </cell>
          <cell r="B17552">
            <v>0</v>
          </cell>
        </row>
        <row r="17553">
          <cell r="A17553" t="str">
            <v>z20995100</v>
          </cell>
          <cell r="B17553">
            <v>0</v>
          </cell>
        </row>
        <row r="17554">
          <cell r="A17554" t="str">
            <v>z21003100</v>
          </cell>
          <cell r="B17554">
            <v>4</v>
          </cell>
        </row>
        <row r="17555">
          <cell r="A17555" t="str">
            <v>z21032100</v>
          </cell>
          <cell r="B17555">
            <v>0</v>
          </cell>
        </row>
        <row r="17556">
          <cell r="A17556" t="str">
            <v>z2103305</v>
          </cell>
          <cell r="B17556">
            <v>35</v>
          </cell>
        </row>
        <row r="17557">
          <cell r="A17557" t="str">
            <v>z2103310</v>
          </cell>
          <cell r="B17557">
            <v>31</v>
          </cell>
        </row>
        <row r="17558">
          <cell r="A17558" t="str">
            <v>z2103406</v>
          </cell>
          <cell r="B17558">
            <v>14</v>
          </cell>
        </row>
        <row r="17559">
          <cell r="A17559" t="str">
            <v>z2103410</v>
          </cell>
          <cell r="B17559">
            <v>0</v>
          </cell>
        </row>
        <row r="17560">
          <cell r="A17560" t="str">
            <v>z2104301</v>
          </cell>
          <cell r="B17560">
            <v>0</v>
          </cell>
        </row>
        <row r="17561">
          <cell r="A17561" t="str">
            <v>z2104501</v>
          </cell>
          <cell r="B17561">
            <v>12</v>
          </cell>
        </row>
        <row r="17562">
          <cell r="A17562" t="str">
            <v>z21052100</v>
          </cell>
          <cell r="B17562">
            <v>0</v>
          </cell>
        </row>
        <row r="17563">
          <cell r="A17563" t="str">
            <v>z21069100</v>
          </cell>
          <cell r="B17563">
            <v>7</v>
          </cell>
        </row>
        <row r="17564">
          <cell r="A17564" t="str">
            <v>z21072100</v>
          </cell>
          <cell r="B17564">
            <v>10</v>
          </cell>
        </row>
        <row r="17565">
          <cell r="A17565" t="str">
            <v>z21076100</v>
          </cell>
          <cell r="B17565">
            <v>12</v>
          </cell>
        </row>
        <row r="17566">
          <cell r="A17566" t="str">
            <v>z21083100</v>
          </cell>
          <cell r="B17566">
            <v>10</v>
          </cell>
        </row>
        <row r="17567">
          <cell r="A17567" t="str">
            <v>z2118503</v>
          </cell>
          <cell r="B17567">
            <v>0</v>
          </cell>
        </row>
        <row r="17568">
          <cell r="A17568" t="str">
            <v>z21208100</v>
          </cell>
          <cell r="B17568">
            <v>16</v>
          </cell>
        </row>
        <row r="17569">
          <cell r="A17569" t="str">
            <v>z21211100</v>
          </cell>
          <cell r="B17569">
            <v>5</v>
          </cell>
        </row>
        <row r="17570">
          <cell r="A17570" t="str">
            <v>z21213100</v>
          </cell>
          <cell r="B17570">
            <v>16</v>
          </cell>
        </row>
        <row r="17571">
          <cell r="A17571" t="str">
            <v>z21219100</v>
          </cell>
          <cell r="B17571">
            <v>7</v>
          </cell>
        </row>
        <row r="17572">
          <cell r="A17572" t="str">
            <v>z21224100</v>
          </cell>
          <cell r="B17572">
            <v>9</v>
          </cell>
        </row>
        <row r="17573">
          <cell r="A17573" t="str">
            <v>z21225100</v>
          </cell>
          <cell r="B17573">
            <v>7</v>
          </cell>
        </row>
        <row r="17574">
          <cell r="A17574" t="str">
            <v>z21237100</v>
          </cell>
          <cell r="B17574">
            <v>0</v>
          </cell>
        </row>
        <row r="17575">
          <cell r="A17575" t="str">
            <v>z21263100</v>
          </cell>
          <cell r="B17575">
            <v>0</v>
          </cell>
        </row>
        <row r="17576">
          <cell r="A17576" t="str">
            <v>z21271100</v>
          </cell>
          <cell r="B17576">
            <v>0</v>
          </cell>
        </row>
        <row r="17577">
          <cell r="A17577" t="str">
            <v>z21293100</v>
          </cell>
          <cell r="B17577">
            <v>9</v>
          </cell>
        </row>
        <row r="17578">
          <cell r="A17578" t="str">
            <v>z21350100</v>
          </cell>
          <cell r="B17578">
            <v>10</v>
          </cell>
        </row>
        <row r="17579">
          <cell r="A17579" t="str">
            <v>z21388100</v>
          </cell>
          <cell r="B17579">
            <v>6</v>
          </cell>
        </row>
        <row r="17580">
          <cell r="A17580" t="str">
            <v>z21414100</v>
          </cell>
          <cell r="B17580">
            <v>0</v>
          </cell>
        </row>
        <row r="17581">
          <cell r="A17581" t="str">
            <v>z21418100</v>
          </cell>
          <cell r="B17581">
            <v>0</v>
          </cell>
        </row>
        <row r="17582">
          <cell r="A17582" t="str">
            <v>z21448100</v>
          </cell>
          <cell r="B17582">
            <v>0</v>
          </cell>
        </row>
        <row r="17583">
          <cell r="A17583" t="str">
            <v>z21455100</v>
          </cell>
          <cell r="B17583">
            <v>0</v>
          </cell>
        </row>
        <row r="17584">
          <cell r="A17584" t="str">
            <v>z21458100</v>
          </cell>
          <cell r="B17584">
            <v>0</v>
          </cell>
        </row>
        <row r="17585">
          <cell r="A17585" t="str">
            <v>z21582100</v>
          </cell>
          <cell r="B17585">
            <v>0</v>
          </cell>
        </row>
        <row r="17586">
          <cell r="A17586" t="str">
            <v>z21591100</v>
          </cell>
          <cell r="B17586">
            <v>8</v>
          </cell>
        </row>
        <row r="17587">
          <cell r="A17587" t="str">
            <v>z21594100</v>
          </cell>
          <cell r="B17587">
            <v>1</v>
          </cell>
        </row>
        <row r="17588">
          <cell r="A17588" t="str">
            <v>z21596100</v>
          </cell>
          <cell r="B17588">
            <v>4</v>
          </cell>
        </row>
        <row r="17589">
          <cell r="A17589" t="str">
            <v>z21615100</v>
          </cell>
          <cell r="B17589">
            <v>1</v>
          </cell>
        </row>
        <row r="17590">
          <cell r="A17590" t="str">
            <v>z21662100</v>
          </cell>
          <cell r="B17590">
            <v>15</v>
          </cell>
        </row>
        <row r="17591">
          <cell r="A17591" t="str">
            <v>z21664100</v>
          </cell>
          <cell r="B17591">
            <v>0</v>
          </cell>
        </row>
        <row r="17592">
          <cell r="A17592" t="str">
            <v>z21672100</v>
          </cell>
          <cell r="B17592">
            <v>0</v>
          </cell>
        </row>
        <row r="17593">
          <cell r="A17593" t="str">
            <v>z21686100</v>
          </cell>
          <cell r="B17593">
            <v>0</v>
          </cell>
        </row>
        <row r="17594">
          <cell r="A17594" t="str">
            <v>z21695100</v>
          </cell>
          <cell r="B17594">
            <v>0</v>
          </cell>
        </row>
        <row r="17595">
          <cell r="A17595" t="str">
            <v>z21775100</v>
          </cell>
          <cell r="B17595">
            <v>0</v>
          </cell>
        </row>
        <row r="17596">
          <cell r="A17596" t="str">
            <v>z21778100</v>
          </cell>
          <cell r="B17596">
            <v>7</v>
          </cell>
        </row>
        <row r="17597">
          <cell r="A17597" t="str">
            <v>z21798100</v>
          </cell>
          <cell r="B17597">
            <v>0</v>
          </cell>
        </row>
        <row r="17598">
          <cell r="A17598" t="str">
            <v>z21832100</v>
          </cell>
          <cell r="B17598">
            <v>0</v>
          </cell>
        </row>
        <row r="17599">
          <cell r="A17599" t="str">
            <v>z21844100</v>
          </cell>
          <cell r="B17599">
            <v>0</v>
          </cell>
        </row>
        <row r="17600">
          <cell r="A17600" t="str">
            <v>z22010310</v>
          </cell>
          <cell r="B17600">
            <v>0</v>
          </cell>
        </row>
        <row r="17601">
          <cell r="A17601" t="str">
            <v>z22020206</v>
          </cell>
          <cell r="B17601">
            <v>90</v>
          </cell>
        </row>
        <row r="17602">
          <cell r="A17602" t="str">
            <v>z22020406</v>
          </cell>
          <cell r="B17602">
            <v>0</v>
          </cell>
        </row>
        <row r="17603">
          <cell r="A17603" t="str">
            <v>z22020614</v>
          </cell>
          <cell r="B17603">
            <v>0</v>
          </cell>
        </row>
        <row r="17604">
          <cell r="A17604" t="str">
            <v>z22099100</v>
          </cell>
          <cell r="B17604">
            <v>20</v>
          </cell>
        </row>
        <row r="17605">
          <cell r="A17605" t="str">
            <v>z22150201</v>
          </cell>
          <cell r="B17605">
            <v>21</v>
          </cell>
        </row>
        <row r="17606">
          <cell r="A17606" t="str">
            <v>z22150211</v>
          </cell>
          <cell r="B17606">
            <v>0</v>
          </cell>
        </row>
        <row r="17607">
          <cell r="A17607" t="str">
            <v>z22150501</v>
          </cell>
          <cell r="B17607">
            <v>0</v>
          </cell>
        </row>
        <row r="17608">
          <cell r="A17608" t="str">
            <v>z22150511</v>
          </cell>
          <cell r="B17608">
            <v>0</v>
          </cell>
        </row>
        <row r="17609">
          <cell r="A17609" t="str">
            <v>z22190309</v>
          </cell>
          <cell r="B17609">
            <v>0</v>
          </cell>
        </row>
        <row r="17610">
          <cell r="A17610" t="str">
            <v>z22190509</v>
          </cell>
          <cell r="B17610">
            <v>11</v>
          </cell>
        </row>
        <row r="17611">
          <cell r="A17611" t="str">
            <v>z22200210</v>
          </cell>
          <cell r="B17611">
            <v>62</v>
          </cell>
        </row>
        <row r="17612">
          <cell r="A17612" t="str">
            <v>z22200501</v>
          </cell>
          <cell r="B17612">
            <v>8</v>
          </cell>
        </row>
        <row r="17613">
          <cell r="A17613" t="str">
            <v>z22200523</v>
          </cell>
          <cell r="B17613">
            <v>0</v>
          </cell>
        </row>
        <row r="17614">
          <cell r="A17614" t="str">
            <v>z22220207</v>
          </cell>
          <cell r="B17614">
            <v>0</v>
          </cell>
        </row>
        <row r="17615">
          <cell r="A17615" t="str">
            <v>z22220310</v>
          </cell>
          <cell r="B17615">
            <v>0</v>
          </cell>
        </row>
        <row r="17616">
          <cell r="A17616" t="str">
            <v>z22220500</v>
          </cell>
          <cell r="B17616">
            <v>0</v>
          </cell>
        </row>
        <row r="17617">
          <cell r="A17617" t="str">
            <v>z22220510</v>
          </cell>
          <cell r="B17617">
            <v>0</v>
          </cell>
        </row>
        <row r="17618">
          <cell r="A17618" t="str">
            <v>z22220901</v>
          </cell>
          <cell r="B17618">
            <v>26</v>
          </cell>
        </row>
        <row r="17619">
          <cell r="A17619" t="str">
            <v>z22240201</v>
          </cell>
          <cell r="B17619">
            <v>0</v>
          </cell>
        </row>
        <row r="17620">
          <cell r="A17620" t="str">
            <v>z22240210</v>
          </cell>
          <cell r="B17620">
            <v>4</v>
          </cell>
        </row>
        <row r="17621">
          <cell r="A17621" t="str">
            <v>z22240900</v>
          </cell>
          <cell r="B17621">
            <v>0</v>
          </cell>
        </row>
        <row r="17622">
          <cell r="A17622" t="str">
            <v>z22250403</v>
          </cell>
          <cell r="B17622">
            <v>7</v>
          </cell>
        </row>
        <row r="17623">
          <cell r="A17623" t="str">
            <v>z22250503</v>
          </cell>
          <cell r="B17623">
            <v>0</v>
          </cell>
        </row>
        <row r="17624">
          <cell r="A17624" t="str">
            <v>z22250900</v>
          </cell>
          <cell r="B17624">
            <v>14</v>
          </cell>
        </row>
        <row r="17625">
          <cell r="A17625" t="str">
            <v>z22280305</v>
          </cell>
          <cell r="B17625">
            <v>27</v>
          </cell>
        </row>
        <row r="17626">
          <cell r="A17626" t="str">
            <v>z22280514</v>
          </cell>
          <cell r="B17626">
            <v>0</v>
          </cell>
        </row>
        <row r="17627">
          <cell r="A17627" t="str">
            <v>z22300115</v>
          </cell>
          <cell r="B17627">
            <v>34</v>
          </cell>
        </row>
        <row r="17628">
          <cell r="A17628" t="str">
            <v>z22300301</v>
          </cell>
          <cell r="B17628">
            <v>16</v>
          </cell>
        </row>
        <row r="17629">
          <cell r="A17629" t="str">
            <v>z22300401</v>
          </cell>
          <cell r="B17629">
            <v>15</v>
          </cell>
        </row>
        <row r="17630">
          <cell r="A17630" t="str">
            <v>z22300505</v>
          </cell>
          <cell r="B17630">
            <v>0</v>
          </cell>
        </row>
        <row r="17631">
          <cell r="A17631" t="str">
            <v>z2620100</v>
          </cell>
          <cell r="B17631">
            <v>0</v>
          </cell>
        </row>
        <row r="17632">
          <cell r="A17632" t="str">
            <v>z2621100</v>
          </cell>
          <cell r="B17632">
            <v>0</v>
          </cell>
        </row>
        <row r="17633">
          <cell r="A17633" t="str">
            <v>z2622100</v>
          </cell>
          <cell r="B17633">
            <v>0</v>
          </cell>
        </row>
        <row r="17634">
          <cell r="A17634" t="str">
            <v>z290218100</v>
          </cell>
          <cell r="B17634">
            <v>0</v>
          </cell>
        </row>
        <row r="17635">
          <cell r="A17635" t="str">
            <v>z30115</v>
          </cell>
          <cell r="B17635">
            <v>0</v>
          </cell>
        </row>
        <row r="17636">
          <cell r="A17636" t="str">
            <v>z30429</v>
          </cell>
          <cell r="B17636">
            <v>0</v>
          </cell>
        </row>
        <row r="17637">
          <cell r="A17637" t="str">
            <v>z30439</v>
          </cell>
          <cell r="B17637">
            <v>0</v>
          </cell>
        </row>
        <row r="17638">
          <cell r="A17638" t="str">
            <v>z3450111100</v>
          </cell>
          <cell r="B17638">
            <v>0</v>
          </cell>
        </row>
        <row r="17639">
          <cell r="A17639" t="str">
            <v>z3450125100</v>
          </cell>
          <cell r="B17639">
            <v>0</v>
          </cell>
        </row>
        <row r="17640">
          <cell r="A17640" t="str">
            <v>z35521100</v>
          </cell>
          <cell r="B17640">
            <v>0</v>
          </cell>
        </row>
        <row r="17641">
          <cell r="A17641" t="str">
            <v>z3656190100</v>
          </cell>
          <cell r="B17641">
            <v>0</v>
          </cell>
        </row>
        <row r="17642">
          <cell r="A17642" t="str">
            <v>z3656211100</v>
          </cell>
          <cell r="B17642">
            <v>0</v>
          </cell>
        </row>
        <row r="17643">
          <cell r="A17643" t="str">
            <v>z3656270100</v>
          </cell>
          <cell r="B17643">
            <v>0</v>
          </cell>
        </row>
        <row r="17644">
          <cell r="A17644" t="str">
            <v>z3656440100</v>
          </cell>
          <cell r="B17644">
            <v>20</v>
          </cell>
        </row>
        <row r="17645">
          <cell r="A17645" t="str">
            <v>z4235011100</v>
          </cell>
          <cell r="B17645">
            <v>0</v>
          </cell>
        </row>
        <row r="17646">
          <cell r="A17646" t="str">
            <v>z4304010100</v>
          </cell>
          <cell r="B17646">
            <v>0</v>
          </cell>
        </row>
        <row r="17647">
          <cell r="A17647" t="str">
            <v>z4340014100</v>
          </cell>
          <cell r="B17647">
            <v>0</v>
          </cell>
        </row>
        <row r="17648">
          <cell r="A17648" t="str">
            <v>z4340033100</v>
          </cell>
          <cell r="B17648">
            <v>57</v>
          </cell>
        </row>
        <row r="17649">
          <cell r="A17649" t="str">
            <v>z4379010100</v>
          </cell>
          <cell r="B17649">
            <v>0</v>
          </cell>
        </row>
        <row r="17650">
          <cell r="A17650" t="str">
            <v>z4403130100</v>
          </cell>
          <cell r="B17650">
            <v>0</v>
          </cell>
        </row>
        <row r="17651">
          <cell r="A17651" t="str">
            <v>z4404010100</v>
          </cell>
          <cell r="B17651">
            <v>68</v>
          </cell>
        </row>
        <row r="17652">
          <cell r="A17652" t="str">
            <v>z4404100100</v>
          </cell>
          <cell r="B17652">
            <v>0</v>
          </cell>
        </row>
        <row r="17653">
          <cell r="A17653" t="str">
            <v>z4406020100</v>
          </cell>
          <cell r="B17653">
            <v>4</v>
          </cell>
        </row>
        <row r="17654">
          <cell r="A17654" t="str">
            <v>z4409020100</v>
          </cell>
          <cell r="B17654">
            <v>15</v>
          </cell>
        </row>
        <row r="17655">
          <cell r="A17655" t="str">
            <v>z4412010100</v>
          </cell>
          <cell r="B17655">
            <v>5</v>
          </cell>
        </row>
        <row r="17656">
          <cell r="A17656" t="str">
            <v>z4413010100</v>
          </cell>
          <cell r="B17656">
            <v>35</v>
          </cell>
        </row>
        <row r="17657">
          <cell r="A17657" t="str">
            <v>z4419020100</v>
          </cell>
          <cell r="B17657">
            <v>79</v>
          </cell>
        </row>
        <row r="17658">
          <cell r="A17658" t="str">
            <v>z4433013100</v>
          </cell>
          <cell r="B17658">
            <v>24</v>
          </cell>
        </row>
        <row r="17659">
          <cell r="A17659" t="str">
            <v>z4433023100</v>
          </cell>
          <cell r="B17659">
            <v>0</v>
          </cell>
        </row>
        <row r="17660">
          <cell r="A17660" t="str">
            <v>z4434023100</v>
          </cell>
          <cell r="B17660">
            <v>0</v>
          </cell>
        </row>
        <row r="17661">
          <cell r="A17661" t="str">
            <v>z4436023100</v>
          </cell>
          <cell r="B17661">
            <v>0</v>
          </cell>
        </row>
        <row r="17662">
          <cell r="A17662" t="str">
            <v>z4441040100</v>
          </cell>
          <cell r="B17662">
            <v>46</v>
          </cell>
        </row>
        <row r="17663">
          <cell r="A17663" t="str">
            <v>z4447010100</v>
          </cell>
          <cell r="B17663">
            <v>0</v>
          </cell>
        </row>
        <row r="17664">
          <cell r="A17664" t="str">
            <v>z4460012100</v>
          </cell>
          <cell r="B17664">
            <v>0</v>
          </cell>
        </row>
        <row r="17665">
          <cell r="A17665" t="str">
            <v>z4460031100</v>
          </cell>
          <cell r="B17665">
            <v>26</v>
          </cell>
        </row>
        <row r="17666">
          <cell r="A17666" t="str">
            <v>z4466020100</v>
          </cell>
          <cell r="B17666">
            <v>12</v>
          </cell>
        </row>
        <row r="17667">
          <cell r="A17667" t="str">
            <v>z4466190100</v>
          </cell>
          <cell r="B17667">
            <v>34</v>
          </cell>
        </row>
        <row r="17668">
          <cell r="A17668" t="str">
            <v>z4466313100</v>
          </cell>
          <cell r="B17668">
            <v>0</v>
          </cell>
        </row>
        <row r="17669">
          <cell r="A17669" t="str">
            <v>z4466380100</v>
          </cell>
          <cell r="B17669">
            <v>0</v>
          </cell>
        </row>
        <row r="17670">
          <cell r="A17670" t="str">
            <v>z4466390100</v>
          </cell>
          <cell r="B17670">
            <v>0</v>
          </cell>
        </row>
        <row r="17671">
          <cell r="A17671" t="str">
            <v>z4466401100</v>
          </cell>
          <cell r="B17671">
            <v>1</v>
          </cell>
        </row>
        <row r="17672">
          <cell r="A17672" t="str">
            <v>z4466402100</v>
          </cell>
          <cell r="B17672">
            <v>0</v>
          </cell>
        </row>
        <row r="17673">
          <cell r="A17673" t="str">
            <v>z4466413100</v>
          </cell>
          <cell r="B17673">
            <v>0</v>
          </cell>
        </row>
        <row r="17674">
          <cell r="A17674" t="str">
            <v>z4466431100</v>
          </cell>
          <cell r="B17674">
            <v>0</v>
          </cell>
        </row>
        <row r="17675">
          <cell r="A17675" t="str">
            <v>z4466450100</v>
          </cell>
          <cell r="B17675">
            <v>0</v>
          </cell>
        </row>
        <row r="17676">
          <cell r="A17676" t="str">
            <v>z4468130100</v>
          </cell>
          <cell r="B17676">
            <v>9</v>
          </cell>
        </row>
        <row r="17677">
          <cell r="A17677" t="str">
            <v>z4468290100</v>
          </cell>
          <cell r="B17677">
            <v>0</v>
          </cell>
        </row>
        <row r="17678">
          <cell r="A17678" t="str">
            <v>z4478010100</v>
          </cell>
          <cell r="B17678">
            <v>0</v>
          </cell>
        </row>
        <row r="17679">
          <cell r="A17679" t="str">
            <v>z4820306100</v>
          </cell>
          <cell r="B17679">
            <v>0</v>
          </cell>
        </row>
        <row r="17680">
          <cell r="A17680" t="str">
            <v>z4823750100</v>
          </cell>
          <cell r="B17680">
            <v>0</v>
          </cell>
        </row>
        <row r="17681">
          <cell r="A17681" t="str">
            <v>z50411</v>
          </cell>
          <cell r="B17681">
            <v>0</v>
          </cell>
        </row>
        <row r="17682">
          <cell r="A17682" t="str">
            <v>z50421</v>
          </cell>
          <cell r="B17682">
            <v>0</v>
          </cell>
        </row>
        <row r="17683">
          <cell r="A17683" t="str">
            <v>z50422</v>
          </cell>
          <cell r="B17683">
            <v>0</v>
          </cell>
        </row>
        <row r="17684">
          <cell r="A17684" t="str">
            <v>z50423100</v>
          </cell>
          <cell r="B17684">
            <v>4</v>
          </cell>
        </row>
        <row r="17685">
          <cell r="A17685" t="str">
            <v>z50429</v>
          </cell>
          <cell r="B17685">
            <v>0</v>
          </cell>
        </row>
        <row r="17686">
          <cell r="A17686" t="str">
            <v>z50435</v>
          </cell>
          <cell r="B17686">
            <v>0</v>
          </cell>
        </row>
        <row r="17687">
          <cell r="A17687" t="str">
            <v>z50460100</v>
          </cell>
          <cell r="B17687">
            <v>4</v>
          </cell>
        </row>
        <row r="17688">
          <cell r="A17688" t="str">
            <v>z50470100</v>
          </cell>
          <cell r="B17688">
            <v>4</v>
          </cell>
        </row>
        <row r="17689">
          <cell r="A17689" t="str">
            <v>z50472100</v>
          </cell>
          <cell r="B17689">
            <v>3</v>
          </cell>
        </row>
        <row r="17690">
          <cell r="A17690" t="str">
            <v>z52594100</v>
          </cell>
          <cell r="B17690">
            <v>0</v>
          </cell>
        </row>
        <row r="17691">
          <cell r="A17691" t="str">
            <v>z60312</v>
          </cell>
          <cell r="B17691">
            <v>0</v>
          </cell>
        </row>
        <row r="17692">
          <cell r="A17692" t="str">
            <v>z60314</v>
          </cell>
          <cell r="B17692">
            <v>0</v>
          </cell>
        </row>
        <row r="17693">
          <cell r="A17693" t="str">
            <v>z60319</v>
          </cell>
          <cell r="B17693">
            <v>0</v>
          </cell>
        </row>
        <row r="17694">
          <cell r="A17694" t="str">
            <v>z60322</v>
          </cell>
          <cell r="B17694">
            <v>0</v>
          </cell>
        </row>
        <row r="17695">
          <cell r="A17695" t="str">
            <v>z603221</v>
          </cell>
          <cell r="B17695">
            <v>0</v>
          </cell>
        </row>
        <row r="17696">
          <cell r="A17696" t="str">
            <v>z603283</v>
          </cell>
          <cell r="B17696">
            <v>0</v>
          </cell>
        </row>
        <row r="17697">
          <cell r="A17697" t="str">
            <v>z603320</v>
          </cell>
          <cell r="B17697">
            <v>0</v>
          </cell>
        </row>
        <row r="17698">
          <cell r="A17698" t="str">
            <v>z603382</v>
          </cell>
          <cell r="B17698">
            <v>0</v>
          </cell>
        </row>
        <row r="17699">
          <cell r="A17699" t="str">
            <v>z60429</v>
          </cell>
          <cell r="B17699">
            <v>0</v>
          </cell>
        </row>
        <row r="17700">
          <cell r="A17700" t="str">
            <v>z7336100</v>
          </cell>
          <cell r="B17700">
            <v>8</v>
          </cell>
        </row>
        <row r="17701">
          <cell r="A17701" t="str">
            <v>z79172100</v>
          </cell>
          <cell r="B17701">
            <v>0</v>
          </cell>
        </row>
        <row r="17702">
          <cell r="A17702" t="str">
            <v>zKD291</v>
          </cell>
          <cell r="B17702">
            <v>0</v>
          </cell>
        </row>
      </sheetData>
    </sheetDataSet>
  </externalBook>
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29"/>
  <sheetViews>
    <sheetView windowProtection="false" showFormulas="false" showGridLines="tru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B67" activeCellId="0" sqref="B67"/>
    </sheetView>
  </sheetViews>
  <sheetFormatPr defaultRowHeight="12.75"/>
  <cols>
    <col collapsed="false" hidden="false" max="1" min="1" style="1" width="14.2551020408163"/>
    <col collapsed="false" hidden="false" max="2" min="2" style="1" width="59.0714285714286"/>
    <col collapsed="false" hidden="false" max="3" min="3" style="1" width="26.2448979591837"/>
    <col collapsed="false" hidden="false" max="4" min="4" style="0" width="8.10204081632653"/>
    <col collapsed="false" hidden="false" max="1025" min="5" style="1" width="11.6632653061225"/>
  </cols>
  <sheetData>
    <row r="1" customFormat="false" ht="12.75" hidden="false" customHeight="false" outlineLevel="0" collapsed="false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</row>
    <row r="2" customFormat="false" ht="15.75" hidden="false" customHeight="true" outlineLevel="0" collapsed="false">
      <c r="A2" s="3" t="s">
        <v>6</v>
      </c>
      <c r="B2" s="3" t="s">
        <v>7</v>
      </c>
      <c r="C2" s="4" t="str">
        <f aca="false">VLOOKUP(A2,[1]Pricelist!$A$1:$N$1048576,14,0)</f>
        <v>GRUND 2019</v>
      </c>
      <c r="D2" s="4" t="str">
        <f aca="false">IFERROR(VLOOKUP(A2,[2]stock!$A$1:$B$1048576,2,0),"")</f>
        <v/>
      </c>
      <c r="E2" s="4" t="s">
        <v>8</v>
      </c>
      <c r="F2" s="4" t="s">
        <v>8</v>
      </c>
    </row>
    <row r="3" customFormat="false" ht="15.75" hidden="false" customHeight="true" outlineLevel="0" collapsed="false">
      <c r="A3" s="3" t="s">
        <v>9</v>
      </c>
      <c r="B3" s="3" t="s">
        <v>10</v>
      </c>
      <c r="C3" s="4" t="str">
        <f aca="false">VLOOKUP(A3,[1]Pricelist!$A$1:$N$1048576,14,0)</f>
        <v>GRUND 2019</v>
      </c>
      <c r="D3" s="4" t="str">
        <f aca="false">IFERROR(VLOOKUP(A3,[2]stock!$A$1:$B$1048576,2,0),"")</f>
        <v/>
      </c>
      <c r="E3" s="4" t="s">
        <v>8</v>
      </c>
      <c r="F3" s="4" t="s">
        <v>8</v>
      </c>
    </row>
    <row r="4" customFormat="false" ht="15.75" hidden="false" customHeight="true" outlineLevel="0" collapsed="false">
      <c r="A4" s="3" t="s">
        <v>11</v>
      </c>
      <c r="B4" s="3" t="s">
        <v>12</v>
      </c>
      <c r="C4" s="4" t="str">
        <f aca="false">VLOOKUP(A4,[1]Pricelist!$A$1:$N$1048576,14,0)</f>
        <v>GRUND 2019</v>
      </c>
      <c r="D4" s="4" t="str">
        <f aca="false">IFERROR(VLOOKUP(A4,[2]stock!$A$1:$B$1048576,2,0),"")</f>
        <v/>
      </c>
      <c r="E4" s="4" t="s">
        <v>8</v>
      </c>
      <c r="F4" s="4" t="s">
        <v>8</v>
      </c>
    </row>
    <row r="5" customFormat="false" ht="15.75" hidden="false" customHeight="true" outlineLevel="0" collapsed="false">
      <c r="A5" s="3" t="s">
        <v>13</v>
      </c>
      <c r="B5" s="3" t="s">
        <v>14</v>
      </c>
      <c r="C5" s="4" t="str">
        <f aca="false">VLOOKUP(A5,[1]Pricelist!$A$1:$N$1048576,14,0)</f>
        <v>GRUND 2019 new</v>
      </c>
      <c r="D5" s="4" t="str">
        <f aca="false">IFERROR(VLOOKUP(A5,[2]stock!$A$1:$B$1048576,2,0),"")</f>
        <v/>
      </c>
      <c r="E5" s="4" t="s">
        <v>8</v>
      </c>
      <c r="F5" s="4" t="s">
        <v>8</v>
      </c>
    </row>
    <row r="6" customFormat="false" ht="15.75" hidden="false" customHeight="true" outlineLevel="0" collapsed="false">
      <c r="A6" s="3" t="s">
        <v>15</v>
      </c>
      <c r="B6" s="3" t="s">
        <v>16</v>
      </c>
      <c r="C6" s="4" t="str">
        <f aca="false">VLOOKUP(A6,[1]Pricelist!$A$1:$N$1048576,14,0)</f>
        <v>GRUND 2019 new</v>
      </c>
      <c r="D6" s="4" t="n">
        <f aca="false">IFERROR(VLOOKUP(A6,[2]stock!$A$1:$B$1048576,2,0),"")</f>
        <v>29</v>
      </c>
      <c r="E6" s="4" t="s">
        <v>8</v>
      </c>
      <c r="F6" s="4" t="s">
        <v>8</v>
      </c>
    </row>
    <row r="7" customFormat="false" ht="15.75" hidden="false" customHeight="true" outlineLevel="0" collapsed="false">
      <c r="A7" s="3" t="s">
        <v>17</v>
      </c>
      <c r="B7" s="3" t="s">
        <v>18</v>
      </c>
      <c r="C7" s="4" t="str">
        <f aca="false">VLOOKUP(A7,[1]Pricelist!$A$1:$N$1048576,14,0)</f>
        <v>GRUND 2019 new</v>
      </c>
      <c r="D7" s="4" t="n">
        <f aca="false">IFERROR(VLOOKUP(A7,[2]stock!$A$1:$B$1048576,2,0),"")</f>
        <v>34</v>
      </c>
      <c r="E7" s="4" t="s">
        <v>8</v>
      </c>
      <c r="F7" s="4" t="s">
        <v>8</v>
      </c>
    </row>
    <row r="8" customFormat="false" ht="15.75" hidden="false" customHeight="true" outlineLevel="0" collapsed="false">
      <c r="A8" s="3" t="s">
        <v>19</v>
      </c>
      <c r="B8" s="3" t="s">
        <v>20</v>
      </c>
      <c r="C8" s="4" t="str">
        <f aca="false">VLOOKUP(A8,[1]Pricelist!$A$1:$N$1048576,14,0)</f>
        <v>GRUND 2019 new</v>
      </c>
      <c r="D8" s="4" t="n">
        <f aca="false">IFERROR(VLOOKUP(A8,[2]stock!$A$1:$B$1048576,2,0),"")</f>
        <v>13</v>
      </c>
      <c r="E8" s="4" t="s">
        <v>8</v>
      </c>
      <c r="F8" s="4" t="s">
        <v>8</v>
      </c>
    </row>
    <row r="9" customFormat="false" ht="15.75" hidden="false" customHeight="true" outlineLevel="0" collapsed="false">
      <c r="A9" s="3" t="s">
        <v>21</v>
      </c>
      <c r="B9" s="3" t="s">
        <v>22</v>
      </c>
      <c r="C9" s="4" t="str">
        <f aca="false">VLOOKUP(A9,[1]Pricelist!$A$1:$N$1048576,14,0)</f>
        <v>GRUND 2019 new</v>
      </c>
      <c r="D9" s="4" t="n">
        <f aca="false">IFERROR(VLOOKUP(A9,[2]stock!$A$1:$B$1048576,2,0),"")</f>
        <v>10</v>
      </c>
      <c r="E9" s="4" t="s">
        <v>8</v>
      </c>
      <c r="F9" s="4" t="s">
        <v>8</v>
      </c>
    </row>
    <row r="10" customFormat="false" ht="15.75" hidden="false" customHeight="true" outlineLevel="0" collapsed="false">
      <c r="A10" s="3" t="s">
        <v>23</v>
      </c>
      <c r="B10" s="3" t="s">
        <v>24</v>
      </c>
      <c r="C10" s="4" t="str">
        <f aca="false">VLOOKUP(A10,[1]Pricelist!$A$1:$N$1048576,14,0)</f>
        <v>GRUND 2019 new</v>
      </c>
      <c r="D10" s="4" t="n">
        <f aca="false">IFERROR(VLOOKUP(A10,[2]stock!$A$1:$B$1048576,2,0),"")</f>
        <v>5</v>
      </c>
      <c r="E10" s="4" t="s">
        <v>8</v>
      </c>
      <c r="F10" s="4" t="s">
        <v>8</v>
      </c>
    </row>
    <row r="11" customFormat="false" ht="15.75" hidden="false" customHeight="true" outlineLevel="0" collapsed="false">
      <c r="A11" s="3" t="s">
        <v>25</v>
      </c>
      <c r="B11" s="3" t="s">
        <v>26</v>
      </c>
      <c r="C11" s="4" t="str">
        <f aca="false">VLOOKUP(A11,[1]Pricelist!$A$1:$N$1048576,14,0)</f>
        <v>GRUND 2019</v>
      </c>
      <c r="D11" s="4" t="str">
        <f aca="false">IFERROR(VLOOKUP(A11,[2]stock!$A$1:$B$1048576,2,0),"")</f>
        <v/>
      </c>
      <c r="E11" s="4" t="s">
        <v>8</v>
      </c>
      <c r="F11" s="4" t="s">
        <v>8</v>
      </c>
    </row>
    <row r="12" customFormat="false" ht="15.75" hidden="false" customHeight="true" outlineLevel="0" collapsed="false">
      <c r="A12" s="3" t="s">
        <v>27</v>
      </c>
      <c r="B12" s="3" t="s">
        <v>28</v>
      </c>
      <c r="C12" s="4" t="str">
        <f aca="false">VLOOKUP(A12,[1]Pricelist!$A$1:$N$1048576,14,0)</f>
        <v>GRUND 2019</v>
      </c>
      <c r="D12" s="4" t="str">
        <f aca="false">IFERROR(VLOOKUP(A12,[2]stock!$A$1:$B$1048576,2,0),"")</f>
        <v/>
      </c>
      <c r="E12" s="4" t="s">
        <v>8</v>
      </c>
      <c r="F12" s="4" t="s">
        <v>8</v>
      </c>
    </row>
    <row r="13" customFormat="false" ht="15.75" hidden="false" customHeight="true" outlineLevel="0" collapsed="false">
      <c r="A13" s="3" t="s">
        <v>29</v>
      </c>
      <c r="B13" s="3" t="s">
        <v>30</v>
      </c>
      <c r="C13" s="4" t="str">
        <f aca="false">VLOOKUP(A13,[1]Pricelist!$A$1:$N$1048576,14,0)</f>
        <v>GRUND 2019 new</v>
      </c>
      <c r="D13" s="4" t="str">
        <f aca="false">IFERROR(VLOOKUP(A13,[2]stock!$A$1:$B$1048576,2,0),"")</f>
        <v/>
      </c>
      <c r="E13" s="4" t="s">
        <v>8</v>
      </c>
      <c r="F13" s="4" t="s">
        <v>8</v>
      </c>
    </row>
    <row r="14" customFormat="false" ht="15.75" hidden="false" customHeight="true" outlineLevel="0" collapsed="false">
      <c r="A14" s="3" t="s">
        <v>31</v>
      </c>
      <c r="B14" s="3" t="s">
        <v>32</v>
      </c>
      <c r="C14" s="4" t="str">
        <f aca="false">VLOOKUP(A14,[1]Pricelist!$A$1:$N$1048576,14,0)</f>
        <v>GRUND 2019 new</v>
      </c>
      <c r="D14" s="4" t="n">
        <f aca="false">IFERROR(VLOOKUP(A14,[2]stock!$A$1:$B$1048576,2,0),"")</f>
        <v>0</v>
      </c>
      <c r="E14" s="4" t="s">
        <v>8</v>
      </c>
      <c r="F14" s="4" t="s">
        <v>8</v>
      </c>
    </row>
    <row r="15" customFormat="false" ht="15.75" hidden="false" customHeight="true" outlineLevel="0" collapsed="false">
      <c r="A15" s="3" t="s">
        <v>33</v>
      </c>
      <c r="B15" s="3" t="s">
        <v>34</v>
      </c>
      <c r="C15" s="4" t="str">
        <f aca="false">VLOOKUP(A15,[1]Pricelist!$A$1:$N$1048576,14,0)</f>
        <v>GRUND 2019 new</v>
      </c>
      <c r="D15" s="4" t="n">
        <f aca="false">IFERROR(VLOOKUP(A15,[2]stock!$A$1:$B$1048576,2,0),"")</f>
        <v>20</v>
      </c>
      <c r="E15" s="4" t="s">
        <v>8</v>
      </c>
      <c r="F15" s="4" t="s">
        <v>8</v>
      </c>
    </row>
    <row r="16" customFormat="false" ht="15.75" hidden="false" customHeight="true" outlineLevel="0" collapsed="false">
      <c r="A16" s="3" t="s">
        <v>35</v>
      </c>
      <c r="B16" s="3" t="s">
        <v>36</v>
      </c>
      <c r="C16" s="4" t="str">
        <f aca="false">VLOOKUP(A16,[1]Pricelist!$A$1:$N$1048576,14,0)</f>
        <v>GRUND 2019 new</v>
      </c>
      <c r="D16" s="4" t="n">
        <f aca="false">IFERROR(VLOOKUP(A16,[2]stock!$A$1:$B$1048576,2,0),"")</f>
        <v>13</v>
      </c>
      <c r="E16" s="4" t="s">
        <v>8</v>
      </c>
      <c r="F16" s="4" t="s">
        <v>8</v>
      </c>
    </row>
    <row r="17" customFormat="false" ht="15.75" hidden="false" customHeight="true" outlineLevel="0" collapsed="false">
      <c r="A17" s="3" t="s">
        <v>37</v>
      </c>
      <c r="B17" s="3" t="s">
        <v>38</v>
      </c>
      <c r="C17" s="4" t="str">
        <f aca="false">VLOOKUP(A17,[1]Pricelist!$A$1:$N$1048576,14,0)</f>
        <v>GRUND 2019 new</v>
      </c>
      <c r="D17" s="4" t="n">
        <f aca="false">IFERROR(VLOOKUP(A17,[2]stock!$A$1:$B$1048576,2,0),"")</f>
        <v>6</v>
      </c>
      <c r="E17" s="4" t="s">
        <v>8</v>
      </c>
      <c r="F17" s="4" t="s">
        <v>8</v>
      </c>
    </row>
    <row r="18" customFormat="false" ht="15.75" hidden="false" customHeight="true" outlineLevel="0" collapsed="false">
      <c r="A18" s="3" t="s">
        <v>39</v>
      </c>
      <c r="B18" s="3" t="s">
        <v>40</v>
      </c>
      <c r="C18" s="4" t="str">
        <f aca="false">VLOOKUP(A18,[1]Pricelist!$A$1:$N$1048576,14,0)</f>
        <v>GRUND 2019 new</v>
      </c>
      <c r="D18" s="4" t="n">
        <f aca="false">IFERROR(VLOOKUP(A18,[2]stock!$A$1:$B$1048576,2,0),"")</f>
        <v>5</v>
      </c>
      <c r="E18" s="4" t="s">
        <v>8</v>
      </c>
      <c r="F18" s="4" t="s">
        <v>8</v>
      </c>
    </row>
    <row r="19" customFormat="false" ht="15.75" hidden="false" customHeight="true" outlineLevel="0" collapsed="false">
      <c r="A19" s="3" t="s">
        <v>41</v>
      </c>
      <c r="B19" s="3" t="s">
        <v>42</v>
      </c>
      <c r="C19" s="4" t="str">
        <f aca="false">VLOOKUP(A19,[1]Pricelist!$A$1:$N$1048576,14,0)</f>
        <v>GRUND 2019 new</v>
      </c>
      <c r="D19" s="4" t="n">
        <f aca="false">IFERROR(VLOOKUP(A19,[2]stock!$A$1:$B$1048576,2,0),"")</f>
        <v>36</v>
      </c>
      <c r="E19" s="4" t="s">
        <v>8</v>
      </c>
      <c r="F19" s="4" t="s">
        <v>8</v>
      </c>
    </row>
    <row r="20" customFormat="false" ht="15.75" hidden="false" customHeight="true" outlineLevel="0" collapsed="false">
      <c r="A20" s="3" t="s">
        <v>43</v>
      </c>
      <c r="B20" s="3" t="s">
        <v>44</v>
      </c>
      <c r="C20" s="4" t="str">
        <f aca="false">VLOOKUP(A20,[1]Pricelist!$A$1:$N$1048576,14,0)</f>
        <v>GRUND 2019 new</v>
      </c>
      <c r="D20" s="4" t="n">
        <f aca="false">IFERROR(VLOOKUP(A20,[2]stock!$A$1:$B$1048576,2,0),"")</f>
        <v>36</v>
      </c>
      <c r="E20" s="4" t="s">
        <v>8</v>
      </c>
      <c r="F20" s="4" t="s">
        <v>8</v>
      </c>
    </row>
    <row r="21" customFormat="false" ht="15.75" hidden="false" customHeight="true" outlineLevel="0" collapsed="false">
      <c r="A21" s="3" t="s">
        <v>45</v>
      </c>
      <c r="B21" s="3" t="s">
        <v>46</v>
      </c>
      <c r="C21" s="4" t="str">
        <f aca="false">VLOOKUP(A21,[1]Pricelist!$A$1:$N$1048576,14,0)</f>
        <v>GRUND 2019 new</v>
      </c>
      <c r="D21" s="4" t="n">
        <f aca="false">IFERROR(VLOOKUP(A21,[2]stock!$A$1:$B$1048576,2,0),"")</f>
        <v>18</v>
      </c>
      <c r="E21" s="4" t="s">
        <v>8</v>
      </c>
      <c r="F21" s="4" t="s">
        <v>8</v>
      </c>
    </row>
    <row r="22" customFormat="false" ht="15.75" hidden="false" customHeight="true" outlineLevel="0" collapsed="false">
      <c r="A22" s="3" t="s">
        <v>47</v>
      </c>
      <c r="B22" s="3" t="s">
        <v>48</v>
      </c>
      <c r="C22" s="4" t="str">
        <f aca="false">VLOOKUP(A22,[1]Pricelist!$A$1:$N$1048576,14,0)</f>
        <v>GRUND 2019 new</v>
      </c>
      <c r="D22" s="4" t="n">
        <f aca="false">IFERROR(VLOOKUP(A22,[2]stock!$A$1:$B$1048576,2,0),"")</f>
        <v>22</v>
      </c>
      <c r="E22" s="4" t="s">
        <v>8</v>
      </c>
      <c r="F22" s="4" t="s">
        <v>8</v>
      </c>
    </row>
    <row r="23" customFormat="false" ht="15.75" hidden="false" customHeight="true" outlineLevel="0" collapsed="false">
      <c r="A23" s="3" t="s">
        <v>49</v>
      </c>
      <c r="B23" s="3" t="s">
        <v>50</v>
      </c>
      <c r="C23" s="4" t="str">
        <f aca="false">VLOOKUP(A23,[1]Pricelist!$A$1:$N$1048576,14,0)</f>
        <v>GRUND 2019 new</v>
      </c>
      <c r="D23" s="4" t="n">
        <f aca="false">IFERROR(VLOOKUP(A23,[2]stock!$A$1:$B$1048576,2,0),"")</f>
        <v>4</v>
      </c>
      <c r="E23" s="4" t="s">
        <v>8</v>
      </c>
      <c r="F23" s="4" t="s">
        <v>8</v>
      </c>
    </row>
    <row r="24" customFormat="false" ht="15.75" hidden="false" customHeight="true" outlineLevel="0" collapsed="false">
      <c r="A24" s="3" t="s">
        <v>51</v>
      </c>
      <c r="B24" s="3" t="s">
        <v>52</v>
      </c>
      <c r="C24" s="4" t="str">
        <f aca="false">VLOOKUP(A24,[1]Pricelist!$A$1:$N$1048576,14,0)</f>
        <v>GRUND 2019 new</v>
      </c>
      <c r="D24" s="4" t="n">
        <f aca="false">IFERROR(VLOOKUP(A24,[2]stock!$A$1:$B$1048576,2,0),"")</f>
        <v>11</v>
      </c>
      <c r="E24" s="4" t="s">
        <v>8</v>
      </c>
      <c r="F24" s="4" t="s">
        <v>8</v>
      </c>
    </row>
    <row r="25" customFormat="false" ht="15.75" hidden="false" customHeight="true" outlineLevel="0" collapsed="false">
      <c r="A25" s="3" t="s">
        <v>53</v>
      </c>
      <c r="B25" s="3" t="s">
        <v>54</v>
      </c>
      <c r="C25" s="4" t="str">
        <f aca="false">VLOOKUP(A25,[1]Pricelist!$A$1:$N$1048576,14,0)</f>
        <v>GRUND 2019 new</v>
      </c>
      <c r="D25" s="4" t="n">
        <f aca="false">IFERROR(VLOOKUP(A25,[2]stock!$A$1:$B$1048576,2,0),"")</f>
        <v>9</v>
      </c>
      <c r="E25" s="4" t="s">
        <v>8</v>
      </c>
      <c r="F25" s="4" t="s">
        <v>8</v>
      </c>
    </row>
    <row r="26" customFormat="false" ht="15.75" hidden="false" customHeight="true" outlineLevel="0" collapsed="false">
      <c r="A26" s="3" t="s">
        <v>55</v>
      </c>
      <c r="B26" s="3" t="s">
        <v>56</v>
      </c>
      <c r="C26" s="4" t="str">
        <f aca="false">VLOOKUP(A26,[1]Pricelist!$A$1:$N$1048576,14,0)</f>
        <v>GRUND 2019 new</v>
      </c>
      <c r="D26" s="4" t="n">
        <f aca="false">IFERROR(VLOOKUP(A26,[2]stock!$A$1:$B$1048576,2,0),"")</f>
        <v>0</v>
      </c>
      <c r="E26" s="4" t="s">
        <v>8</v>
      </c>
      <c r="F26" s="4" t="s">
        <v>8</v>
      </c>
    </row>
    <row r="27" customFormat="false" ht="15.75" hidden="false" customHeight="true" outlineLevel="0" collapsed="false">
      <c r="A27" s="3" t="s">
        <v>57</v>
      </c>
      <c r="B27" s="3" t="s">
        <v>58</v>
      </c>
      <c r="C27" s="4" t="str">
        <f aca="false">VLOOKUP(A27,[1]Pricelist!$A$1:$N$1048576,14,0)</f>
        <v>GRUND 2019 new</v>
      </c>
      <c r="D27" s="4" t="n">
        <f aca="false">IFERROR(VLOOKUP(A27,[2]stock!$A$1:$B$1048576,2,0),"")</f>
        <v>56</v>
      </c>
      <c r="E27" s="4" t="s">
        <v>8</v>
      </c>
      <c r="F27" s="4" t="s">
        <v>8</v>
      </c>
    </row>
    <row r="28" customFormat="false" ht="15.75" hidden="false" customHeight="true" outlineLevel="0" collapsed="false">
      <c r="A28" s="3" t="s">
        <v>59</v>
      </c>
      <c r="B28" s="3" t="s">
        <v>60</v>
      </c>
      <c r="C28" s="4" t="str">
        <f aca="false">VLOOKUP(A28,[1]Pricelist!$A$1:$N$1048576,14,0)</f>
        <v>GRUND 2019 new</v>
      </c>
      <c r="D28" s="4" t="n">
        <f aca="false">IFERROR(VLOOKUP(A28,[2]stock!$A$1:$B$1048576,2,0),"")</f>
        <v>25</v>
      </c>
      <c r="E28" s="4" t="s">
        <v>8</v>
      </c>
      <c r="F28" s="4" t="s">
        <v>8</v>
      </c>
    </row>
    <row r="29" customFormat="false" ht="15.75" hidden="false" customHeight="true" outlineLevel="0" collapsed="false">
      <c r="A29" s="3" t="s">
        <v>61</v>
      </c>
      <c r="B29" s="3" t="s">
        <v>62</v>
      </c>
      <c r="C29" s="4" t="str">
        <f aca="false">VLOOKUP(A29,[1]Pricelist!$A$1:$N$1048576,14,0)</f>
        <v>GRUND 2019 new</v>
      </c>
      <c r="D29" s="4" t="n">
        <f aca="false">IFERROR(VLOOKUP(A29,[2]stock!$A$1:$B$1048576,2,0),"")</f>
        <v>23</v>
      </c>
      <c r="E29" s="4" t="s">
        <v>8</v>
      </c>
      <c r="F29" s="4" t="s">
        <v>8</v>
      </c>
    </row>
    <row r="30" customFormat="false" ht="15.75" hidden="false" customHeight="true" outlineLevel="0" collapsed="false">
      <c r="A30" s="3" t="s">
        <v>63</v>
      </c>
      <c r="B30" s="3" t="s">
        <v>64</v>
      </c>
      <c r="C30" s="4" t="str">
        <f aca="false">VLOOKUP(A30,[1]Pricelist!$A$1:$N$1048576,14,0)</f>
        <v>GRUND 2019 new</v>
      </c>
      <c r="D30" s="4" t="n">
        <f aca="false">IFERROR(VLOOKUP(A30,[2]stock!$A$1:$B$1048576,2,0),"")</f>
        <v>19</v>
      </c>
      <c r="E30" s="4" t="s">
        <v>8</v>
      </c>
      <c r="F30" s="4" t="s">
        <v>8</v>
      </c>
    </row>
    <row r="31" customFormat="false" ht="15.75" hidden="false" customHeight="true" outlineLevel="0" collapsed="false">
      <c r="A31" s="3" t="s">
        <v>65</v>
      </c>
      <c r="B31" s="3" t="s">
        <v>66</v>
      </c>
      <c r="C31" s="4" t="str">
        <f aca="false">VLOOKUP(A31,[1]Pricelist!$A$1:$N$1048576,14,0)</f>
        <v>GRUND 2019 new</v>
      </c>
      <c r="D31" s="4" t="n">
        <f aca="false">IFERROR(VLOOKUP(A31,[2]stock!$A$1:$B$1048576,2,0),"")</f>
        <v>40</v>
      </c>
      <c r="E31" s="4" t="s">
        <v>8</v>
      </c>
      <c r="F31" s="4" t="s">
        <v>8</v>
      </c>
    </row>
    <row r="32" customFormat="false" ht="15.75" hidden="false" customHeight="true" outlineLevel="0" collapsed="false">
      <c r="A32" s="3" t="s">
        <v>67</v>
      </c>
      <c r="B32" s="3" t="s">
        <v>68</v>
      </c>
      <c r="C32" s="4" t="str">
        <f aca="false">VLOOKUP(A32,[1]Pricelist!$A$1:$N$1048576,14,0)</f>
        <v>GRUND 2019 new</v>
      </c>
      <c r="D32" s="4" t="n">
        <f aca="false">IFERROR(VLOOKUP(A32,[2]stock!$A$1:$B$1048576,2,0),"")</f>
        <v>37</v>
      </c>
      <c r="E32" s="4" t="s">
        <v>8</v>
      </c>
      <c r="F32" s="4" t="s">
        <v>8</v>
      </c>
    </row>
    <row r="33" customFormat="false" ht="15.75" hidden="false" customHeight="true" outlineLevel="0" collapsed="false">
      <c r="A33" s="3" t="s">
        <v>69</v>
      </c>
      <c r="B33" s="3" t="s">
        <v>70</v>
      </c>
      <c r="C33" s="4" t="str">
        <f aca="false">VLOOKUP(A33,[1]Pricelist!$A$1:$N$1048576,14,0)</f>
        <v>GRUND 2019 new</v>
      </c>
      <c r="D33" s="4" t="n">
        <f aca="false">IFERROR(VLOOKUP(A33,[2]stock!$A$1:$B$1048576,2,0),"")</f>
        <v>13</v>
      </c>
      <c r="E33" s="4" t="s">
        <v>8</v>
      </c>
      <c r="F33" s="4" t="s">
        <v>8</v>
      </c>
    </row>
    <row r="34" customFormat="false" ht="15.75" hidden="false" customHeight="true" outlineLevel="0" collapsed="false">
      <c r="A34" s="3" t="s">
        <v>71</v>
      </c>
      <c r="B34" s="3" t="s">
        <v>72</v>
      </c>
      <c r="C34" s="4" t="str">
        <f aca="false">VLOOKUP(A34,[1]Pricelist!$A$1:$N$1048576,14,0)</f>
        <v>GRUND 2019 new</v>
      </c>
      <c r="D34" s="4" t="n">
        <f aca="false">IFERROR(VLOOKUP(A34,[2]stock!$A$1:$B$1048576,2,0),"")</f>
        <v>32</v>
      </c>
      <c r="E34" s="4" t="s">
        <v>8</v>
      </c>
      <c r="F34" s="4" t="s">
        <v>8</v>
      </c>
    </row>
    <row r="35" customFormat="false" ht="15.75" hidden="false" customHeight="true" outlineLevel="0" collapsed="false">
      <c r="A35" s="3" t="s">
        <v>73</v>
      </c>
      <c r="B35" s="3" t="s">
        <v>74</v>
      </c>
      <c r="C35" s="4" t="str">
        <f aca="false">VLOOKUP(A35,[1]Pricelist!$A$1:$N$1048576,14,0)</f>
        <v>GRUND 2019 new</v>
      </c>
      <c r="D35" s="4" t="n">
        <f aca="false">IFERROR(VLOOKUP(A35,[2]stock!$A$1:$B$1048576,2,0),"")</f>
        <v>19</v>
      </c>
      <c r="E35" s="4" t="s">
        <v>8</v>
      </c>
      <c r="F35" s="4" t="s">
        <v>8</v>
      </c>
    </row>
    <row r="36" customFormat="false" ht="15.75" hidden="false" customHeight="true" outlineLevel="0" collapsed="false">
      <c r="A36" s="3" t="s">
        <v>75</v>
      </c>
      <c r="B36" s="3" t="s">
        <v>76</v>
      </c>
      <c r="C36" s="4" t="str">
        <f aca="false">VLOOKUP(A36,[1]Pricelist!$A$1:$N$1048576,14,0)</f>
        <v>GRUND 2019 new</v>
      </c>
      <c r="D36" s="4" t="n">
        <f aca="false">IFERROR(VLOOKUP(A36,[2]stock!$A$1:$B$1048576,2,0),"")</f>
        <v>55</v>
      </c>
      <c r="E36" s="4" t="s">
        <v>8</v>
      </c>
      <c r="F36" s="4" t="s">
        <v>8</v>
      </c>
    </row>
    <row r="37" customFormat="false" ht="15.75" hidden="false" customHeight="true" outlineLevel="0" collapsed="false">
      <c r="A37" s="3" t="s">
        <v>77</v>
      </c>
      <c r="B37" s="3" t="s">
        <v>78</v>
      </c>
      <c r="C37" s="4" t="str">
        <f aca="false">VLOOKUP(A37,[1]Pricelist!$A$1:$N$1048576,14,0)</f>
        <v>GRUND 2019 new</v>
      </c>
      <c r="D37" s="4" t="n">
        <f aca="false">IFERROR(VLOOKUP(A37,[2]stock!$A$1:$B$1048576,2,0),"")</f>
        <v>49</v>
      </c>
      <c r="E37" s="4" t="s">
        <v>8</v>
      </c>
      <c r="F37" s="4" t="s">
        <v>8</v>
      </c>
    </row>
    <row r="38" customFormat="false" ht="15.75" hidden="false" customHeight="true" outlineLevel="0" collapsed="false">
      <c r="A38" s="3" t="s">
        <v>79</v>
      </c>
      <c r="B38" s="3" t="s">
        <v>80</v>
      </c>
      <c r="C38" s="4" t="str">
        <f aca="false">VLOOKUP(A38,[1]Pricelist!$A$1:$N$1048576,14,0)</f>
        <v>GRUND 2019 new</v>
      </c>
      <c r="D38" s="4" t="n">
        <f aca="false">IFERROR(VLOOKUP(A38,[2]stock!$A$1:$B$1048576,2,0),"")</f>
        <v>11</v>
      </c>
      <c r="E38" s="4" t="s">
        <v>8</v>
      </c>
      <c r="F38" s="4" t="s">
        <v>8</v>
      </c>
    </row>
    <row r="39" customFormat="false" ht="15.75" hidden="false" customHeight="true" outlineLevel="0" collapsed="false">
      <c r="A39" s="3" t="s">
        <v>81</v>
      </c>
      <c r="B39" s="3" t="s">
        <v>82</v>
      </c>
      <c r="C39" s="4" t="str">
        <f aca="false">VLOOKUP(A39,[1]Pricelist!$A$1:$N$1048576,14,0)</f>
        <v>GRUND 2019 new</v>
      </c>
      <c r="D39" s="4" t="n">
        <f aca="false">IFERROR(VLOOKUP(A39,[2]stock!$A$1:$B$1048576,2,0),"")</f>
        <v>4</v>
      </c>
      <c r="E39" s="4" t="s">
        <v>8</v>
      </c>
      <c r="F39" s="4" t="s">
        <v>8</v>
      </c>
    </row>
    <row r="40" customFormat="false" ht="15.75" hidden="false" customHeight="true" outlineLevel="0" collapsed="false">
      <c r="A40" s="3" t="s">
        <v>83</v>
      </c>
      <c r="B40" s="3" t="s">
        <v>84</v>
      </c>
      <c r="C40" s="4" t="str">
        <f aca="false">VLOOKUP(A40,[1]Pricelist!$A$1:$N$1048576,14,0)</f>
        <v>GRUND 2019 new</v>
      </c>
      <c r="D40" s="4" t="n">
        <f aca="false">IFERROR(VLOOKUP(A40,[2]stock!$A$1:$B$1048576,2,0),"")</f>
        <v>0</v>
      </c>
      <c r="E40" s="4" t="s">
        <v>8</v>
      </c>
      <c r="F40" s="4" t="s">
        <v>8</v>
      </c>
    </row>
    <row r="41" customFormat="false" ht="15.75" hidden="false" customHeight="true" outlineLevel="0" collapsed="false">
      <c r="A41" s="3" t="s">
        <v>85</v>
      </c>
      <c r="B41" s="3" t="s">
        <v>86</v>
      </c>
      <c r="C41" s="4" t="str">
        <f aca="false">VLOOKUP(A41,[1]Pricelist!$A$1:$N$1048576,14,0)</f>
        <v>GRUND 2019 new</v>
      </c>
      <c r="D41" s="4" t="n">
        <f aca="false">IFERROR(VLOOKUP(A41,[2]stock!$A$1:$B$1048576,2,0),"")</f>
        <v>17</v>
      </c>
      <c r="E41" s="4" t="s">
        <v>8</v>
      </c>
      <c r="F41" s="4" t="s">
        <v>8</v>
      </c>
    </row>
    <row r="42" customFormat="false" ht="15.75" hidden="false" customHeight="true" outlineLevel="0" collapsed="false">
      <c r="A42" s="3" t="s">
        <v>87</v>
      </c>
      <c r="B42" s="3" t="s">
        <v>88</v>
      </c>
      <c r="C42" s="4" t="str">
        <f aca="false">VLOOKUP(A42,[1]Pricelist!$A$1:$N$1048576,14,0)</f>
        <v>GRUND 2019 new</v>
      </c>
      <c r="D42" s="4" t="n">
        <f aca="false">IFERROR(VLOOKUP(A42,[2]stock!$A$1:$B$1048576,2,0),"")</f>
        <v>16</v>
      </c>
      <c r="E42" s="4" t="s">
        <v>8</v>
      </c>
      <c r="F42" s="4" t="s">
        <v>8</v>
      </c>
    </row>
    <row r="43" customFormat="false" ht="15.75" hidden="false" customHeight="true" outlineLevel="0" collapsed="false">
      <c r="A43" s="3" t="s">
        <v>89</v>
      </c>
      <c r="B43" s="3" t="s">
        <v>90</v>
      </c>
      <c r="C43" s="4" t="str">
        <f aca="false">VLOOKUP(A43,[1]Pricelist!$A$1:$N$1048576,14,0)</f>
        <v>GRUND 2019 new</v>
      </c>
      <c r="D43" s="4" t="n">
        <f aca="false">IFERROR(VLOOKUP(A43,[2]stock!$A$1:$B$1048576,2,0),"")</f>
        <v>0</v>
      </c>
      <c r="E43" s="4" t="s">
        <v>8</v>
      </c>
      <c r="F43" s="4" t="s">
        <v>8</v>
      </c>
    </row>
    <row r="44" customFormat="false" ht="15.75" hidden="false" customHeight="true" outlineLevel="0" collapsed="false">
      <c r="A44" s="3" t="s">
        <v>91</v>
      </c>
      <c r="B44" s="3" t="s">
        <v>92</v>
      </c>
      <c r="C44" s="4" t="str">
        <f aca="false">VLOOKUP(A44,[1]Pricelist!$A$1:$N$1048576,14,0)</f>
        <v>GRUND 2019 new</v>
      </c>
      <c r="D44" s="4" t="n">
        <f aca="false">IFERROR(VLOOKUP(A44,[2]stock!$A$1:$B$1048576,2,0),"")</f>
        <v>10</v>
      </c>
      <c r="E44" s="4" t="s">
        <v>8</v>
      </c>
      <c r="F44" s="4" t="s">
        <v>8</v>
      </c>
    </row>
    <row r="45" customFormat="false" ht="15.75" hidden="false" customHeight="true" outlineLevel="0" collapsed="false">
      <c r="A45" s="3" t="s">
        <v>93</v>
      </c>
      <c r="B45" s="3" t="s">
        <v>94</v>
      </c>
      <c r="C45" s="4" t="str">
        <f aca="false">VLOOKUP(A45,[1]Pricelist!$A$1:$N$1048576,14,0)</f>
        <v>GRUND 2019 new</v>
      </c>
      <c r="D45" s="4" t="n">
        <f aca="false">IFERROR(VLOOKUP(A45,[2]stock!$A$1:$B$1048576,2,0),"")</f>
        <v>6</v>
      </c>
      <c r="E45" s="4" t="s">
        <v>8</v>
      </c>
      <c r="F45" s="4" t="s">
        <v>8</v>
      </c>
    </row>
    <row r="46" customFormat="false" ht="15.75" hidden="false" customHeight="true" outlineLevel="0" collapsed="false">
      <c r="A46" s="3" t="s">
        <v>95</v>
      </c>
      <c r="B46" s="3" t="s">
        <v>96</v>
      </c>
      <c r="C46" s="4" t="str">
        <f aca="false">VLOOKUP(A46,[1]Pricelist!$A$1:$N$1048576,14,0)</f>
        <v>GRUND 2019 new</v>
      </c>
      <c r="D46" s="4" t="n">
        <f aca="false">IFERROR(VLOOKUP(A46,[2]stock!$A$1:$B$1048576,2,0),"")</f>
        <v>39</v>
      </c>
      <c r="E46" s="4" t="s">
        <v>8</v>
      </c>
      <c r="F46" s="4" t="s">
        <v>8</v>
      </c>
    </row>
    <row r="47" customFormat="false" ht="15.75" hidden="false" customHeight="true" outlineLevel="0" collapsed="false">
      <c r="A47" s="3" t="s">
        <v>97</v>
      </c>
      <c r="B47" s="3" t="s">
        <v>98</v>
      </c>
      <c r="C47" s="4" t="str">
        <f aca="false">VLOOKUP(A47,[1]Pricelist!$A$1:$N$1048576,14,0)</f>
        <v>GRUND 2019 new</v>
      </c>
      <c r="D47" s="4" t="n">
        <f aca="false">IFERROR(VLOOKUP(A47,[2]stock!$A$1:$B$1048576,2,0),"")</f>
        <v>37</v>
      </c>
      <c r="E47" s="4" t="s">
        <v>8</v>
      </c>
      <c r="F47" s="4" t="s">
        <v>8</v>
      </c>
    </row>
    <row r="48" customFormat="false" ht="15.75" hidden="false" customHeight="true" outlineLevel="0" collapsed="false">
      <c r="A48" s="3" t="s">
        <v>99</v>
      </c>
      <c r="B48" s="3" t="s">
        <v>100</v>
      </c>
      <c r="C48" s="4" t="str">
        <f aca="false">VLOOKUP(A48,[1]Pricelist!$A$1:$N$1048576,14,0)</f>
        <v>GRUND 2019 new</v>
      </c>
      <c r="D48" s="4" t="n">
        <f aca="false">IFERROR(VLOOKUP(A48,[2]stock!$A$1:$B$1048576,2,0),"")</f>
        <v>5</v>
      </c>
      <c r="E48" s="4" t="s">
        <v>8</v>
      </c>
      <c r="F48" s="4" t="s">
        <v>8</v>
      </c>
    </row>
    <row r="49" customFormat="false" ht="15.75" hidden="false" customHeight="true" outlineLevel="0" collapsed="false">
      <c r="A49" s="3" t="s">
        <v>101</v>
      </c>
      <c r="B49" s="3" t="s">
        <v>102</v>
      </c>
      <c r="C49" s="4" t="str">
        <f aca="false">VLOOKUP(A49,[1]Pricelist!$A$1:$N$1048576,14,0)</f>
        <v>GRUND 2019 new</v>
      </c>
      <c r="D49" s="4" t="n">
        <f aca="false">IFERROR(VLOOKUP(A49,[2]stock!$A$1:$B$1048576,2,0),"")</f>
        <v>28</v>
      </c>
      <c r="E49" s="4" t="s">
        <v>8</v>
      </c>
      <c r="F49" s="4" t="s">
        <v>8</v>
      </c>
    </row>
    <row r="50" customFormat="false" ht="15.75" hidden="false" customHeight="true" outlineLevel="0" collapsed="false">
      <c r="A50" s="3" t="s">
        <v>103</v>
      </c>
      <c r="B50" s="3" t="s">
        <v>104</v>
      </c>
      <c r="C50" s="4" t="str">
        <f aca="false">VLOOKUP(A50,[1]Pricelist!$A$1:$N$1048576,14,0)</f>
        <v>GRUND 2019 new</v>
      </c>
      <c r="D50" s="4" t="n">
        <f aca="false">IFERROR(VLOOKUP(A50,[2]stock!$A$1:$B$1048576,2,0),"")</f>
        <v>12</v>
      </c>
      <c r="E50" s="4" t="s">
        <v>8</v>
      </c>
      <c r="F50" s="4" t="s">
        <v>8</v>
      </c>
    </row>
    <row r="51" customFormat="false" ht="15.75" hidden="false" customHeight="true" outlineLevel="0" collapsed="false">
      <c r="A51" s="3" t="s">
        <v>105</v>
      </c>
      <c r="B51" s="3" t="s">
        <v>106</v>
      </c>
      <c r="C51" s="4" t="str">
        <f aca="false">VLOOKUP(A51,[1]Pricelist!$A$1:$N$1048576,14,0)</f>
        <v>GRUND 2019 new</v>
      </c>
      <c r="D51" s="4" t="n">
        <f aca="false">IFERROR(VLOOKUP(A51,[2]stock!$A$1:$B$1048576,2,0),"")</f>
        <v>27</v>
      </c>
      <c r="E51" s="4" t="s">
        <v>8</v>
      </c>
      <c r="F51" s="4" t="s">
        <v>8</v>
      </c>
    </row>
    <row r="52" customFormat="false" ht="15.75" hidden="false" customHeight="true" outlineLevel="0" collapsed="false">
      <c r="A52" s="3" t="s">
        <v>107</v>
      </c>
      <c r="B52" s="3" t="s">
        <v>108</v>
      </c>
      <c r="C52" s="4" t="str">
        <f aca="false">VLOOKUP(A52,[1]Pricelist!$A$1:$N$1048576,14,0)</f>
        <v>GRUND 2019 new</v>
      </c>
      <c r="D52" s="4" t="n">
        <f aca="false">IFERROR(VLOOKUP(A52,[2]stock!$A$1:$B$1048576,2,0),"")</f>
        <v>10</v>
      </c>
      <c r="E52" s="4" t="s">
        <v>8</v>
      </c>
      <c r="F52" s="4" t="s">
        <v>8</v>
      </c>
    </row>
    <row r="53" customFormat="false" ht="15.75" hidden="false" customHeight="true" outlineLevel="0" collapsed="false">
      <c r="A53" s="3" t="s">
        <v>109</v>
      </c>
      <c r="B53" s="3" t="s">
        <v>110</v>
      </c>
      <c r="C53" s="4" t="str">
        <f aca="false">VLOOKUP(A53,[1]Pricelist!$A$1:$N$1048576,14,0)</f>
        <v>GRUND 2019 new</v>
      </c>
      <c r="D53" s="4" t="n">
        <f aca="false">IFERROR(VLOOKUP(A53,[2]stock!$A$1:$B$1048576,2,0),"")</f>
        <v>26</v>
      </c>
      <c r="E53" s="4" t="s">
        <v>8</v>
      </c>
      <c r="F53" s="4" t="s">
        <v>8</v>
      </c>
    </row>
    <row r="54" customFormat="false" ht="15.75" hidden="false" customHeight="true" outlineLevel="0" collapsed="false">
      <c r="A54" s="3" t="s">
        <v>111</v>
      </c>
      <c r="B54" s="3" t="s">
        <v>112</v>
      </c>
      <c r="C54" s="4" t="str">
        <f aca="false">VLOOKUP(A54,[1]Pricelist!$A$1:$N$1048576,14,0)</f>
        <v>GRUND 2019 new</v>
      </c>
      <c r="D54" s="4" t="n">
        <f aca="false">IFERROR(VLOOKUP(A54,[2]stock!$A$1:$B$1048576,2,0),"")</f>
        <v>10</v>
      </c>
      <c r="E54" s="4" t="s">
        <v>8</v>
      </c>
      <c r="F54" s="4" t="s">
        <v>8</v>
      </c>
    </row>
    <row r="55" customFormat="false" ht="15.75" hidden="false" customHeight="true" outlineLevel="0" collapsed="false">
      <c r="A55" s="3" t="s">
        <v>113</v>
      </c>
      <c r="B55" s="3" t="s">
        <v>114</v>
      </c>
      <c r="C55" s="4" t="str">
        <f aca="false">VLOOKUP(A55,[1]Pricelist!$A$1:$N$1048576,14,0)</f>
        <v>GRUND 2019 new</v>
      </c>
      <c r="D55" s="4" t="n">
        <f aca="false">IFERROR(VLOOKUP(A55,[2]stock!$A$1:$B$1048576,2,0),"")</f>
        <v>52</v>
      </c>
      <c r="E55" s="4" t="s">
        <v>8</v>
      </c>
      <c r="F55" s="4" t="s">
        <v>8</v>
      </c>
    </row>
    <row r="56" customFormat="false" ht="15.75" hidden="false" customHeight="true" outlineLevel="0" collapsed="false">
      <c r="A56" s="3" t="s">
        <v>115</v>
      </c>
      <c r="B56" s="3" t="s">
        <v>116</v>
      </c>
      <c r="C56" s="4" t="str">
        <f aca="false">VLOOKUP(A56,[1]Pricelist!$A$1:$N$1048576,14,0)</f>
        <v>GRUND 2019 new</v>
      </c>
      <c r="D56" s="4" t="n">
        <f aca="false">IFERROR(VLOOKUP(A56,[2]stock!$A$1:$B$1048576,2,0),"")</f>
        <v>26</v>
      </c>
      <c r="E56" s="4" t="s">
        <v>8</v>
      </c>
      <c r="F56" s="4" t="s">
        <v>8</v>
      </c>
    </row>
    <row r="57" customFormat="false" ht="15.75" hidden="false" customHeight="true" outlineLevel="0" collapsed="false">
      <c r="A57" s="3" t="s">
        <v>117</v>
      </c>
      <c r="B57" s="3" t="s">
        <v>118</v>
      </c>
      <c r="C57" s="4" t="str">
        <f aca="false">VLOOKUP(A57,[1]Pricelist!$A$1:$N$1048576,14,0)</f>
        <v>GRUND 2019 new</v>
      </c>
      <c r="D57" s="4" t="n">
        <f aca="false">IFERROR(VLOOKUP(A57,[2]stock!$A$1:$B$1048576,2,0),"")</f>
        <v>0</v>
      </c>
      <c r="E57" s="4" t="s">
        <v>8</v>
      </c>
      <c r="F57" s="4" t="s">
        <v>8</v>
      </c>
    </row>
    <row r="58" customFormat="false" ht="15.75" hidden="false" customHeight="true" outlineLevel="0" collapsed="false">
      <c r="A58" s="3" t="s">
        <v>119</v>
      </c>
      <c r="B58" s="3" t="s">
        <v>120</v>
      </c>
      <c r="C58" s="4" t="str">
        <f aca="false">VLOOKUP(A58,[1]Pricelist!$A$1:$N$1048576,14,0)</f>
        <v>GRUND 2019 new</v>
      </c>
      <c r="D58" s="4" t="n">
        <f aca="false">IFERROR(VLOOKUP(A58,[2]stock!$A$1:$B$1048576,2,0),"")</f>
        <v>2</v>
      </c>
      <c r="E58" s="4" t="s">
        <v>8</v>
      </c>
      <c r="F58" s="4" t="s">
        <v>8</v>
      </c>
    </row>
    <row r="59" customFormat="false" ht="15.75" hidden="false" customHeight="true" outlineLevel="0" collapsed="false">
      <c r="A59" s="3" t="s">
        <v>121</v>
      </c>
      <c r="B59" s="3" t="s">
        <v>122</v>
      </c>
      <c r="C59" s="4" t="str">
        <f aca="false">VLOOKUP(A59,[1]Pricelist!$A$1:$N$1048576,14,0)</f>
        <v>GRUND 2019 new</v>
      </c>
      <c r="D59" s="4" t="n">
        <f aca="false">IFERROR(VLOOKUP(A59,[2]stock!$A$1:$B$1048576,2,0),"")</f>
        <v>28</v>
      </c>
      <c r="E59" s="4" t="s">
        <v>8</v>
      </c>
      <c r="F59" s="4" t="s">
        <v>8</v>
      </c>
    </row>
    <row r="60" customFormat="false" ht="15.75" hidden="false" customHeight="true" outlineLevel="0" collapsed="false">
      <c r="A60" s="3" t="s">
        <v>123</v>
      </c>
      <c r="B60" s="3" t="s">
        <v>124</v>
      </c>
      <c r="C60" s="4" t="str">
        <f aca="false">VLOOKUP(A60,[1]Pricelist!$A$1:$N$1048576,14,0)</f>
        <v>GRUND 2019 new</v>
      </c>
      <c r="D60" s="4" t="n">
        <f aca="false">IFERROR(VLOOKUP(A60,[2]stock!$A$1:$B$1048576,2,0),"")</f>
        <v>25</v>
      </c>
      <c r="E60" s="4" t="s">
        <v>8</v>
      </c>
      <c r="F60" s="4" t="s">
        <v>8</v>
      </c>
    </row>
    <row r="61" customFormat="false" ht="15.75" hidden="false" customHeight="true" outlineLevel="0" collapsed="false">
      <c r="A61" s="3" t="s">
        <v>125</v>
      </c>
      <c r="B61" s="3" t="s">
        <v>126</v>
      </c>
      <c r="C61" s="4" t="str">
        <f aca="false">VLOOKUP(A61,[1]Pricelist!$A$1:$N$1048576,14,0)</f>
        <v>GRUND 2019 new</v>
      </c>
      <c r="D61" s="4" t="n">
        <f aca="false">IFERROR(VLOOKUP(A61,[2]stock!$A$1:$B$1048576,2,0),"")</f>
        <v>5</v>
      </c>
      <c r="E61" s="4" t="s">
        <v>8</v>
      </c>
      <c r="F61" s="4" t="s">
        <v>8</v>
      </c>
    </row>
    <row r="62" customFormat="false" ht="15.75" hidden="false" customHeight="true" outlineLevel="0" collapsed="false">
      <c r="A62" s="3" t="s">
        <v>127</v>
      </c>
      <c r="B62" s="3" t="s">
        <v>128</v>
      </c>
      <c r="C62" s="4" t="str">
        <f aca="false">VLOOKUP(A62,[1]Pricelist!$A$1:$N$1048576,14,0)</f>
        <v>GRUND 2019 new</v>
      </c>
      <c r="D62" s="4" t="n">
        <f aca="false">IFERROR(VLOOKUP(A62,[2]stock!$A$1:$B$1048576,2,0),"")</f>
        <v>1</v>
      </c>
      <c r="E62" s="4" t="s">
        <v>8</v>
      </c>
      <c r="F62" s="4" t="s">
        <v>8</v>
      </c>
    </row>
    <row r="63" customFormat="false" ht="15.75" hidden="false" customHeight="true" outlineLevel="0" collapsed="false">
      <c r="A63" s="3" t="s">
        <v>129</v>
      </c>
      <c r="B63" s="3" t="s">
        <v>130</v>
      </c>
      <c r="C63" s="4" t="str">
        <f aca="false">VLOOKUP(A63,[1]Pricelist!$A$1:$N$1048576,14,0)</f>
        <v>GRUND 2019 new</v>
      </c>
      <c r="D63" s="4" t="n">
        <f aca="false">IFERROR(VLOOKUP(A63,[2]stock!$A$1:$B$1048576,2,0),"")</f>
        <v>0</v>
      </c>
      <c r="E63" s="4" t="s">
        <v>8</v>
      </c>
      <c r="F63" s="4" t="s">
        <v>8</v>
      </c>
    </row>
    <row r="64" customFormat="false" ht="15.75" hidden="false" customHeight="true" outlineLevel="0" collapsed="false">
      <c r="A64" s="3" t="s">
        <v>131</v>
      </c>
      <c r="B64" s="3" t="s">
        <v>132</v>
      </c>
      <c r="C64" s="4" t="str">
        <f aca="false">VLOOKUP(A64,[1]Pricelist!$A$1:$N$1048576,14,0)</f>
        <v>GRUND 2019 new</v>
      </c>
      <c r="D64" s="4" t="n">
        <f aca="false">IFERROR(VLOOKUP(A64,[2]stock!$A$1:$B$1048576,2,0),"")</f>
        <v>19</v>
      </c>
      <c r="E64" s="4" t="s">
        <v>8</v>
      </c>
      <c r="F64" s="4" t="s">
        <v>8</v>
      </c>
    </row>
    <row r="65" customFormat="false" ht="15.75" hidden="false" customHeight="true" outlineLevel="0" collapsed="false">
      <c r="A65" s="3" t="s">
        <v>133</v>
      </c>
      <c r="B65" s="3" t="s">
        <v>134</v>
      </c>
      <c r="C65" s="4" t="str">
        <f aca="false">VLOOKUP(A65,[1]Pricelist!$A$1:$N$1048576,14,0)</f>
        <v>GRUND 2019 new</v>
      </c>
      <c r="D65" s="4" t="n">
        <f aca="false">IFERROR(VLOOKUP(A65,[2]stock!$A$1:$B$1048576,2,0),"")</f>
        <v>18</v>
      </c>
      <c r="E65" s="4" t="s">
        <v>8</v>
      </c>
      <c r="F65" s="4" t="s">
        <v>8</v>
      </c>
    </row>
    <row r="66" customFormat="false" ht="15.75" hidden="false" customHeight="true" outlineLevel="0" collapsed="false">
      <c r="A66" s="3" t="s">
        <v>135</v>
      </c>
      <c r="B66" s="3" t="s">
        <v>136</v>
      </c>
      <c r="C66" s="4" t="str">
        <f aca="false">VLOOKUP(A66,[1]Pricelist!$A$1:$N$1048576,14,0)</f>
        <v>GRUND 2019 new</v>
      </c>
      <c r="D66" s="4" t="n">
        <f aca="false">IFERROR(VLOOKUP(A66,[2]stock!$A$1:$B$1048576,2,0),"")</f>
        <v>5</v>
      </c>
      <c r="E66" s="4" t="s">
        <v>8</v>
      </c>
      <c r="F66" s="4" t="s">
        <v>8</v>
      </c>
    </row>
    <row r="67" customFormat="false" ht="15.75" hidden="false" customHeight="true" outlineLevel="0" collapsed="false">
      <c r="A67" s="3" t="s">
        <v>137</v>
      </c>
      <c r="B67" s="3" t="s">
        <v>138</v>
      </c>
      <c r="C67" s="4" t="str">
        <f aca="false">VLOOKUP(A67,[1]Pricelist!$A$1:$N$1048576,14,0)</f>
        <v>GRUND 2019 new</v>
      </c>
      <c r="D67" s="4" t="n">
        <f aca="false">IFERROR(VLOOKUP(A67,[2]stock!$A$1:$B$1048576,2,0),"")</f>
        <v>3</v>
      </c>
      <c r="E67" s="4" t="s">
        <v>8</v>
      </c>
      <c r="F67" s="4" t="s">
        <v>8</v>
      </c>
    </row>
    <row r="68" customFormat="false" ht="15.75" hidden="false" customHeight="true" outlineLevel="0" collapsed="false">
      <c r="A68" s="3" t="s">
        <v>139</v>
      </c>
      <c r="B68" s="3" t="s">
        <v>140</v>
      </c>
      <c r="C68" s="4" t="str">
        <f aca="false">VLOOKUP(A68,[1]Pricelist!$A$1:$N$1048576,14,0)</f>
        <v>GRUND 2019 new</v>
      </c>
      <c r="D68" s="4" t="n">
        <f aca="false">IFERROR(VLOOKUP(A68,[2]stock!$A$1:$B$1048576,2,0),"")</f>
        <v>0</v>
      </c>
      <c r="E68" s="4" t="s">
        <v>8</v>
      </c>
      <c r="F68" s="4" t="s">
        <v>8</v>
      </c>
    </row>
    <row r="69" customFormat="false" ht="15.75" hidden="false" customHeight="true" outlineLevel="0" collapsed="false">
      <c r="A69" s="3" t="s">
        <v>141</v>
      </c>
      <c r="B69" s="3" t="s">
        <v>142</v>
      </c>
      <c r="C69" s="4" t="str">
        <f aca="false">VLOOKUP(A69,[1]Pricelist!$A$1:$N$1048576,14,0)</f>
        <v>GRUND 2019 new</v>
      </c>
      <c r="D69" s="4" t="n">
        <f aca="false">IFERROR(VLOOKUP(A69,[2]stock!$A$1:$B$1048576,2,0),"")</f>
        <v>27</v>
      </c>
      <c r="E69" s="4" t="s">
        <v>8</v>
      </c>
      <c r="F69" s="4" t="s">
        <v>8</v>
      </c>
    </row>
    <row r="70" customFormat="false" ht="15.75" hidden="false" customHeight="true" outlineLevel="0" collapsed="false">
      <c r="A70" s="3" t="s">
        <v>143</v>
      </c>
      <c r="B70" s="3" t="s">
        <v>144</v>
      </c>
      <c r="C70" s="4" t="str">
        <f aca="false">VLOOKUP(A70,[1]Pricelist!$A$1:$N$1048576,14,0)</f>
        <v>GRUND 2019 new</v>
      </c>
      <c r="D70" s="4" t="n">
        <f aca="false">IFERROR(VLOOKUP(A70,[2]stock!$A$1:$B$1048576,2,0),"")</f>
        <v>24</v>
      </c>
      <c r="E70" s="4" t="s">
        <v>8</v>
      </c>
      <c r="F70" s="4" t="s">
        <v>8</v>
      </c>
    </row>
    <row r="71" customFormat="false" ht="15.75" hidden="false" customHeight="true" outlineLevel="0" collapsed="false">
      <c r="A71" s="3" t="s">
        <v>145</v>
      </c>
      <c r="B71" s="3" t="s">
        <v>146</v>
      </c>
      <c r="C71" s="4" t="str">
        <f aca="false">VLOOKUP(A71,[1]Pricelist!$A$1:$N$1048576,14,0)</f>
        <v>GRUND 2019 new</v>
      </c>
      <c r="D71" s="4" t="n">
        <f aca="false">IFERROR(VLOOKUP(A71,[2]stock!$A$1:$B$1048576,2,0),"")</f>
        <v>10</v>
      </c>
      <c r="E71" s="4" t="s">
        <v>8</v>
      </c>
      <c r="F71" s="4" t="s">
        <v>8</v>
      </c>
    </row>
    <row r="72" customFormat="false" ht="15.75" hidden="false" customHeight="true" outlineLevel="0" collapsed="false">
      <c r="A72" s="3" t="s">
        <v>147</v>
      </c>
      <c r="B72" s="3" t="s">
        <v>148</v>
      </c>
      <c r="C72" s="4" t="str">
        <f aca="false">VLOOKUP(A72,[1]Pricelist!$A$1:$N$1048576,14,0)</f>
        <v>GRUND 2019 new</v>
      </c>
      <c r="D72" s="4" t="n">
        <f aca="false">IFERROR(VLOOKUP(A72,[2]stock!$A$1:$B$1048576,2,0),"")</f>
        <v>3</v>
      </c>
      <c r="E72" s="4" t="s">
        <v>8</v>
      </c>
      <c r="F72" s="4" t="s">
        <v>8</v>
      </c>
    </row>
    <row r="73" customFormat="false" ht="15.75" hidden="false" customHeight="true" outlineLevel="0" collapsed="false">
      <c r="A73" s="3" t="s">
        <v>149</v>
      </c>
      <c r="B73" s="3" t="s">
        <v>150</v>
      </c>
      <c r="C73" s="4" t="str">
        <f aca="false">VLOOKUP(A73,[1]Pricelist!$A$1:$N$1048576,14,0)</f>
        <v>GRUND 2019 new</v>
      </c>
      <c r="D73" s="4" t="n">
        <f aca="false">IFERROR(VLOOKUP(A73,[2]stock!$A$1:$B$1048576,2,0),"")</f>
        <v>14</v>
      </c>
      <c r="E73" s="4" t="s">
        <v>8</v>
      </c>
      <c r="F73" s="4" t="s">
        <v>8</v>
      </c>
    </row>
    <row r="74" customFormat="false" ht="15.75" hidden="false" customHeight="true" outlineLevel="0" collapsed="false">
      <c r="A74" s="3" t="s">
        <v>151</v>
      </c>
      <c r="B74" s="3" t="s">
        <v>152</v>
      </c>
      <c r="C74" s="4" t="str">
        <f aca="false">VLOOKUP(A74,[1]Pricelist!$A$1:$N$1048576,14,0)</f>
        <v>GRUND 2019 new</v>
      </c>
      <c r="D74" s="4" t="n">
        <f aca="false">IFERROR(VLOOKUP(A74,[2]stock!$A$1:$B$1048576,2,0),"")</f>
        <v>43</v>
      </c>
      <c r="E74" s="4" t="s">
        <v>8</v>
      </c>
      <c r="F74" s="4" t="s">
        <v>8</v>
      </c>
    </row>
    <row r="75" customFormat="false" ht="15.75" hidden="false" customHeight="true" outlineLevel="0" collapsed="false">
      <c r="A75" s="3" t="s">
        <v>153</v>
      </c>
      <c r="B75" s="3" t="s">
        <v>154</v>
      </c>
      <c r="C75" s="4" t="str">
        <f aca="false">VLOOKUP(A75,[1]Pricelist!$A$1:$N$1048576,14,0)</f>
        <v>GRUND 2019 new</v>
      </c>
      <c r="D75" s="4" t="n">
        <f aca="false">IFERROR(VLOOKUP(A75,[2]stock!$A$1:$B$1048576,2,0),"")</f>
        <v>40</v>
      </c>
      <c r="E75" s="4" t="s">
        <v>8</v>
      </c>
      <c r="F75" s="4" t="s">
        <v>8</v>
      </c>
    </row>
    <row r="76" customFormat="false" ht="15.75" hidden="false" customHeight="true" outlineLevel="0" collapsed="false">
      <c r="A76" s="3" t="s">
        <v>155</v>
      </c>
      <c r="B76" s="3" t="s">
        <v>156</v>
      </c>
      <c r="C76" s="4" t="str">
        <f aca="false">VLOOKUP(A76,[1]Pricelist!$A$1:$N$1048576,14,0)</f>
        <v>GRUND 2019 new</v>
      </c>
      <c r="D76" s="4" t="n">
        <f aca="false">IFERROR(VLOOKUP(A76,[2]stock!$A$1:$B$1048576,2,0),"")</f>
        <v>13</v>
      </c>
      <c r="E76" s="4" t="s">
        <v>8</v>
      </c>
      <c r="F76" s="4" t="s">
        <v>8</v>
      </c>
    </row>
    <row r="77" customFormat="false" ht="15.75" hidden="false" customHeight="true" outlineLevel="0" collapsed="false">
      <c r="A77" s="3" t="s">
        <v>157</v>
      </c>
      <c r="B77" s="3" t="s">
        <v>158</v>
      </c>
      <c r="C77" s="4" t="str">
        <f aca="false">VLOOKUP(A77,[1]Pricelist!$A$1:$N$1048576,14,0)</f>
        <v>GRUND 2019 new</v>
      </c>
      <c r="D77" s="4" t="n">
        <f aca="false">IFERROR(VLOOKUP(A77,[2]stock!$A$1:$B$1048576,2,0),"")</f>
        <v>7</v>
      </c>
      <c r="E77" s="4" t="s">
        <v>8</v>
      </c>
      <c r="F77" s="4" t="s">
        <v>8</v>
      </c>
    </row>
    <row r="78" customFormat="false" ht="15.75" hidden="false" customHeight="true" outlineLevel="0" collapsed="false">
      <c r="A78" s="3" t="s">
        <v>159</v>
      </c>
      <c r="B78" s="3" t="s">
        <v>160</v>
      </c>
      <c r="C78" s="4" t="str">
        <f aca="false">VLOOKUP(A78,[1]Pricelist!$A$1:$N$1048576,14,0)</f>
        <v>GRUND 2019 new</v>
      </c>
      <c r="D78" s="4" t="n">
        <f aca="false">IFERROR(VLOOKUP(A78,[2]stock!$A$1:$B$1048576,2,0),"")</f>
        <v>10</v>
      </c>
      <c r="E78" s="4" t="s">
        <v>8</v>
      </c>
      <c r="F78" s="4" t="s">
        <v>8</v>
      </c>
    </row>
    <row r="79" customFormat="false" ht="15.75" hidden="false" customHeight="true" outlineLevel="0" collapsed="false">
      <c r="A79" s="3" t="s">
        <v>161</v>
      </c>
      <c r="B79" s="3" t="s">
        <v>162</v>
      </c>
      <c r="C79" s="4" t="str">
        <f aca="false">VLOOKUP(A79,[1]Pricelist!$A$1:$N$1048576,14,0)</f>
        <v>GRUND 2019 new</v>
      </c>
      <c r="D79" s="4" t="n">
        <f aca="false">IFERROR(VLOOKUP(A79,[2]stock!$A$1:$B$1048576,2,0),"")</f>
        <v>0</v>
      </c>
      <c r="E79" s="4" t="s">
        <v>8</v>
      </c>
      <c r="F79" s="4" t="s">
        <v>8</v>
      </c>
    </row>
    <row r="80" customFormat="false" ht="15.75" hidden="false" customHeight="true" outlineLevel="0" collapsed="false">
      <c r="A80" s="3" t="s">
        <v>163</v>
      </c>
      <c r="B80" s="3" t="s">
        <v>164</v>
      </c>
      <c r="C80" s="4" t="str">
        <f aca="false">VLOOKUP(A80,[1]Pricelist!$A$1:$N$1048576,14,0)</f>
        <v>GRUND 2019 new</v>
      </c>
      <c r="D80" s="4" t="n">
        <f aca="false">IFERROR(VLOOKUP(A80,[2]stock!$A$1:$B$1048576,2,0),"")</f>
        <v>0</v>
      </c>
      <c r="E80" s="4" t="s">
        <v>8</v>
      </c>
      <c r="F80" s="4" t="s">
        <v>8</v>
      </c>
    </row>
    <row r="81" customFormat="false" ht="15.75" hidden="false" customHeight="true" outlineLevel="0" collapsed="false">
      <c r="A81" s="3" t="s">
        <v>165</v>
      </c>
      <c r="B81" s="3" t="s">
        <v>166</v>
      </c>
      <c r="C81" s="4" t="str">
        <f aca="false">VLOOKUP(A81,[1]Pricelist!$A$1:$N$1048576,14,0)</f>
        <v>GRUND 2019 new</v>
      </c>
      <c r="D81" s="4" t="n">
        <f aca="false">IFERROR(VLOOKUP(A81,[2]stock!$A$1:$B$1048576,2,0),"")</f>
        <v>0</v>
      </c>
      <c r="E81" s="4" t="s">
        <v>8</v>
      </c>
      <c r="F81" s="4" t="s">
        <v>8</v>
      </c>
    </row>
    <row r="82" customFormat="false" ht="15.75" hidden="false" customHeight="true" outlineLevel="0" collapsed="false">
      <c r="A82" s="3" t="s">
        <v>167</v>
      </c>
      <c r="B82" s="3" t="s">
        <v>168</v>
      </c>
      <c r="C82" s="4" t="str">
        <f aca="false">VLOOKUP(A82,[1]Pricelist!$A$1:$N$1048576,14,0)</f>
        <v>GRUND 2019 new</v>
      </c>
      <c r="D82" s="4" t="n">
        <f aca="false">IFERROR(VLOOKUP(A82,[2]stock!$A$1:$B$1048576,2,0),"")</f>
        <v>43</v>
      </c>
      <c r="E82" s="4" t="s">
        <v>8</v>
      </c>
      <c r="F82" s="4" t="s">
        <v>8</v>
      </c>
    </row>
    <row r="83" customFormat="false" ht="15.75" hidden="false" customHeight="true" outlineLevel="0" collapsed="false">
      <c r="A83" s="3" t="s">
        <v>169</v>
      </c>
      <c r="B83" s="3" t="s">
        <v>170</v>
      </c>
      <c r="C83" s="4" t="str">
        <f aca="false">VLOOKUP(A83,[1]Pricelist!$A$1:$N$1048576,14,0)</f>
        <v>GRUND 2019 new</v>
      </c>
      <c r="D83" s="4" t="n">
        <f aca="false">IFERROR(VLOOKUP(A83,[2]stock!$A$1:$B$1048576,2,0),"")</f>
        <v>37</v>
      </c>
      <c r="E83" s="4" t="s">
        <v>8</v>
      </c>
      <c r="F83" s="4" t="s">
        <v>8</v>
      </c>
    </row>
    <row r="84" customFormat="false" ht="15.75" hidden="false" customHeight="true" outlineLevel="0" collapsed="false">
      <c r="A84" s="3" t="s">
        <v>171</v>
      </c>
      <c r="B84" s="3" t="s">
        <v>172</v>
      </c>
      <c r="C84" s="4" t="str">
        <f aca="false">VLOOKUP(A84,[1]Pricelist!$A$1:$N$1048576,14,0)</f>
        <v>GRUND 2019 new</v>
      </c>
      <c r="D84" s="4" t="n">
        <f aca="false">IFERROR(VLOOKUP(A84,[2]stock!$A$1:$B$1048576,2,0),"")</f>
        <v>4</v>
      </c>
      <c r="E84" s="4" t="s">
        <v>8</v>
      </c>
      <c r="F84" s="4" t="s">
        <v>8</v>
      </c>
    </row>
    <row r="85" customFormat="false" ht="15.75" hidden="false" customHeight="true" outlineLevel="0" collapsed="false">
      <c r="A85" s="3" t="s">
        <v>173</v>
      </c>
      <c r="B85" s="3" t="s">
        <v>174</v>
      </c>
      <c r="C85" s="4" t="str">
        <f aca="false">VLOOKUP(A85,[1]Pricelist!$A$1:$N$1048576,14,0)</f>
        <v>GRUND 2019 new</v>
      </c>
      <c r="D85" s="4" t="n">
        <f aca="false">IFERROR(VLOOKUP(A85,[2]stock!$A$1:$B$1048576,2,0),"")</f>
        <v>43</v>
      </c>
      <c r="E85" s="4" t="s">
        <v>8</v>
      </c>
      <c r="F85" s="4" t="s">
        <v>8</v>
      </c>
    </row>
    <row r="86" customFormat="false" ht="15.75" hidden="false" customHeight="true" outlineLevel="0" collapsed="false">
      <c r="A86" s="3" t="s">
        <v>175</v>
      </c>
      <c r="B86" s="3" t="s">
        <v>176</v>
      </c>
      <c r="C86" s="4" t="str">
        <f aca="false">VLOOKUP(A86,[1]Pricelist!$A$1:$N$1048576,14,0)</f>
        <v>GRUND 2019 new</v>
      </c>
      <c r="D86" s="4" t="n">
        <f aca="false">IFERROR(VLOOKUP(A86,[2]stock!$A$1:$B$1048576,2,0),"")</f>
        <v>38</v>
      </c>
      <c r="E86" s="4" t="s">
        <v>8</v>
      </c>
      <c r="F86" s="4" t="s">
        <v>8</v>
      </c>
    </row>
    <row r="87" customFormat="false" ht="15.75" hidden="false" customHeight="true" outlineLevel="0" collapsed="false">
      <c r="A87" s="3" t="s">
        <v>177</v>
      </c>
      <c r="B87" s="3" t="s">
        <v>178</v>
      </c>
      <c r="C87" s="4" t="str">
        <f aca="false">VLOOKUP(A87,[1]Pricelist!$A$1:$N$1048576,14,0)</f>
        <v>GRUND 2019 new</v>
      </c>
      <c r="D87" s="4" t="n">
        <f aca="false">IFERROR(VLOOKUP(A87,[2]stock!$A$1:$B$1048576,2,0),"")</f>
        <v>11</v>
      </c>
      <c r="E87" s="4" t="s">
        <v>8</v>
      </c>
      <c r="F87" s="4" t="s">
        <v>8</v>
      </c>
    </row>
    <row r="88" customFormat="false" ht="15.75" hidden="false" customHeight="true" outlineLevel="0" collapsed="false">
      <c r="A88" s="3" t="s">
        <v>179</v>
      </c>
      <c r="B88" s="3" t="s">
        <v>180</v>
      </c>
      <c r="C88" s="4" t="str">
        <f aca="false">VLOOKUP(A88,[1]Pricelist!$A$1:$N$1048576,14,0)</f>
        <v>GRUND 2019</v>
      </c>
      <c r="D88" s="4" t="str">
        <f aca="false">IFERROR(VLOOKUP(A88,[2]stock!$A$1:$B$1048576,2,0),"")</f>
        <v/>
      </c>
      <c r="E88" s="4" t="s">
        <v>8</v>
      </c>
      <c r="F88" s="4" t="s">
        <v>8</v>
      </c>
    </row>
    <row r="89" customFormat="false" ht="15.75" hidden="false" customHeight="true" outlineLevel="0" collapsed="false">
      <c r="A89" s="3" t="s">
        <v>181</v>
      </c>
      <c r="B89" s="3" t="s">
        <v>182</v>
      </c>
      <c r="C89" s="4" t="str">
        <f aca="false">VLOOKUP(A89,[1]Pricelist!$A$1:$N$1048576,14,0)</f>
        <v>GRUND 2019</v>
      </c>
      <c r="D89" s="4" t="str">
        <f aca="false">IFERROR(VLOOKUP(A89,[2]stock!$A$1:$B$1048576,2,0),"")</f>
        <v/>
      </c>
      <c r="E89" s="4" t="s">
        <v>8</v>
      </c>
      <c r="F89" s="4" t="s">
        <v>8</v>
      </c>
    </row>
    <row r="90" customFormat="false" ht="15.75" hidden="false" customHeight="true" outlineLevel="0" collapsed="false">
      <c r="A90" s="3" t="s">
        <v>183</v>
      </c>
      <c r="B90" s="3" t="s">
        <v>184</v>
      </c>
      <c r="C90" s="4" t="str">
        <f aca="false">VLOOKUP(A90,[1]Pricelist!$A$1:$N$1048576,14,0)</f>
        <v>GRUND 2019</v>
      </c>
      <c r="D90" s="4" t="n">
        <f aca="false">IFERROR(VLOOKUP(A90,[2]stock!$A$1:$B$1048576,2,0),"")</f>
        <v>3</v>
      </c>
      <c r="E90" s="4" t="s">
        <v>8</v>
      </c>
      <c r="F90" s="4" t="s">
        <v>8</v>
      </c>
    </row>
    <row r="91" customFormat="false" ht="15.75" hidden="false" customHeight="true" outlineLevel="0" collapsed="false">
      <c r="A91" s="3" t="s">
        <v>185</v>
      </c>
      <c r="B91" s="3" t="s">
        <v>186</v>
      </c>
      <c r="C91" s="4" t="str">
        <f aca="false">VLOOKUP(A91,[1]Pricelist!$A$1:$N$1048576,14,0)</f>
        <v>GRUND 2019</v>
      </c>
      <c r="D91" s="4" t="n">
        <f aca="false">IFERROR(VLOOKUP(A91,[2]stock!$A$1:$B$1048576,2,0),"")</f>
        <v>0</v>
      </c>
      <c r="E91" s="4" t="s">
        <v>8</v>
      </c>
      <c r="F91" s="4" t="s">
        <v>8</v>
      </c>
    </row>
    <row r="92" customFormat="false" ht="15.75" hidden="false" customHeight="true" outlineLevel="0" collapsed="false">
      <c r="A92" s="3" t="s">
        <v>187</v>
      </c>
      <c r="B92" s="3" t="s">
        <v>188</v>
      </c>
      <c r="C92" s="4" t="str">
        <f aca="false">VLOOKUP(A92,[1]Pricelist!$A$1:$N$1048576,14,0)</f>
        <v>GRUND 2019</v>
      </c>
      <c r="D92" s="4" t="n">
        <f aca="false">IFERROR(VLOOKUP(A92,[2]stock!$A$1:$B$1048576,2,0),"")</f>
        <v>0</v>
      </c>
      <c r="E92" s="4" t="s">
        <v>8</v>
      </c>
      <c r="F92" s="4" t="s">
        <v>8</v>
      </c>
    </row>
    <row r="93" customFormat="false" ht="15.75" hidden="false" customHeight="true" outlineLevel="0" collapsed="false">
      <c r="A93" s="3" t="s">
        <v>189</v>
      </c>
      <c r="B93" s="3" t="s">
        <v>190</v>
      </c>
      <c r="C93" s="4" t="str">
        <f aca="false">VLOOKUP(A93,[1]Pricelist!$A$1:$N$1048576,14,0)</f>
        <v>GRUND 2019</v>
      </c>
      <c r="D93" s="4" t="n">
        <f aca="false">IFERROR(VLOOKUP(A93,[2]stock!$A$1:$B$1048576,2,0),"")</f>
        <v>0</v>
      </c>
      <c r="E93" s="4" t="s">
        <v>8</v>
      </c>
      <c r="F93" s="4" t="s">
        <v>8</v>
      </c>
    </row>
    <row r="94" customFormat="false" ht="15.75" hidden="false" customHeight="true" outlineLevel="0" collapsed="false">
      <c r="A94" s="3" t="s">
        <v>191</v>
      </c>
      <c r="B94" s="3" t="s">
        <v>192</v>
      </c>
      <c r="C94" s="4" t="str">
        <f aca="false">VLOOKUP(A94,[1]Pricelist!$A$1:$N$1048576,14,0)</f>
        <v>GRUND 2019</v>
      </c>
      <c r="D94" s="4" t="str">
        <f aca="false">IFERROR(VLOOKUP(A94,[2]stock!$A$1:$B$1048576,2,0),"")</f>
        <v/>
      </c>
      <c r="E94" s="4" t="s">
        <v>8</v>
      </c>
      <c r="F94" s="4" t="s">
        <v>8</v>
      </c>
    </row>
    <row r="95" customFormat="false" ht="15.75" hidden="false" customHeight="true" outlineLevel="0" collapsed="false">
      <c r="A95" s="3" t="s">
        <v>193</v>
      </c>
      <c r="B95" s="3" t="s">
        <v>194</v>
      </c>
      <c r="C95" s="4" t="str">
        <f aca="false">VLOOKUP(A95,[1]Pricelist!$A$1:$N$1048576,14,0)</f>
        <v>GRUND 2019</v>
      </c>
      <c r="D95" s="4" t="str">
        <f aca="false">IFERROR(VLOOKUP(A95,[2]stock!$A$1:$B$1048576,2,0),"")</f>
        <v/>
      </c>
      <c r="E95" s="4" t="s">
        <v>8</v>
      </c>
      <c r="F95" s="4" t="s">
        <v>8</v>
      </c>
    </row>
    <row r="96" customFormat="false" ht="15.75" hidden="false" customHeight="true" outlineLevel="0" collapsed="false">
      <c r="A96" s="3" t="s">
        <v>195</v>
      </c>
      <c r="B96" s="3" t="s">
        <v>196</v>
      </c>
      <c r="C96" s="4" t="str">
        <f aca="false">VLOOKUP(A96,[1]Pricelist!$A$1:$N$1048576,14,0)</f>
        <v>GRUND 2019</v>
      </c>
      <c r="D96" s="4" t="n">
        <f aca="false">IFERROR(VLOOKUP(A96,[2]stock!$A$1:$B$1048576,2,0),"")</f>
        <v>0</v>
      </c>
      <c r="E96" s="4" t="s">
        <v>8</v>
      </c>
      <c r="F96" s="4" t="s">
        <v>8</v>
      </c>
    </row>
    <row r="97" customFormat="false" ht="15.75" hidden="false" customHeight="true" outlineLevel="0" collapsed="false">
      <c r="A97" s="3" t="s">
        <v>197</v>
      </c>
      <c r="B97" s="3" t="s">
        <v>198</v>
      </c>
      <c r="C97" s="4" t="str">
        <f aca="false">VLOOKUP(A97,[1]Pricelist!$A$1:$N$1048576,14,0)</f>
        <v>Grund 2019 new</v>
      </c>
      <c r="D97" s="4" t="n">
        <f aca="false">IFERROR(VLOOKUP(A97,[2]stock!$A$1:$B$1048576,2,0),"")</f>
        <v>0</v>
      </c>
      <c r="E97" s="4" t="s">
        <v>8</v>
      </c>
      <c r="F97" s="4" t="s">
        <v>8</v>
      </c>
    </row>
    <row r="98" customFormat="false" ht="15.75" hidden="false" customHeight="true" outlineLevel="0" collapsed="false">
      <c r="A98" s="3" t="s">
        <v>199</v>
      </c>
      <c r="B98" s="3" t="s">
        <v>200</v>
      </c>
      <c r="C98" s="4" t="str">
        <f aca="false">VLOOKUP(A98,[1]Pricelist!$A$1:$N$1048576,14,0)</f>
        <v>Grund 2019 new</v>
      </c>
      <c r="E98" s="4" t="s">
        <v>8</v>
      </c>
      <c r="F98" s="4" t="s">
        <v>8</v>
      </c>
    </row>
    <row r="99" customFormat="false" ht="15.75" hidden="false" customHeight="true" outlineLevel="0" collapsed="false">
      <c r="A99" s="3" t="s">
        <v>201</v>
      </c>
      <c r="B99" s="3" t="s">
        <v>202</v>
      </c>
      <c r="C99" s="4" t="str">
        <f aca="false">VLOOKUP(A99,[1]Pricelist!$A$1:$N$1048576,14,0)</f>
        <v>Grund 2019 new</v>
      </c>
      <c r="E99" s="4" t="s">
        <v>8</v>
      </c>
      <c r="F99" s="4" t="s">
        <v>8</v>
      </c>
    </row>
    <row r="100" customFormat="false" ht="15.75" hidden="false" customHeight="true" outlineLevel="0" collapsed="false">
      <c r="A100" s="3" t="s">
        <v>203</v>
      </c>
      <c r="B100" s="3" t="s">
        <v>204</v>
      </c>
      <c r="C100" s="4" t="str">
        <f aca="false">VLOOKUP(A100,[1]Pricelist!$A$1:$N$1048576,14,0)</f>
        <v>Grund 2019 new</v>
      </c>
      <c r="E100" s="4" t="s">
        <v>8</v>
      </c>
      <c r="F100" s="4" t="s">
        <v>8</v>
      </c>
    </row>
    <row r="101" customFormat="false" ht="15.75" hidden="false" customHeight="true" outlineLevel="0" collapsed="false">
      <c r="A101" s="3" t="s">
        <v>205</v>
      </c>
      <c r="B101" s="3" t="s">
        <v>206</v>
      </c>
      <c r="C101" s="4" t="str">
        <f aca="false">VLOOKUP(A101,[1]Pricelist!$A$1:$N$1048576,14,0)</f>
        <v>Grund 2019 new</v>
      </c>
      <c r="E101" s="4" t="s">
        <v>8</v>
      </c>
      <c r="F101" s="4" t="s">
        <v>8</v>
      </c>
    </row>
    <row r="102" customFormat="false" ht="15.75" hidden="false" customHeight="true" outlineLevel="0" collapsed="false">
      <c r="A102" s="3" t="s">
        <v>207</v>
      </c>
      <c r="B102" s="3" t="s">
        <v>208</v>
      </c>
      <c r="C102" s="4" t="str">
        <f aca="false">VLOOKUP(A102,[1]Pricelist!$A$1:$N$1048576,14,0)</f>
        <v>Grund 2019 new</v>
      </c>
      <c r="E102" s="4" t="s">
        <v>8</v>
      </c>
      <c r="F102" s="4" t="s">
        <v>8</v>
      </c>
    </row>
    <row r="103" customFormat="false" ht="15.75" hidden="false" customHeight="true" outlineLevel="0" collapsed="false">
      <c r="A103" s="3" t="s">
        <v>209</v>
      </c>
      <c r="B103" s="3" t="s">
        <v>210</v>
      </c>
      <c r="C103" s="4" t="str">
        <f aca="false">VLOOKUP(A103,[1]Pricelist!$A$1:$N$1048576,14,0)</f>
        <v>Grund 2019 new</v>
      </c>
      <c r="E103" s="4" t="s">
        <v>8</v>
      </c>
      <c r="F103" s="4" t="s">
        <v>8</v>
      </c>
    </row>
    <row r="104" customFormat="false" ht="15.75" hidden="false" customHeight="true" outlineLevel="0" collapsed="false">
      <c r="A104" s="3" t="s">
        <v>211</v>
      </c>
      <c r="B104" s="3" t="s">
        <v>212</v>
      </c>
      <c r="C104" s="4" t="str">
        <f aca="false">VLOOKUP(A104,[1]Pricelist!$A$1:$N$1048576,14,0)</f>
        <v>Grund 2019 new</v>
      </c>
      <c r="E104" s="4" t="s">
        <v>8</v>
      </c>
      <c r="F104" s="4" t="s">
        <v>8</v>
      </c>
    </row>
    <row r="105" customFormat="false" ht="15.75" hidden="false" customHeight="true" outlineLevel="0" collapsed="false">
      <c r="A105" s="3" t="s">
        <v>213</v>
      </c>
      <c r="B105" s="3" t="s">
        <v>214</v>
      </c>
      <c r="C105" s="4" t="str">
        <f aca="false">VLOOKUP(A105,[1]Pricelist!$A$1:$N$1048576,14,0)</f>
        <v>Grund 2019 new</v>
      </c>
      <c r="E105" s="4" t="s">
        <v>8</v>
      </c>
      <c r="F105" s="4" t="s">
        <v>8</v>
      </c>
    </row>
    <row r="106" customFormat="false" ht="15.75" hidden="false" customHeight="true" outlineLevel="0" collapsed="false">
      <c r="A106" s="3" t="s">
        <v>215</v>
      </c>
      <c r="B106" s="3" t="s">
        <v>216</v>
      </c>
      <c r="C106" s="4" t="str">
        <f aca="false">VLOOKUP(A106,[1]Pricelist!$A$1:$N$1048576,14,0)</f>
        <v>Grund 2019 new</v>
      </c>
      <c r="E106" s="4" t="s">
        <v>8</v>
      </c>
      <c r="F106" s="4" t="s">
        <v>8</v>
      </c>
    </row>
    <row r="107" customFormat="false" ht="15.75" hidden="false" customHeight="true" outlineLevel="0" collapsed="false">
      <c r="A107" s="3" t="s">
        <v>217</v>
      </c>
      <c r="B107" s="3" t="s">
        <v>218</v>
      </c>
      <c r="C107" s="4" t="str">
        <f aca="false">VLOOKUP(A107,[1]Pricelist!$A$1:$N$1048576,14,0)</f>
        <v>Grund 2019 new</v>
      </c>
      <c r="E107" s="4" t="s">
        <v>8</v>
      </c>
      <c r="F107" s="4" t="s">
        <v>8</v>
      </c>
    </row>
    <row r="108" customFormat="false" ht="15.75" hidden="false" customHeight="true" outlineLevel="0" collapsed="false">
      <c r="A108" s="3" t="s">
        <v>219</v>
      </c>
      <c r="B108" s="3" t="s">
        <v>220</v>
      </c>
      <c r="C108" s="4" t="str">
        <f aca="false">VLOOKUP(A108,[1]Pricelist!$A$1:$N$1048576,14,0)</f>
        <v>Grund 2019 new</v>
      </c>
      <c r="E108" s="4" t="s">
        <v>8</v>
      </c>
      <c r="F108" s="4" t="s">
        <v>8</v>
      </c>
    </row>
    <row r="109" customFormat="false" ht="15.75" hidden="false" customHeight="true" outlineLevel="0" collapsed="false">
      <c r="A109" s="3" t="s">
        <v>221</v>
      </c>
      <c r="B109" s="3" t="s">
        <v>222</v>
      </c>
      <c r="C109" s="4" t="str">
        <f aca="false">VLOOKUP(A109,[1]Pricelist!$A$1:$N$1048576,14,0)</f>
        <v>Grund 2019 new</v>
      </c>
      <c r="E109" s="4" t="s">
        <v>8</v>
      </c>
      <c r="F109" s="4" t="s">
        <v>8</v>
      </c>
    </row>
    <row r="110" customFormat="false" ht="15.75" hidden="false" customHeight="true" outlineLevel="0" collapsed="false">
      <c r="A110" s="3" t="s">
        <v>223</v>
      </c>
      <c r="B110" s="3" t="s">
        <v>224</v>
      </c>
      <c r="C110" s="4" t="str">
        <f aca="false">VLOOKUP(A110,[1]Pricelist!$A$1:$N$1048576,14,0)</f>
        <v>Grund 2019 new</v>
      </c>
      <c r="E110" s="4" t="s">
        <v>8</v>
      </c>
      <c r="F110" s="4" t="s">
        <v>8</v>
      </c>
    </row>
    <row r="111" customFormat="false" ht="15.75" hidden="false" customHeight="true" outlineLevel="0" collapsed="false">
      <c r="A111" s="3" t="s">
        <v>225</v>
      </c>
      <c r="B111" s="3" t="s">
        <v>226</v>
      </c>
      <c r="C111" s="4" t="str">
        <f aca="false">VLOOKUP(A111,[1]Pricelist!$A$1:$N$1048576,14,0)</f>
        <v>Grund 2019 new</v>
      </c>
      <c r="E111" s="4" t="s">
        <v>8</v>
      </c>
      <c r="F111" s="4" t="s">
        <v>8</v>
      </c>
    </row>
    <row r="112" customFormat="false" ht="15.75" hidden="false" customHeight="true" outlineLevel="0" collapsed="false">
      <c r="A112" s="3" t="s">
        <v>227</v>
      </c>
      <c r="B112" s="3" t="s">
        <v>228</v>
      </c>
      <c r="C112" s="4" t="str">
        <f aca="false">VLOOKUP(A112,[1]Pricelist!$A$1:$N$1048576,14,0)</f>
        <v>Grund 2019 new</v>
      </c>
      <c r="E112" s="4" t="s">
        <v>8</v>
      </c>
      <c r="F112" s="4" t="s">
        <v>8</v>
      </c>
    </row>
    <row r="113" customFormat="false" ht="15.75" hidden="false" customHeight="true" outlineLevel="0" collapsed="false">
      <c r="A113" s="3" t="s">
        <v>229</v>
      </c>
      <c r="B113" s="3" t="s">
        <v>230</v>
      </c>
      <c r="C113" s="4" t="str">
        <f aca="false">VLOOKUP(A113,[1]Pricelist!$A$1:$N$1048576,14,0)</f>
        <v>Grund 2019 new</v>
      </c>
      <c r="E113" s="4" t="s">
        <v>8</v>
      </c>
      <c r="F113" s="4" t="s">
        <v>8</v>
      </c>
    </row>
    <row r="114" customFormat="false" ht="15.75" hidden="false" customHeight="true" outlineLevel="0" collapsed="false">
      <c r="A114" s="3" t="s">
        <v>231</v>
      </c>
      <c r="B114" s="3" t="s">
        <v>232</v>
      </c>
      <c r="C114" s="4" t="str">
        <f aca="false">VLOOKUP(A114,[1]Pricelist!$A$1:$N$1048576,14,0)</f>
        <v>Grund 2019 new</v>
      </c>
      <c r="E114" s="4" t="s">
        <v>8</v>
      </c>
      <c r="F114" s="4" t="s">
        <v>8</v>
      </c>
    </row>
    <row r="115" customFormat="false" ht="15.75" hidden="false" customHeight="true" outlineLevel="0" collapsed="false">
      <c r="A115" s="3" t="s">
        <v>233</v>
      </c>
      <c r="B115" s="3" t="s">
        <v>234</v>
      </c>
      <c r="C115" s="4" t="str">
        <f aca="false">VLOOKUP(A115,[1]Pricelist!$A$1:$N$1048576,14,0)</f>
        <v>Grund 2019 new</v>
      </c>
      <c r="E115" s="4" t="s">
        <v>8</v>
      </c>
      <c r="F115" s="4" t="s">
        <v>8</v>
      </c>
    </row>
    <row r="116" customFormat="false" ht="15.75" hidden="false" customHeight="true" outlineLevel="0" collapsed="false">
      <c r="A116" s="3" t="s">
        <v>235</v>
      </c>
      <c r="B116" s="3" t="s">
        <v>236</v>
      </c>
      <c r="C116" s="4" t="str">
        <f aca="false">VLOOKUP(A116,[1]Pricelist!$A$1:$N$1048576,14,0)</f>
        <v>Grund 2019 new</v>
      </c>
      <c r="E116" s="4" t="s">
        <v>8</v>
      </c>
      <c r="F116" s="4" t="s">
        <v>8</v>
      </c>
    </row>
    <row r="117" customFormat="false" ht="15.75" hidden="false" customHeight="true" outlineLevel="0" collapsed="false">
      <c r="A117" s="3" t="s">
        <v>237</v>
      </c>
      <c r="B117" s="3" t="s">
        <v>238</v>
      </c>
      <c r="C117" s="4" t="str">
        <f aca="false">VLOOKUP(A117,[1]Pricelist!$A$1:$N$1048576,14,0)</f>
        <v>GRUND 2019 new</v>
      </c>
      <c r="E117" s="4" t="s">
        <v>8</v>
      </c>
      <c r="F117" s="4" t="s">
        <v>8</v>
      </c>
    </row>
    <row r="118" customFormat="false" ht="15.75" hidden="false" customHeight="true" outlineLevel="0" collapsed="false">
      <c r="A118" s="3" t="s">
        <v>239</v>
      </c>
      <c r="B118" s="3" t="s">
        <v>240</v>
      </c>
      <c r="C118" s="4" t="str">
        <f aca="false">VLOOKUP(A118,[1]Pricelist!$A$1:$N$1048576,14,0)</f>
        <v>GRUND 2019 new</v>
      </c>
      <c r="E118" s="4" t="s">
        <v>8</v>
      </c>
      <c r="F118" s="4" t="s">
        <v>8</v>
      </c>
    </row>
    <row r="119" customFormat="false" ht="15.75" hidden="false" customHeight="true" outlineLevel="0" collapsed="false">
      <c r="A119" s="3" t="s">
        <v>241</v>
      </c>
      <c r="B119" s="3" t="s">
        <v>242</v>
      </c>
      <c r="C119" s="4" t="str">
        <f aca="false">VLOOKUP(A119,[1]Pricelist!$A$1:$N$1048576,14,0)</f>
        <v>GRUND 2019 new</v>
      </c>
      <c r="E119" s="4" t="s">
        <v>8</v>
      </c>
      <c r="F119" s="4" t="s">
        <v>8</v>
      </c>
    </row>
    <row r="120" customFormat="false" ht="15.75" hidden="false" customHeight="true" outlineLevel="0" collapsed="false">
      <c r="A120" s="3" t="s">
        <v>243</v>
      </c>
      <c r="B120" s="3" t="s">
        <v>244</v>
      </c>
      <c r="C120" s="4" t="str">
        <f aca="false">VLOOKUP(A120,[1]Pricelist!$A$1:$N$1048576,14,0)</f>
        <v>GRUND 2019 new</v>
      </c>
      <c r="E120" s="4" t="s">
        <v>8</v>
      </c>
      <c r="F120" s="4" t="s">
        <v>8</v>
      </c>
    </row>
    <row r="121" customFormat="false" ht="15.75" hidden="false" customHeight="true" outlineLevel="0" collapsed="false">
      <c r="A121" s="3" t="s">
        <v>245</v>
      </c>
      <c r="B121" s="3" t="s">
        <v>246</v>
      </c>
      <c r="C121" s="4" t="str">
        <f aca="false">VLOOKUP(A121,[1]Pricelist!$A$1:$N$1048576,14,0)</f>
        <v>GRUND 2019 new</v>
      </c>
      <c r="E121" s="4" t="s">
        <v>8</v>
      </c>
      <c r="F121" s="4" t="s">
        <v>8</v>
      </c>
    </row>
    <row r="122" customFormat="false" ht="15.75" hidden="false" customHeight="true" outlineLevel="0" collapsed="false">
      <c r="A122" s="3" t="s">
        <v>247</v>
      </c>
      <c r="B122" s="3" t="s">
        <v>248</v>
      </c>
      <c r="C122" s="4" t="str">
        <f aca="false">VLOOKUP(A122,[1]Pricelist!$A$1:$N$1048576,14,0)</f>
        <v>GRUND 2019 new</v>
      </c>
      <c r="E122" s="4" t="s">
        <v>8</v>
      </c>
      <c r="F122" s="4" t="s">
        <v>8</v>
      </c>
    </row>
    <row r="123" customFormat="false" ht="15.75" hidden="false" customHeight="true" outlineLevel="0" collapsed="false">
      <c r="A123" s="3" t="s">
        <v>249</v>
      </c>
      <c r="B123" s="3" t="s">
        <v>250</v>
      </c>
      <c r="C123" s="4" t="str">
        <f aca="false">VLOOKUP(A123,[1]Pricelist!$A$1:$N$1048576,14,0)</f>
        <v>GRUND 2019 new</v>
      </c>
      <c r="E123" s="4" t="s">
        <v>8</v>
      </c>
      <c r="F123" s="4" t="s">
        <v>8</v>
      </c>
    </row>
    <row r="124" customFormat="false" ht="15.75" hidden="false" customHeight="true" outlineLevel="0" collapsed="false">
      <c r="A124" s="3" t="s">
        <v>251</v>
      </c>
      <c r="B124" s="3" t="s">
        <v>252</v>
      </c>
      <c r="C124" s="4" t="str">
        <f aca="false">VLOOKUP(A124,[1]Pricelist!$A$1:$N$1048576,14,0)</f>
        <v>GRUND 2019 new</v>
      </c>
      <c r="E124" s="4" t="s">
        <v>8</v>
      </c>
      <c r="F124" s="4" t="s">
        <v>8</v>
      </c>
    </row>
    <row r="125" customFormat="false" ht="15.75" hidden="false" customHeight="true" outlineLevel="0" collapsed="false">
      <c r="A125" s="3" t="s">
        <v>253</v>
      </c>
      <c r="B125" s="3" t="s">
        <v>254</v>
      </c>
      <c r="C125" s="4" t="str">
        <f aca="false">VLOOKUP(A125,[1]Pricelist!$A$1:$N$1048576,14,0)</f>
        <v>GRUND 2019 new</v>
      </c>
      <c r="E125" s="4" t="s">
        <v>8</v>
      </c>
      <c r="F125" s="4" t="s">
        <v>8</v>
      </c>
    </row>
    <row r="126" customFormat="false" ht="15.75" hidden="false" customHeight="true" outlineLevel="0" collapsed="false">
      <c r="A126" s="3" t="s">
        <v>255</v>
      </c>
      <c r="B126" s="3" t="s">
        <v>256</v>
      </c>
      <c r="C126" s="4" t="str">
        <f aca="false">VLOOKUP(A126,[1]Pricelist!$A$1:$N$1048576,14,0)</f>
        <v>GRUND 2019 new</v>
      </c>
      <c r="E126" s="4" t="s">
        <v>8</v>
      </c>
      <c r="F126" s="4" t="s">
        <v>8</v>
      </c>
    </row>
    <row r="127" customFormat="false" ht="15.75" hidden="false" customHeight="true" outlineLevel="0" collapsed="false">
      <c r="A127" s="3" t="s">
        <v>257</v>
      </c>
      <c r="B127" s="3" t="s">
        <v>258</v>
      </c>
      <c r="C127" s="4" t="str">
        <f aca="false">VLOOKUP(A127,[1]Pricelist!$A$1:$N$1048576,14,0)</f>
        <v>GRUND 2019 new</v>
      </c>
      <c r="E127" s="4" t="s">
        <v>8</v>
      </c>
      <c r="F127" s="4" t="s">
        <v>8</v>
      </c>
    </row>
    <row r="128" customFormat="false" ht="15.75" hidden="false" customHeight="true" outlineLevel="0" collapsed="false">
      <c r="A128" s="3" t="s">
        <v>259</v>
      </c>
      <c r="B128" s="3" t="s">
        <v>260</v>
      </c>
      <c r="C128" s="4" t="str">
        <f aca="false">VLOOKUP(A128,[1]Pricelist!$A$1:$N$1048576,14,0)</f>
        <v>GRUND 2019 new</v>
      </c>
      <c r="E128" s="4" t="s">
        <v>8</v>
      </c>
      <c r="F128" s="4" t="s">
        <v>8</v>
      </c>
    </row>
    <row r="129" customFormat="false" ht="15.75" hidden="false" customHeight="true" outlineLevel="0" collapsed="false">
      <c r="A129" s="3" t="s">
        <v>261</v>
      </c>
      <c r="B129" s="3" t="s">
        <v>262</v>
      </c>
      <c r="C129" s="4" t="str">
        <f aca="false">VLOOKUP(A129,[1]Pricelist!$A$1:$N$1048576,14,0)</f>
        <v>GRUND 2019 new</v>
      </c>
      <c r="E129" s="4" t="s">
        <v>8</v>
      </c>
      <c r="F129" s="4" t="s">
        <v>8</v>
      </c>
    </row>
    <row r="130" customFormat="false" ht="15.75" hidden="false" customHeight="true" outlineLevel="0" collapsed="false">
      <c r="A130" s="3" t="s">
        <v>263</v>
      </c>
      <c r="B130" s="3" t="s">
        <v>264</v>
      </c>
      <c r="C130" s="4" t="str">
        <f aca="false">VLOOKUP(A130,[1]Pricelist!$A$1:$N$1048576,14,0)</f>
        <v>GRUND 2019 new</v>
      </c>
      <c r="E130" s="4" t="s">
        <v>8</v>
      </c>
      <c r="F130" s="4" t="s">
        <v>8</v>
      </c>
    </row>
    <row r="131" customFormat="false" ht="15.75" hidden="false" customHeight="true" outlineLevel="0" collapsed="false">
      <c r="A131" s="3" t="s">
        <v>265</v>
      </c>
      <c r="B131" s="3" t="s">
        <v>266</v>
      </c>
      <c r="C131" s="4" t="str">
        <f aca="false">VLOOKUP(A131,[1]Pricelist!$A$1:$N$1048576,14,0)</f>
        <v>GRUND 2019 new</v>
      </c>
      <c r="E131" s="4" t="s">
        <v>8</v>
      </c>
      <c r="F131" s="4" t="s">
        <v>8</v>
      </c>
    </row>
    <row r="132" customFormat="false" ht="15.75" hidden="false" customHeight="true" outlineLevel="0" collapsed="false">
      <c r="A132" s="3" t="s">
        <v>267</v>
      </c>
      <c r="B132" s="3" t="s">
        <v>268</v>
      </c>
      <c r="C132" s="4" t="str">
        <f aca="false">VLOOKUP(A132,[1]Pricelist!$A$1:$N$1048576,14,0)</f>
        <v>GRUND 2019 new</v>
      </c>
      <c r="E132" s="4" t="s">
        <v>8</v>
      </c>
      <c r="F132" s="4" t="s">
        <v>8</v>
      </c>
    </row>
    <row r="133" customFormat="false" ht="15.75" hidden="false" customHeight="true" outlineLevel="0" collapsed="false">
      <c r="A133" s="3" t="s">
        <v>269</v>
      </c>
      <c r="B133" s="3" t="s">
        <v>270</v>
      </c>
      <c r="C133" s="4" t="str">
        <f aca="false">VLOOKUP(A133,[1]Pricelist!$A$1:$N$1048576,14,0)</f>
        <v>GRUND 2019 new</v>
      </c>
      <c r="E133" s="4" t="s">
        <v>8</v>
      </c>
      <c r="F133" s="4" t="s">
        <v>8</v>
      </c>
    </row>
    <row r="134" customFormat="false" ht="15.75" hidden="false" customHeight="true" outlineLevel="0" collapsed="false">
      <c r="A134" s="3" t="s">
        <v>271</v>
      </c>
      <c r="B134" s="3" t="s">
        <v>272</v>
      </c>
      <c r="C134" s="4" t="str">
        <f aca="false">VLOOKUP(A134,[1]Pricelist!$A$1:$N$1048576,14,0)</f>
        <v>GRUND 2019 new</v>
      </c>
      <c r="E134" s="4" t="s">
        <v>8</v>
      </c>
      <c r="F134" s="4" t="s">
        <v>8</v>
      </c>
    </row>
    <row r="135" customFormat="false" ht="15.75" hidden="false" customHeight="true" outlineLevel="0" collapsed="false">
      <c r="A135" s="3" t="s">
        <v>273</v>
      </c>
      <c r="B135" s="3" t="s">
        <v>274</v>
      </c>
      <c r="C135" s="4" t="str">
        <f aca="false">VLOOKUP(A135,[1]Pricelist!$A$1:$N$1048576,14,0)</f>
        <v>GRUND 2019 new</v>
      </c>
      <c r="E135" s="4" t="s">
        <v>8</v>
      </c>
      <c r="F135" s="4" t="s">
        <v>8</v>
      </c>
    </row>
    <row r="136" customFormat="false" ht="15.75" hidden="false" customHeight="true" outlineLevel="0" collapsed="false">
      <c r="A136" s="3" t="s">
        <v>275</v>
      </c>
      <c r="B136" s="3" t="s">
        <v>276</v>
      </c>
      <c r="C136" s="4" t="str">
        <f aca="false">VLOOKUP(A136,[1]Pricelist!$A$1:$N$1048576,14,0)</f>
        <v>GRUND 2019 new</v>
      </c>
      <c r="E136" s="4" t="s">
        <v>8</v>
      </c>
      <c r="F136" s="4" t="s">
        <v>8</v>
      </c>
    </row>
    <row r="137" customFormat="false" ht="15.75" hidden="false" customHeight="true" outlineLevel="0" collapsed="false">
      <c r="A137" s="3" t="s">
        <v>277</v>
      </c>
      <c r="B137" s="3" t="s">
        <v>278</v>
      </c>
      <c r="C137" s="4" t="str">
        <f aca="false">VLOOKUP(A137,[1]Pricelist!$A$1:$N$1048576,14,0)</f>
        <v>GRUND 2019 new</v>
      </c>
      <c r="E137" s="4" t="s">
        <v>8</v>
      </c>
      <c r="F137" s="4" t="s">
        <v>8</v>
      </c>
    </row>
    <row r="138" customFormat="false" ht="15.75" hidden="false" customHeight="true" outlineLevel="0" collapsed="false">
      <c r="A138" s="3" t="s">
        <v>279</v>
      </c>
      <c r="B138" s="3" t="s">
        <v>280</v>
      </c>
      <c r="C138" s="4" t="str">
        <f aca="false">VLOOKUP(A138,[1]Pricelist!$A$1:$N$1048576,14,0)</f>
        <v>GRUND 2019 new</v>
      </c>
      <c r="E138" s="4" t="s">
        <v>8</v>
      </c>
      <c r="F138" s="4" t="s">
        <v>8</v>
      </c>
    </row>
    <row r="139" customFormat="false" ht="15.75" hidden="false" customHeight="true" outlineLevel="0" collapsed="false">
      <c r="A139" s="3" t="s">
        <v>281</v>
      </c>
      <c r="B139" s="3" t="s">
        <v>282</v>
      </c>
      <c r="C139" s="4" t="str">
        <f aca="false">VLOOKUP(A139,[1]Pricelist!$A$1:$N$1048576,14,0)</f>
        <v>GRUND 2019 new</v>
      </c>
      <c r="E139" s="4" t="s">
        <v>8</v>
      </c>
      <c r="F139" s="4" t="s">
        <v>8</v>
      </c>
    </row>
    <row r="140" customFormat="false" ht="15.75" hidden="false" customHeight="true" outlineLevel="0" collapsed="false">
      <c r="A140" s="3" t="s">
        <v>283</v>
      </c>
      <c r="B140" s="3" t="s">
        <v>284</v>
      </c>
      <c r="C140" s="4" t="str">
        <f aca="false">VLOOKUP(A140,[1]Pricelist!$A$1:$N$1048576,14,0)</f>
        <v>GRUND 2019 new</v>
      </c>
      <c r="E140" s="4" t="s">
        <v>8</v>
      </c>
      <c r="F140" s="4" t="s">
        <v>8</v>
      </c>
    </row>
    <row r="141" customFormat="false" ht="15.75" hidden="false" customHeight="true" outlineLevel="0" collapsed="false">
      <c r="A141" s="3" t="s">
        <v>285</v>
      </c>
      <c r="B141" s="3" t="s">
        <v>286</v>
      </c>
      <c r="C141" s="4" t="str">
        <f aca="false">VLOOKUP(A141,[1]Pricelist!$A$1:$N$1048576,14,0)</f>
        <v>GRUND 2019 new</v>
      </c>
      <c r="E141" s="4" t="s">
        <v>8</v>
      </c>
      <c r="F141" s="4" t="s">
        <v>8</v>
      </c>
    </row>
    <row r="142" customFormat="false" ht="15.75" hidden="false" customHeight="true" outlineLevel="0" collapsed="false">
      <c r="A142" s="3" t="s">
        <v>287</v>
      </c>
      <c r="B142" s="3" t="s">
        <v>288</v>
      </c>
      <c r="C142" s="4" t="str">
        <f aca="false">VLOOKUP(A142,[1]Pricelist!$A$1:$N$1048576,14,0)</f>
        <v>GRUND 2019 new</v>
      </c>
      <c r="E142" s="4" t="s">
        <v>8</v>
      </c>
      <c r="F142" s="4" t="s">
        <v>8</v>
      </c>
    </row>
    <row r="143" customFormat="false" ht="15.75" hidden="false" customHeight="true" outlineLevel="0" collapsed="false">
      <c r="A143" s="3" t="s">
        <v>289</v>
      </c>
      <c r="B143" s="3" t="s">
        <v>290</v>
      </c>
      <c r="C143" s="4" t="str">
        <f aca="false">VLOOKUP(A143,[1]Pricelist!$A$1:$N$1048576,14,0)</f>
        <v>GRUND 2019 new</v>
      </c>
      <c r="E143" s="4" t="s">
        <v>8</v>
      </c>
      <c r="F143" s="4" t="s">
        <v>8</v>
      </c>
    </row>
    <row r="144" customFormat="false" ht="15.75" hidden="false" customHeight="true" outlineLevel="0" collapsed="false">
      <c r="A144" s="3" t="s">
        <v>291</v>
      </c>
      <c r="B144" s="3" t="s">
        <v>292</v>
      </c>
      <c r="C144" s="4" t="str">
        <f aca="false">VLOOKUP(A144,[1]Pricelist!$A$1:$N$1048576,14,0)</f>
        <v>GRUND 2019 new</v>
      </c>
      <c r="E144" s="4" t="s">
        <v>8</v>
      </c>
      <c r="F144" s="4" t="s">
        <v>8</v>
      </c>
    </row>
    <row r="145" customFormat="false" ht="15.75" hidden="false" customHeight="true" outlineLevel="0" collapsed="false">
      <c r="A145" s="3" t="s">
        <v>293</v>
      </c>
      <c r="B145" s="3" t="s">
        <v>294</v>
      </c>
      <c r="C145" s="4" t="str">
        <f aca="false">VLOOKUP(A145,[1]Pricelist!$A$1:$N$1048576,14,0)</f>
        <v>GRUND 2019 new</v>
      </c>
      <c r="E145" s="4" t="s">
        <v>8</v>
      </c>
      <c r="F145" s="4" t="s">
        <v>8</v>
      </c>
    </row>
    <row r="146" customFormat="false" ht="15.75" hidden="false" customHeight="true" outlineLevel="0" collapsed="false">
      <c r="A146" s="3" t="s">
        <v>295</v>
      </c>
      <c r="B146" s="3" t="s">
        <v>296</v>
      </c>
      <c r="C146" s="4" t="str">
        <f aca="false">VLOOKUP(A146,[1]Pricelist!$A$1:$N$1048576,14,0)</f>
        <v>GRUND 2019 new</v>
      </c>
      <c r="E146" s="4" t="s">
        <v>8</v>
      </c>
      <c r="F146" s="4" t="s">
        <v>8</v>
      </c>
    </row>
    <row r="147" customFormat="false" ht="15.75" hidden="false" customHeight="true" outlineLevel="0" collapsed="false">
      <c r="A147" s="3" t="s">
        <v>297</v>
      </c>
      <c r="B147" s="3" t="s">
        <v>298</v>
      </c>
      <c r="C147" s="4" t="str">
        <f aca="false">VLOOKUP(A147,[1]Pricelist!$A$1:$N$1048576,14,0)</f>
        <v>GRUND 2019 new</v>
      </c>
      <c r="E147" s="4" t="s">
        <v>8</v>
      </c>
      <c r="F147" s="4" t="s">
        <v>8</v>
      </c>
    </row>
    <row r="148" customFormat="false" ht="15.75" hidden="false" customHeight="true" outlineLevel="0" collapsed="false">
      <c r="A148" s="3" t="s">
        <v>299</v>
      </c>
      <c r="B148" s="3" t="s">
        <v>300</v>
      </c>
      <c r="C148" s="4" t="str">
        <f aca="false">VLOOKUP(A148,[1]Pricelist!$A$1:$N$1048576,14,0)</f>
        <v>GRUND 2019 new</v>
      </c>
      <c r="E148" s="4" t="s">
        <v>8</v>
      </c>
      <c r="F148" s="4" t="s">
        <v>8</v>
      </c>
    </row>
    <row r="149" customFormat="false" ht="15.75" hidden="false" customHeight="true" outlineLevel="0" collapsed="false">
      <c r="A149" s="3" t="s">
        <v>301</v>
      </c>
      <c r="B149" s="3" t="s">
        <v>302</v>
      </c>
      <c r="C149" s="4" t="str">
        <f aca="false">VLOOKUP(A149,[1]Pricelist!$A$1:$N$1048576,14,0)</f>
        <v>GRUND 2019 new</v>
      </c>
      <c r="E149" s="4" t="s">
        <v>8</v>
      </c>
      <c r="F149" s="4" t="s">
        <v>8</v>
      </c>
    </row>
    <row r="150" customFormat="false" ht="15.75" hidden="false" customHeight="true" outlineLevel="0" collapsed="false">
      <c r="A150" s="3" t="s">
        <v>303</v>
      </c>
      <c r="B150" s="3" t="s">
        <v>304</v>
      </c>
      <c r="C150" s="4" t="str">
        <f aca="false">VLOOKUP(A150,[1]Pricelist!$A$1:$N$1048576,14,0)</f>
        <v>GRUND 2019 new</v>
      </c>
      <c r="E150" s="4" t="s">
        <v>8</v>
      </c>
      <c r="F150" s="4" t="s">
        <v>8</v>
      </c>
    </row>
    <row r="151" customFormat="false" ht="15.75" hidden="false" customHeight="true" outlineLevel="0" collapsed="false">
      <c r="A151" s="3" t="s">
        <v>305</v>
      </c>
      <c r="B151" s="3" t="s">
        <v>306</v>
      </c>
      <c r="C151" s="4" t="str">
        <f aca="false">VLOOKUP(A151,[1]Pricelist!$A$1:$N$1048576,14,0)</f>
        <v>GRUND 2019 new</v>
      </c>
      <c r="E151" s="4" t="s">
        <v>8</v>
      </c>
      <c r="F151" s="4" t="s">
        <v>8</v>
      </c>
    </row>
    <row r="152" customFormat="false" ht="15.75" hidden="false" customHeight="true" outlineLevel="0" collapsed="false">
      <c r="A152" s="3" t="s">
        <v>307</v>
      </c>
      <c r="B152" s="3" t="s">
        <v>308</v>
      </c>
      <c r="C152" s="4" t="str">
        <f aca="false">VLOOKUP(A152,[1]Pricelist!$A$1:$N$1048576,14,0)</f>
        <v>GRUND 2019 new</v>
      </c>
      <c r="E152" s="4" t="s">
        <v>8</v>
      </c>
      <c r="F152" s="4" t="s">
        <v>8</v>
      </c>
    </row>
    <row r="153" customFormat="false" ht="15.75" hidden="false" customHeight="true" outlineLevel="0" collapsed="false">
      <c r="A153" s="3" t="s">
        <v>309</v>
      </c>
      <c r="B153" s="3" t="s">
        <v>310</v>
      </c>
      <c r="C153" s="4" t="str">
        <f aca="false">VLOOKUP(A153,[1]Pricelist!$A$1:$N$1048576,14,0)</f>
        <v>GRUND 2019 new</v>
      </c>
      <c r="E153" s="4" t="s">
        <v>8</v>
      </c>
      <c r="F153" s="4" t="s">
        <v>8</v>
      </c>
    </row>
    <row r="154" customFormat="false" ht="15.75" hidden="false" customHeight="true" outlineLevel="0" collapsed="false">
      <c r="A154" s="3" t="s">
        <v>311</v>
      </c>
      <c r="B154" s="3" t="s">
        <v>312</v>
      </c>
      <c r="C154" s="4" t="str">
        <f aca="false">VLOOKUP(A154,[1]Pricelist!$A$1:$N$1048576,14,0)</f>
        <v>GRUND 2019 new</v>
      </c>
      <c r="E154" s="4" t="s">
        <v>8</v>
      </c>
      <c r="F154" s="4" t="s">
        <v>8</v>
      </c>
    </row>
    <row r="155" customFormat="false" ht="15.75" hidden="false" customHeight="true" outlineLevel="0" collapsed="false">
      <c r="A155" s="3" t="s">
        <v>313</v>
      </c>
      <c r="B155" s="3" t="s">
        <v>314</v>
      </c>
      <c r="C155" s="4" t="str">
        <f aca="false">VLOOKUP(A155,[1]Pricelist!$A$1:$N$1048576,14,0)</f>
        <v>GRUND 2019 new</v>
      </c>
      <c r="E155" s="4" t="s">
        <v>8</v>
      </c>
      <c r="F155" s="4" t="s">
        <v>8</v>
      </c>
    </row>
    <row r="156" customFormat="false" ht="15.75" hidden="false" customHeight="true" outlineLevel="0" collapsed="false">
      <c r="A156" s="3" t="s">
        <v>315</v>
      </c>
      <c r="B156" s="3" t="s">
        <v>316</v>
      </c>
      <c r="C156" s="4" t="str">
        <f aca="false">VLOOKUP(A156,[1]Pricelist!$A$1:$N$1048576,14,0)</f>
        <v>GRUND 2019 new</v>
      </c>
      <c r="E156" s="4" t="s">
        <v>8</v>
      </c>
      <c r="F156" s="4" t="s">
        <v>8</v>
      </c>
    </row>
    <row r="157" customFormat="false" ht="15.75" hidden="false" customHeight="true" outlineLevel="0" collapsed="false">
      <c r="A157" s="3" t="s">
        <v>317</v>
      </c>
      <c r="B157" s="3" t="s">
        <v>318</v>
      </c>
      <c r="C157" s="4" t="str">
        <f aca="false">VLOOKUP(A157,[1]Pricelist!$A$1:$N$1048576,14,0)</f>
        <v>GRUND 2019 new</v>
      </c>
      <c r="E157" s="4" t="s">
        <v>8</v>
      </c>
      <c r="F157" s="4" t="s">
        <v>8</v>
      </c>
    </row>
    <row r="158" customFormat="false" ht="15.75" hidden="false" customHeight="true" outlineLevel="0" collapsed="false">
      <c r="A158" s="3" t="s">
        <v>319</v>
      </c>
      <c r="B158" s="3" t="s">
        <v>320</v>
      </c>
      <c r="C158" s="4" t="str">
        <f aca="false">VLOOKUP(A158,[1]Pricelist!$A$1:$N$1048576,14,0)</f>
        <v>GRUND 2019 new</v>
      </c>
      <c r="E158" s="4" t="s">
        <v>8</v>
      </c>
      <c r="F158" s="4" t="s">
        <v>8</v>
      </c>
    </row>
    <row r="159" customFormat="false" ht="15.75" hidden="false" customHeight="true" outlineLevel="0" collapsed="false">
      <c r="A159" s="3" t="s">
        <v>321</v>
      </c>
      <c r="B159" s="3" t="s">
        <v>322</v>
      </c>
      <c r="C159" s="4" t="str">
        <f aca="false">VLOOKUP(A159,[1]Pricelist!$A$1:$N$1048576,14,0)</f>
        <v>GRUND 2019 new</v>
      </c>
      <c r="E159" s="4" t="s">
        <v>8</v>
      </c>
      <c r="F159" s="4" t="s">
        <v>8</v>
      </c>
    </row>
    <row r="160" customFormat="false" ht="15.75" hidden="false" customHeight="true" outlineLevel="0" collapsed="false">
      <c r="A160" s="3" t="s">
        <v>323</v>
      </c>
      <c r="B160" s="3" t="s">
        <v>324</v>
      </c>
      <c r="C160" s="4" t="str">
        <f aca="false">VLOOKUP(A160,[1]Pricelist!$A$1:$N$1048576,14,0)</f>
        <v>GRUND 2019 new</v>
      </c>
      <c r="E160" s="4" t="s">
        <v>8</v>
      </c>
      <c r="F160" s="4" t="s">
        <v>8</v>
      </c>
    </row>
    <row r="161" customFormat="false" ht="15.75" hidden="false" customHeight="true" outlineLevel="0" collapsed="false">
      <c r="A161" s="3" t="s">
        <v>325</v>
      </c>
      <c r="B161" s="3" t="s">
        <v>326</v>
      </c>
      <c r="C161" s="4" t="str">
        <f aca="false">VLOOKUP(A161,[1]Pricelist!$A$1:$N$1048576,14,0)</f>
        <v>GRUND 2019 new</v>
      </c>
      <c r="E161" s="4" t="s">
        <v>8</v>
      </c>
      <c r="F161" s="4" t="s">
        <v>8</v>
      </c>
    </row>
    <row r="162" customFormat="false" ht="15.75" hidden="false" customHeight="true" outlineLevel="0" collapsed="false">
      <c r="A162" s="3" t="s">
        <v>327</v>
      </c>
      <c r="B162" s="3" t="s">
        <v>328</v>
      </c>
      <c r="C162" s="4" t="str">
        <f aca="false">VLOOKUP(A162,[1]Pricelist!$A$1:$N$1048576,14,0)</f>
        <v>GRUND 2019 new</v>
      </c>
      <c r="E162" s="4" t="s">
        <v>8</v>
      </c>
      <c r="F162" s="4" t="s">
        <v>8</v>
      </c>
    </row>
    <row r="163" customFormat="false" ht="15.75" hidden="false" customHeight="true" outlineLevel="0" collapsed="false">
      <c r="A163" s="3" t="s">
        <v>329</v>
      </c>
      <c r="B163" s="3" t="s">
        <v>330</v>
      </c>
      <c r="C163" s="4" t="str">
        <f aca="false">VLOOKUP(A163,[1]Pricelist!$A$1:$N$1048576,14,0)</f>
        <v>GRUND 2019 new</v>
      </c>
      <c r="E163" s="4" t="s">
        <v>8</v>
      </c>
      <c r="F163" s="4" t="s">
        <v>8</v>
      </c>
    </row>
    <row r="164" customFormat="false" ht="15.75" hidden="false" customHeight="true" outlineLevel="0" collapsed="false">
      <c r="A164" s="3" t="s">
        <v>331</v>
      </c>
      <c r="B164" s="3" t="s">
        <v>332</v>
      </c>
      <c r="C164" s="4" t="str">
        <f aca="false">VLOOKUP(A164,[1]Pricelist!$A$1:$N$1048576,14,0)</f>
        <v>GRUND 2019 new</v>
      </c>
      <c r="E164" s="4" t="s">
        <v>8</v>
      </c>
      <c r="F164" s="4" t="s">
        <v>8</v>
      </c>
    </row>
    <row r="165" customFormat="false" ht="15.75" hidden="false" customHeight="true" outlineLevel="0" collapsed="false">
      <c r="A165" s="3" t="s">
        <v>333</v>
      </c>
      <c r="B165" s="3" t="s">
        <v>334</v>
      </c>
      <c r="C165" s="4" t="str">
        <f aca="false">VLOOKUP(A165,[1]Pricelist!$A$1:$N$1048576,14,0)</f>
        <v>GRUND 2019 new</v>
      </c>
      <c r="E165" s="4" t="s">
        <v>8</v>
      </c>
      <c r="F165" s="4" t="s">
        <v>8</v>
      </c>
    </row>
    <row r="166" customFormat="false" ht="15.75" hidden="false" customHeight="true" outlineLevel="0" collapsed="false">
      <c r="A166" s="3" t="s">
        <v>335</v>
      </c>
      <c r="B166" s="3" t="s">
        <v>336</v>
      </c>
      <c r="C166" s="4" t="str">
        <f aca="false">VLOOKUP(A166,[1]Pricelist!$A$1:$N$1048576,14,0)</f>
        <v>GRUND 2019 new</v>
      </c>
      <c r="E166" s="4" t="s">
        <v>8</v>
      </c>
      <c r="F166" s="4" t="s">
        <v>8</v>
      </c>
    </row>
    <row r="167" customFormat="false" ht="15.75" hidden="false" customHeight="true" outlineLevel="0" collapsed="false">
      <c r="A167" s="3" t="s">
        <v>337</v>
      </c>
      <c r="B167" s="3" t="s">
        <v>338</v>
      </c>
      <c r="C167" s="4" t="str">
        <f aca="false">VLOOKUP(A167,[1]Pricelist!$A$1:$N$1048576,14,0)</f>
        <v>GRUND 2019 new</v>
      </c>
      <c r="E167" s="4" t="s">
        <v>8</v>
      </c>
      <c r="F167" s="4" t="s">
        <v>8</v>
      </c>
    </row>
    <row r="168" customFormat="false" ht="15.75" hidden="false" customHeight="true" outlineLevel="0" collapsed="false">
      <c r="A168" s="3" t="s">
        <v>339</v>
      </c>
      <c r="B168" s="3" t="s">
        <v>340</v>
      </c>
      <c r="C168" s="4" t="str">
        <f aca="false">VLOOKUP(A168,[1]Pricelist!$A$1:$N$1048576,14,0)</f>
        <v>GRUND 2019 new</v>
      </c>
      <c r="E168" s="4" t="s">
        <v>8</v>
      </c>
      <c r="F168" s="4" t="s">
        <v>8</v>
      </c>
    </row>
    <row r="169" customFormat="false" ht="15.75" hidden="false" customHeight="true" outlineLevel="0" collapsed="false">
      <c r="A169" s="3" t="s">
        <v>341</v>
      </c>
      <c r="B169" s="3" t="s">
        <v>342</v>
      </c>
      <c r="C169" s="4" t="str">
        <f aca="false">VLOOKUP(A169,[1]Pricelist!$A$1:$N$1048576,14,0)</f>
        <v>GRUND 2019 new</v>
      </c>
      <c r="E169" s="4" t="s">
        <v>8</v>
      </c>
      <c r="F169" s="4" t="s">
        <v>8</v>
      </c>
    </row>
    <row r="170" customFormat="false" ht="15.75" hidden="false" customHeight="true" outlineLevel="0" collapsed="false">
      <c r="A170" s="3" t="s">
        <v>343</v>
      </c>
      <c r="B170" s="3" t="s">
        <v>344</v>
      </c>
      <c r="C170" s="4" t="str">
        <f aca="false">VLOOKUP(A170,[1]Pricelist!$A$1:$N$1048576,14,0)</f>
        <v>GRUND 2019 new</v>
      </c>
      <c r="E170" s="4" t="s">
        <v>8</v>
      </c>
      <c r="F170" s="4" t="s">
        <v>8</v>
      </c>
    </row>
    <row r="171" customFormat="false" ht="15.75" hidden="false" customHeight="true" outlineLevel="0" collapsed="false">
      <c r="A171" s="3" t="s">
        <v>345</v>
      </c>
      <c r="B171" s="3" t="s">
        <v>346</v>
      </c>
      <c r="C171" s="4" t="str">
        <f aca="false">VLOOKUP(A171,[1]Pricelist!$A$1:$N$1048576,14,0)</f>
        <v>GRUND 2019 new</v>
      </c>
      <c r="E171" s="4" t="s">
        <v>8</v>
      </c>
      <c r="F171" s="4" t="s">
        <v>8</v>
      </c>
    </row>
    <row r="172" customFormat="false" ht="15.75" hidden="false" customHeight="true" outlineLevel="0" collapsed="false">
      <c r="A172" s="3" t="s">
        <v>347</v>
      </c>
      <c r="B172" s="3" t="s">
        <v>348</v>
      </c>
      <c r="C172" s="4" t="str">
        <f aca="false">VLOOKUP(A172,[1]Pricelist!$A$1:$N$1048576,14,0)</f>
        <v>GRUND 2019 new</v>
      </c>
      <c r="E172" s="4" t="s">
        <v>8</v>
      </c>
      <c r="F172" s="4" t="s">
        <v>8</v>
      </c>
    </row>
    <row r="173" customFormat="false" ht="15.75" hidden="false" customHeight="true" outlineLevel="0" collapsed="false">
      <c r="A173" s="3" t="s">
        <v>349</v>
      </c>
      <c r="B173" s="3" t="s">
        <v>350</v>
      </c>
      <c r="C173" s="4" t="str">
        <f aca="false">VLOOKUP(A173,[1]Pricelist!$A$1:$N$1048576,14,0)</f>
        <v>GRUND 2019 new</v>
      </c>
      <c r="E173" s="4" t="s">
        <v>8</v>
      </c>
      <c r="F173" s="4" t="s">
        <v>8</v>
      </c>
    </row>
    <row r="174" customFormat="false" ht="15.75" hidden="false" customHeight="true" outlineLevel="0" collapsed="false">
      <c r="A174" s="3" t="s">
        <v>351</v>
      </c>
      <c r="B174" s="3" t="s">
        <v>352</v>
      </c>
      <c r="C174" s="4" t="str">
        <f aca="false">VLOOKUP(A174,[1]Pricelist!$A$1:$N$1048576,14,0)</f>
        <v>GRUND 2019 new</v>
      </c>
      <c r="E174" s="4" t="s">
        <v>8</v>
      </c>
      <c r="F174" s="4" t="s">
        <v>8</v>
      </c>
    </row>
    <row r="175" customFormat="false" ht="15.75" hidden="false" customHeight="true" outlineLevel="0" collapsed="false">
      <c r="A175" s="3" t="s">
        <v>353</v>
      </c>
      <c r="B175" s="3" t="s">
        <v>354</v>
      </c>
      <c r="C175" s="4" t="str">
        <f aca="false">VLOOKUP(A175,[1]Pricelist!$A$1:$N$1048576,14,0)</f>
        <v>GRUND 2019 new</v>
      </c>
      <c r="E175" s="4" t="s">
        <v>8</v>
      </c>
      <c r="F175" s="4" t="s">
        <v>8</v>
      </c>
    </row>
    <row r="176" customFormat="false" ht="15.75" hidden="false" customHeight="true" outlineLevel="0" collapsed="false">
      <c r="A176" s="3" t="s">
        <v>355</v>
      </c>
      <c r="B176" s="3" t="s">
        <v>356</v>
      </c>
      <c r="C176" s="4" t="str">
        <f aca="false">VLOOKUP(A176,[1]Pricelist!$A$1:$N$1048576,14,0)</f>
        <v>GRUND 2019 new</v>
      </c>
      <c r="E176" s="4" t="s">
        <v>8</v>
      </c>
      <c r="F176" s="4" t="s">
        <v>8</v>
      </c>
    </row>
    <row r="177" customFormat="false" ht="15.75" hidden="false" customHeight="true" outlineLevel="0" collapsed="false">
      <c r="A177" s="3" t="s">
        <v>357</v>
      </c>
      <c r="B177" s="3" t="s">
        <v>358</v>
      </c>
      <c r="C177" s="4" t="str">
        <f aca="false">VLOOKUP(A177,[1]Pricelist!$A$1:$N$1048576,14,0)</f>
        <v>GRUND 2019 new</v>
      </c>
      <c r="E177" s="4" t="s">
        <v>8</v>
      </c>
      <c r="F177" s="4" t="s">
        <v>8</v>
      </c>
    </row>
    <row r="178" customFormat="false" ht="15.75" hidden="false" customHeight="true" outlineLevel="0" collapsed="false">
      <c r="A178" s="3" t="s">
        <v>359</v>
      </c>
      <c r="B178" s="3" t="s">
        <v>360</v>
      </c>
      <c r="C178" s="4" t="str">
        <f aca="false">VLOOKUP(A178,[1]Pricelist!$A$1:$N$1048576,14,0)</f>
        <v>GRUND 2019 new</v>
      </c>
      <c r="E178" s="4" t="s">
        <v>8</v>
      </c>
      <c r="F178" s="4" t="s">
        <v>8</v>
      </c>
    </row>
    <row r="179" customFormat="false" ht="15.75" hidden="false" customHeight="true" outlineLevel="0" collapsed="false">
      <c r="A179" s="3" t="s">
        <v>361</v>
      </c>
      <c r="B179" s="3" t="s">
        <v>362</v>
      </c>
      <c r="C179" s="4" t="str">
        <f aca="false">VLOOKUP(A179,[1]Pricelist!$A$1:$N$1048576,14,0)</f>
        <v>GRUND 2019 new</v>
      </c>
      <c r="E179" s="4" t="s">
        <v>8</v>
      </c>
      <c r="F179" s="4" t="s">
        <v>8</v>
      </c>
    </row>
    <row r="180" customFormat="false" ht="15.75" hidden="false" customHeight="true" outlineLevel="0" collapsed="false">
      <c r="A180" s="3" t="s">
        <v>363</v>
      </c>
      <c r="B180" s="3" t="s">
        <v>364</v>
      </c>
      <c r="C180" s="4" t="str">
        <f aca="false">VLOOKUP(A180,[1]Pricelist!$A$1:$N$1048576,14,0)</f>
        <v>GRUND 2019 new</v>
      </c>
      <c r="E180" s="4" t="s">
        <v>8</v>
      </c>
      <c r="F180" s="4" t="s">
        <v>8</v>
      </c>
    </row>
    <row r="181" customFormat="false" ht="15.75" hidden="false" customHeight="true" outlineLevel="0" collapsed="false">
      <c r="A181" s="3" t="s">
        <v>365</v>
      </c>
      <c r="B181" s="3" t="s">
        <v>366</v>
      </c>
      <c r="C181" s="4" t="str">
        <f aca="false">VLOOKUP(A181,[1]Pricelist!$A$1:$N$1048576,14,0)</f>
        <v>GRUND 2019 new</v>
      </c>
      <c r="E181" s="4" t="s">
        <v>8</v>
      </c>
      <c r="F181" s="4" t="s">
        <v>8</v>
      </c>
    </row>
    <row r="182" customFormat="false" ht="15.75" hidden="false" customHeight="true" outlineLevel="0" collapsed="false">
      <c r="A182" s="3" t="s">
        <v>367</v>
      </c>
      <c r="B182" s="3" t="s">
        <v>368</v>
      </c>
      <c r="C182" s="4" t="str">
        <f aca="false">VLOOKUP(A182,[1]Pricelist!$A$1:$N$1048576,14,0)</f>
        <v>GRUND 2019 new</v>
      </c>
      <c r="E182" s="4" t="s">
        <v>8</v>
      </c>
      <c r="F182" s="4" t="s">
        <v>8</v>
      </c>
    </row>
    <row r="183" customFormat="false" ht="15.75" hidden="false" customHeight="true" outlineLevel="0" collapsed="false">
      <c r="A183" s="3" t="s">
        <v>369</v>
      </c>
      <c r="B183" s="3" t="s">
        <v>370</v>
      </c>
      <c r="C183" s="4" t="str">
        <f aca="false">VLOOKUP(A183,[1]Pricelist!$A$1:$N$1048576,14,0)</f>
        <v>GRUND 2019 new</v>
      </c>
      <c r="E183" s="4" t="s">
        <v>8</v>
      </c>
      <c r="F183" s="4" t="s">
        <v>8</v>
      </c>
    </row>
    <row r="184" customFormat="false" ht="15.75" hidden="false" customHeight="true" outlineLevel="0" collapsed="false">
      <c r="A184" s="3" t="s">
        <v>371</v>
      </c>
      <c r="B184" s="3" t="s">
        <v>372</v>
      </c>
      <c r="C184" s="4" t="str">
        <f aca="false">VLOOKUP(A184,[1]Pricelist!$A$1:$N$1048576,14,0)</f>
        <v>GRUND 2019 new</v>
      </c>
      <c r="E184" s="4" t="s">
        <v>8</v>
      </c>
      <c r="F184" s="4" t="s">
        <v>8</v>
      </c>
    </row>
    <row r="185" customFormat="false" ht="15.75" hidden="false" customHeight="true" outlineLevel="0" collapsed="false">
      <c r="A185" s="3" t="s">
        <v>373</v>
      </c>
      <c r="B185" s="3" t="s">
        <v>374</v>
      </c>
      <c r="C185" s="4" t="str">
        <f aca="false">VLOOKUP(A185,[1]Pricelist!$A$1:$N$1048576,14,0)</f>
        <v>GRUND 2019 new</v>
      </c>
      <c r="E185" s="4" t="s">
        <v>8</v>
      </c>
      <c r="F185" s="4" t="s">
        <v>8</v>
      </c>
    </row>
    <row r="186" customFormat="false" ht="15.75" hidden="false" customHeight="true" outlineLevel="0" collapsed="false">
      <c r="A186" s="3" t="s">
        <v>375</v>
      </c>
      <c r="B186" s="3" t="s">
        <v>376</v>
      </c>
      <c r="C186" s="4" t="str">
        <f aca="false">VLOOKUP(A186,[1]Pricelist!$A$1:$N$1048576,14,0)</f>
        <v>GRUND 2019 new</v>
      </c>
      <c r="E186" s="4" t="s">
        <v>8</v>
      </c>
      <c r="F186" s="4" t="s">
        <v>8</v>
      </c>
    </row>
    <row r="187" customFormat="false" ht="15.75" hidden="false" customHeight="true" outlineLevel="0" collapsed="false">
      <c r="A187" s="3" t="s">
        <v>377</v>
      </c>
      <c r="B187" s="3" t="s">
        <v>378</v>
      </c>
      <c r="C187" s="4" t="str">
        <f aca="false">VLOOKUP(A187,[1]Pricelist!$A$1:$N$1048576,14,0)</f>
        <v>GRUND 2019 new</v>
      </c>
      <c r="E187" s="4" t="s">
        <v>8</v>
      </c>
      <c r="F187" s="4" t="s">
        <v>8</v>
      </c>
    </row>
    <row r="188" customFormat="false" ht="15.75" hidden="false" customHeight="true" outlineLevel="0" collapsed="false">
      <c r="A188" s="3" t="s">
        <v>379</v>
      </c>
      <c r="B188" s="3" t="s">
        <v>380</v>
      </c>
      <c r="C188" s="4" t="str">
        <f aca="false">VLOOKUP(A188,[1]Pricelist!$A$1:$N$1048576,14,0)</f>
        <v>GRUND 2019 new</v>
      </c>
      <c r="E188" s="4" t="s">
        <v>8</v>
      </c>
      <c r="F188" s="4" t="s">
        <v>8</v>
      </c>
    </row>
    <row r="189" customFormat="false" ht="15.75" hidden="false" customHeight="true" outlineLevel="0" collapsed="false">
      <c r="A189" s="3" t="s">
        <v>381</v>
      </c>
      <c r="B189" s="3" t="s">
        <v>382</v>
      </c>
      <c r="C189" s="4" t="str">
        <f aca="false">VLOOKUP(A189,[1]Pricelist!$A$1:$N$1048576,14,0)</f>
        <v>GRUND 2019 new</v>
      </c>
      <c r="E189" s="4" t="s">
        <v>8</v>
      </c>
      <c r="F189" s="4" t="s">
        <v>8</v>
      </c>
    </row>
    <row r="190" customFormat="false" ht="15.75" hidden="false" customHeight="true" outlineLevel="0" collapsed="false">
      <c r="A190" s="3" t="s">
        <v>383</v>
      </c>
      <c r="B190" s="3" t="s">
        <v>384</v>
      </c>
      <c r="C190" s="4" t="str">
        <f aca="false">VLOOKUP(A190,[1]Pricelist!$A$1:$N$1048576,14,0)</f>
        <v>GRUND 2019 new</v>
      </c>
      <c r="E190" s="4" t="s">
        <v>8</v>
      </c>
      <c r="F190" s="4" t="s">
        <v>8</v>
      </c>
    </row>
    <row r="191" customFormat="false" ht="15.75" hidden="false" customHeight="true" outlineLevel="0" collapsed="false">
      <c r="A191" s="3" t="s">
        <v>385</v>
      </c>
      <c r="B191" s="3" t="s">
        <v>386</v>
      </c>
      <c r="C191" s="4" t="str">
        <f aca="false">VLOOKUP(A191,[1]Pricelist!$A$1:$N$1048576,14,0)</f>
        <v>GRUND 2019 new</v>
      </c>
      <c r="E191" s="4" t="s">
        <v>8</v>
      </c>
      <c r="F191" s="4" t="s">
        <v>8</v>
      </c>
    </row>
    <row r="192" customFormat="false" ht="15.75" hidden="false" customHeight="true" outlineLevel="0" collapsed="false">
      <c r="A192" s="3" t="s">
        <v>387</v>
      </c>
      <c r="B192" s="3" t="s">
        <v>388</v>
      </c>
      <c r="C192" s="4" t="str">
        <f aca="false">VLOOKUP(A192,[1]Pricelist!$A$1:$N$1048576,14,0)</f>
        <v>GRUND 2019 new</v>
      </c>
      <c r="E192" s="4" t="s">
        <v>8</v>
      </c>
      <c r="F192" s="4" t="s">
        <v>8</v>
      </c>
    </row>
    <row r="193" customFormat="false" ht="15.75" hidden="false" customHeight="true" outlineLevel="0" collapsed="false">
      <c r="A193" s="3" t="s">
        <v>389</v>
      </c>
      <c r="B193" s="3" t="s">
        <v>390</v>
      </c>
      <c r="C193" s="4" t="str">
        <f aca="false">VLOOKUP(A193,[1]Pricelist!$A$1:$N$1048576,14,0)</f>
        <v>GRUND 2019 new</v>
      </c>
      <c r="E193" s="4" t="s">
        <v>8</v>
      </c>
      <c r="F193" s="4" t="s">
        <v>8</v>
      </c>
    </row>
    <row r="194" customFormat="false" ht="15.75" hidden="false" customHeight="true" outlineLevel="0" collapsed="false">
      <c r="A194" s="3" t="s">
        <v>391</v>
      </c>
      <c r="B194" s="3" t="s">
        <v>392</v>
      </c>
      <c r="C194" s="4" t="str">
        <f aca="false">VLOOKUP(A194,[1]Pricelist!$A$1:$N$1048576,14,0)</f>
        <v>GRUND 2019 new</v>
      </c>
      <c r="E194" s="4" t="s">
        <v>8</v>
      </c>
      <c r="F194" s="4" t="s">
        <v>8</v>
      </c>
    </row>
    <row r="195" customFormat="false" ht="15.75" hidden="false" customHeight="true" outlineLevel="0" collapsed="false">
      <c r="A195" s="3" t="s">
        <v>393</v>
      </c>
      <c r="B195" s="3" t="s">
        <v>394</v>
      </c>
      <c r="C195" s="4" t="str">
        <f aca="false">VLOOKUP(A195,[1]Pricelist!$A$1:$N$1048576,14,0)</f>
        <v>GRUND 2019 new</v>
      </c>
      <c r="E195" s="4" t="s">
        <v>8</v>
      </c>
      <c r="F195" s="4" t="s">
        <v>8</v>
      </c>
    </row>
    <row r="196" customFormat="false" ht="15.75" hidden="false" customHeight="true" outlineLevel="0" collapsed="false">
      <c r="A196" s="3" t="s">
        <v>395</v>
      </c>
      <c r="B196" s="3" t="s">
        <v>396</v>
      </c>
      <c r="C196" s="4" t="str">
        <f aca="false">VLOOKUP(A196,[1]Pricelist!$A$1:$N$1048576,14,0)</f>
        <v>GRUND 2019 new</v>
      </c>
      <c r="E196" s="4" t="s">
        <v>8</v>
      </c>
      <c r="F196" s="4" t="s">
        <v>8</v>
      </c>
    </row>
    <row r="197" customFormat="false" ht="15.75" hidden="false" customHeight="true" outlineLevel="0" collapsed="false">
      <c r="A197" s="3" t="s">
        <v>397</v>
      </c>
      <c r="B197" s="3" t="s">
        <v>398</v>
      </c>
      <c r="C197" s="4" t="str">
        <f aca="false">VLOOKUP(A197,[1]Pricelist!$A$1:$N$1048576,14,0)</f>
        <v>GRUND 2019 new</v>
      </c>
      <c r="E197" s="4" t="s">
        <v>8</v>
      </c>
      <c r="F197" s="4" t="s">
        <v>8</v>
      </c>
    </row>
    <row r="198" customFormat="false" ht="15.75" hidden="false" customHeight="true" outlineLevel="0" collapsed="false">
      <c r="A198" s="3" t="s">
        <v>399</v>
      </c>
      <c r="B198" s="3" t="s">
        <v>400</v>
      </c>
      <c r="C198" s="4" t="str">
        <f aca="false">VLOOKUP(A198,[1]Pricelist!$A$1:$N$1048576,14,0)</f>
        <v>GRUND 2019 new</v>
      </c>
      <c r="E198" s="4" t="s">
        <v>8</v>
      </c>
      <c r="F198" s="4" t="s">
        <v>8</v>
      </c>
    </row>
    <row r="199" customFormat="false" ht="15.75" hidden="false" customHeight="true" outlineLevel="0" collapsed="false">
      <c r="A199" s="3" t="s">
        <v>401</v>
      </c>
      <c r="B199" s="3" t="s">
        <v>402</v>
      </c>
      <c r="C199" s="4" t="str">
        <f aca="false">VLOOKUP(A199,[1]Pricelist!$A$1:$N$1048576,14,0)</f>
        <v>GRUND 2019 new</v>
      </c>
      <c r="E199" s="4" t="s">
        <v>8</v>
      </c>
      <c r="F199" s="4" t="s">
        <v>8</v>
      </c>
    </row>
    <row r="200" customFormat="false" ht="15.75" hidden="false" customHeight="true" outlineLevel="0" collapsed="false">
      <c r="A200" s="3" t="s">
        <v>403</v>
      </c>
      <c r="B200" s="3" t="s">
        <v>404</v>
      </c>
      <c r="C200" s="4" t="str">
        <f aca="false">VLOOKUP(A200,[1]Pricelist!$A$1:$N$1048576,14,0)</f>
        <v>GRUND 2019 new</v>
      </c>
      <c r="E200" s="4" t="s">
        <v>8</v>
      </c>
      <c r="F200" s="4" t="s">
        <v>8</v>
      </c>
    </row>
    <row r="201" customFormat="false" ht="15.75" hidden="false" customHeight="true" outlineLevel="0" collapsed="false">
      <c r="A201" s="3" t="s">
        <v>405</v>
      </c>
      <c r="B201" s="3" t="s">
        <v>406</v>
      </c>
      <c r="C201" s="4" t="str">
        <f aca="false">VLOOKUP(A201,[1]Pricelist!$A$1:$N$1048576,14,0)</f>
        <v>GRUND 2019 new</v>
      </c>
      <c r="E201" s="4" t="s">
        <v>8</v>
      </c>
      <c r="F201" s="4" t="s">
        <v>8</v>
      </c>
    </row>
    <row r="202" customFormat="false" ht="15.75" hidden="false" customHeight="true" outlineLevel="0" collapsed="false">
      <c r="A202" s="3" t="s">
        <v>407</v>
      </c>
      <c r="B202" s="3" t="s">
        <v>408</v>
      </c>
      <c r="C202" s="4" t="str">
        <f aca="false">VLOOKUP(A202,[1]Pricelist!$A$1:$N$1048576,14,0)</f>
        <v>GRUND 2019 new</v>
      </c>
      <c r="E202" s="4" t="s">
        <v>8</v>
      </c>
      <c r="F202" s="4" t="s">
        <v>8</v>
      </c>
    </row>
    <row r="203" customFormat="false" ht="15.75" hidden="false" customHeight="true" outlineLevel="0" collapsed="false">
      <c r="A203" s="3" t="s">
        <v>409</v>
      </c>
      <c r="B203" s="3" t="s">
        <v>410</v>
      </c>
      <c r="C203" s="4" t="str">
        <f aca="false">VLOOKUP(A203,[1]Pricelist!$A$1:$N$1048576,14,0)</f>
        <v>GRUND 2019 new</v>
      </c>
      <c r="E203" s="4" t="s">
        <v>8</v>
      </c>
      <c r="F203" s="4" t="s">
        <v>8</v>
      </c>
    </row>
    <row r="204" customFormat="false" ht="15.75" hidden="false" customHeight="true" outlineLevel="0" collapsed="false">
      <c r="A204" s="3" t="s">
        <v>411</v>
      </c>
      <c r="B204" s="3" t="s">
        <v>412</v>
      </c>
      <c r="C204" s="4" t="str">
        <f aca="false">VLOOKUP(A204,[1]Pricelist!$A$1:$N$1048576,14,0)</f>
        <v>GRUND 2019 new</v>
      </c>
      <c r="E204" s="4" t="s">
        <v>8</v>
      </c>
      <c r="F204" s="4" t="s">
        <v>8</v>
      </c>
    </row>
    <row r="205" customFormat="false" ht="15.75" hidden="false" customHeight="true" outlineLevel="0" collapsed="false">
      <c r="A205" s="3" t="s">
        <v>413</v>
      </c>
      <c r="B205" s="3" t="s">
        <v>414</v>
      </c>
      <c r="C205" s="4" t="str">
        <f aca="false">VLOOKUP(A205,[1]Pricelist!$A$1:$N$1048576,14,0)</f>
        <v>GRUND 2019 new</v>
      </c>
      <c r="E205" s="4" t="s">
        <v>8</v>
      </c>
      <c r="F205" s="4" t="s">
        <v>8</v>
      </c>
    </row>
    <row r="206" customFormat="false" ht="15.75" hidden="false" customHeight="true" outlineLevel="0" collapsed="false">
      <c r="A206" s="3" t="s">
        <v>415</v>
      </c>
      <c r="B206" s="3" t="s">
        <v>416</v>
      </c>
      <c r="C206" s="4" t="str">
        <f aca="false">VLOOKUP(A206,[1]Pricelist!$A$1:$N$1048576,14,0)</f>
        <v>GRUND 2019 new</v>
      </c>
      <c r="E206" s="4" t="s">
        <v>8</v>
      </c>
      <c r="F206" s="4" t="s">
        <v>8</v>
      </c>
    </row>
    <row r="207" customFormat="false" ht="15.75" hidden="false" customHeight="true" outlineLevel="0" collapsed="false">
      <c r="A207" s="3" t="s">
        <v>417</v>
      </c>
      <c r="B207" s="3" t="s">
        <v>418</v>
      </c>
      <c r="C207" s="4" t="str">
        <f aca="false">VLOOKUP(A207,[1]Pricelist!$A$1:$N$1048576,14,0)</f>
        <v>GRUND 2019 new</v>
      </c>
      <c r="E207" s="4" t="s">
        <v>8</v>
      </c>
      <c r="F207" s="4" t="s">
        <v>8</v>
      </c>
    </row>
    <row r="208" customFormat="false" ht="15.75" hidden="false" customHeight="true" outlineLevel="0" collapsed="false">
      <c r="A208" s="3" t="s">
        <v>419</v>
      </c>
      <c r="B208" s="3" t="s">
        <v>420</v>
      </c>
      <c r="C208" s="4" t="str">
        <f aca="false">VLOOKUP(A208,[1]Pricelist!$A$1:$N$1048576,14,0)</f>
        <v>GRUND 2019 new</v>
      </c>
      <c r="E208" s="4" t="s">
        <v>8</v>
      </c>
      <c r="F208" s="4" t="s">
        <v>8</v>
      </c>
    </row>
    <row r="209" customFormat="false" ht="15.75" hidden="false" customHeight="true" outlineLevel="0" collapsed="false">
      <c r="A209" s="3" t="s">
        <v>421</v>
      </c>
      <c r="B209" s="3" t="s">
        <v>422</v>
      </c>
      <c r="C209" s="4" t="str">
        <f aca="false">VLOOKUP(A209,[1]Pricelist!$A$1:$N$1048576,14,0)</f>
        <v>GRUND 2019 new</v>
      </c>
      <c r="E209" s="4" t="s">
        <v>8</v>
      </c>
      <c r="F209" s="4" t="s">
        <v>8</v>
      </c>
    </row>
    <row r="210" customFormat="false" ht="15.75" hidden="false" customHeight="true" outlineLevel="0" collapsed="false">
      <c r="A210" s="3" t="s">
        <v>423</v>
      </c>
      <c r="B210" s="3" t="s">
        <v>424</v>
      </c>
      <c r="C210" s="4" t="str">
        <f aca="false">VLOOKUP(A210,[1]Pricelist!$A$1:$N$1048576,14,0)</f>
        <v>GRUND 2019 new</v>
      </c>
      <c r="E210" s="4" t="s">
        <v>8</v>
      </c>
      <c r="F210" s="4" t="s">
        <v>8</v>
      </c>
    </row>
    <row r="211" customFormat="false" ht="15.75" hidden="false" customHeight="true" outlineLevel="0" collapsed="false">
      <c r="A211" s="3" t="s">
        <v>425</v>
      </c>
      <c r="B211" s="3" t="s">
        <v>426</v>
      </c>
      <c r="C211" s="4" t="str">
        <f aca="false">VLOOKUP(A211,[1]Pricelist!$A$1:$N$1048576,14,0)</f>
        <v>GRUND 2019 new</v>
      </c>
      <c r="E211" s="4" t="s">
        <v>8</v>
      </c>
      <c r="F211" s="4" t="s">
        <v>8</v>
      </c>
    </row>
    <row r="212" customFormat="false" ht="15.75" hidden="false" customHeight="true" outlineLevel="0" collapsed="false">
      <c r="A212" s="3" t="s">
        <v>427</v>
      </c>
      <c r="B212" s="3" t="s">
        <v>428</v>
      </c>
      <c r="C212" s="4" t="str">
        <f aca="false">VLOOKUP(A212,[1]Pricelist!$A$1:$N$1048576,14,0)</f>
        <v>GRUND 2019 new</v>
      </c>
      <c r="E212" s="4" t="s">
        <v>8</v>
      </c>
      <c r="F212" s="4" t="s">
        <v>8</v>
      </c>
    </row>
    <row r="213" customFormat="false" ht="15.75" hidden="false" customHeight="true" outlineLevel="0" collapsed="false">
      <c r="A213" s="3" t="s">
        <v>429</v>
      </c>
      <c r="B213" s="3" t="s">
        <v>430</v>
      </c>
      <c r="C213" s="4" t="str">
        <f aca="false">VLOOKUP(A213,[1]Pricelist!$A$1:$N$1048576,14,0)</f>
        <v>GRUND 2019 new</v>
      </c>
      <c r="E213" s="4" t="s">
        <v>8</v>
      </c>
      <c r="F213" s="4" t="s">
        <v>8</v>
      </c>
    </row>
    <row r="214" customFormat="false" ht="15.75" hidden="false" customHeight="true" outlineLevel="0" collapsed="false">
      <c r="A214" s="3" t="s">
        <v>431</v>
      </c>
      <c r="B214" s="3" t="s">
        <v>432</v>
      </c>
      <c r="C214" s="4" t="str">
        <f aca="false">VLOOKUP(A214,[1]Pricelist!$A$1:$N$1048576,14,0)</f>
        <v>GRUND 2019 new</v>
      </c>
      <c r="E214" s="4" t="s">
        <v>8</v>
      </c>
      <c r="F214" s="4" t="s">
        <v>8</v>
      </c>
    </row>
    <row r="215" customFormat="false" ht="15.75" hidden="false" customHeight="true" outlineLevel="0" collapsed="false">
      <c r="A215" s="3" t="s">
        <v>433</v>
      </c>
      <c r="B215" s="3" t="s">
        <v>434</v>
      </c>
      <c r="C215" s="4" t="str">
        <f aca="false">VLOOKUP(A215,[1]Pricelist!$A$1:$N$1048576,14,0)</f>
        <v>GRUND 2019 new</v>
      </c>
      <c r="E215" s="4" t="s">
        <v>8</v>
      </c>
      <c r="F215" s="4" t="s">
        <v>8</v>
      </c>
    </row>
    <row r="216" customFormat="false" ht="15.75" hidden="false" customHeight="true" outlineLevel="0" collapsed="false">
      <c r="A216" s="3" t="s">
        <v>435</v>
      </c>
      <c r="B216" s="3" t="s">
        <v>436</v>
      </c>
      <c r="C216" s="4" t="str">
        <f aca="false">VLOOKUP(A216,[1]Pricelist!$A$1:$N$1048576,14,0)</f>
        <v>GRUND 2019 new</v>
      </c>
      <c r="E216" s="4" t="s">
        <v>8</v>
      </c>
      <c r="F216" s="4" t="s">
        <v>8</v>
      </c>
    </row>
    <row r="217" customFormat="false" ht="15.75" hidden="false" customHeight="true" outlineLevel="0" collapsed="false">
      <c r="A217" s="3" t="s">
        <v>437</v>
      </c>
      <c r="B217" s="3" t="s">
        <v>438</v>
      </c>
      <c r="C217" s="4" t="str">
        <f aca="false">VLOOKUP(A217,[1]Pricelist!$A$1:$N$1048576,14,0)</f>
        <v>GRUND 2019 new</v>
      </c>
      <c r="E217" s="4" t="s">
        <v>8</v>
      </c>
      <c r="F217" s="4" t="s">
        <v>8</v>
      </c>
    </row>
    <row r="218" customFormat="false" ht="15.75" hidden="false" customHeight="true" outlineLevel="0" collapsed="false">
      <c r="A218" s="3" t="s">
        <v>439</v>
      </c>
      <c r="B218" s="3" t="s">
        <v>440</v>
      </c>
      <c r="C218" s="4" t="str">
        <f aca="false">VLOOKUP(A218,[1]Pricelist!$A$1:$N$1048576,14,0)</f>
        <v>GRUND 2019 new</v>
      </c>
      <c r="E218" s="4" t="s">
        <v>8</v>
      </c>
      <c r="F218" s="4" t="s">
        <v>8</v>
      </c>
    </row>
    <row r="219" customFormat="false" ht="15.75" hidden="false" customHeight="true" outlineLevel="0" collapsed="false">
      <c r="A219" s="3" t="s">
        <v>441</v>
      </c>
      <c r="B219" s="3" t="s">
        <v>442</v>
      </c>
      <c r="C219" s="4" t="str">
        <f aca="false">VLOOKUP(A219,[1]Pricelist!$A$1:$N$1048576,14,0)</f>
        <v>GRUND 2019 new</v>
      </c>
      <c r="E219" s="4" t="s">
        <v>8</v>
      </c>
      <c r="F219" s="4" t="s">
        <v>8</v>
      </c>
    </row>
    <row r="220" customFormat="false" ht="15.75" hidden="false" customHeight="true" outlineLevel="0" collapsed="false">
      <c r="A220" s="3" t="s">
        <v>443</v>
      </c>
      <c r="B220" s="3" t="s">
        <v>444</v>
      </c>
      <c r="C220" s="4" t="str">
        <f aca="false">VLOOKUP(A220,[1]Pricelist!$A$1:$N$1048576,14,0)</f>
        <v>GRUND 2019 new</v>
      </c>
      <c r="E220" s="4" t="s">
        <v>8</v>
      </c>
      <c r="F220" s="4" t="s">
        <v>8</v>
      </c>
    </row>
    <row r="221" customFormat="false" ht="15.75" hidden="false" customHeight="true" outlineLevel="0" collapsed="false">
      <c r="A221" s="3" t="s">
        <v>445</v>
      </c>
      <c r="B221" s="3" t="s">
        <v>446</v>
      </c>
      <c r="C221" s="4" t="str">
        <f aca="false">VLOOKUP(A221,[1]Pricelist!$A$1:$N$1048576,14,0)</f>
        <v>GRUND 2019 new</v>
      </c>
      <c r="E221" s="4" t="s">
        <v>8</v>
      </c>
      <c r="F221" s="4" t="s">
        <v>8</v>
      </c>
    </row>
    <row r="222" customFormat="false" ht="15.75" hidden="false" customHeight="true" outlineLevel="0" collapsed="false">
      <c r="A222" s="3" t="s">
        <v>447</v>
      </c>
      <c r="B222" s="3" t="s">
        <v>448</v>
      </c>
      <c r="C222" s="4" t="str">
        <f aca="false">VLOOKUP(A222,[1]Pricelist!$A$1:$N$1048576,14,0)</f>
        <v>GRUND 2019 new</v>
      </c>
      <c r="E222" s="4" t="s">
        <v>8</v>
      </c>
      <c r="F222" s="4" t="s">
        <v>8</v>
      </c>
    </row>
    <row r="223" customFormat="false" ht="15.75" hidden="false" customHeight="true" outlineLevel="0" collapsed="false">
      <c r="A223" s="3" t="s">
        <v>449</v>
      </c>
      <c r="B223" s="3" t="s">
        <v>450</v>
      </c>
      <c r="C223" s="4" t="str">
        <f aca="false">VLOOKUP(A223,[1]Pricelist!$A$1:$N$1048576,14,0)</f>
        <v>GRUND 2019 new</v>
      </c>
      <c r="E223" s="4" t="s">
        <v>8</v>
      </c>
      <c r="F223" s="4" t="s">
        <v>8</v>
      </c>
    </row>
    <row r="224" customFormat="false" ht="15.75" hidden="false" customHeight="true" outlineLevel="0" collapsed="false">
      <c r="A224" s="3" t="s">
        <v>451</v>
      </c>
      <c r="B224" s="3" t="s">
        <v>452</v>
      </c>
      <c r="C224" s="4" t="str">
        <f aca="false">VLOOKUP(A224,[1]Pricelist!$A$1:$N$1048576,14,0)</f>
        <v>GRUND 2019 new</v>
      </c>
      <c r="E224" s="4" t="s">
        <v>8</v>
      </c>
      <c r="F224" s="4" t="s">
        <v>8</v>
      </c>
    </row>
    <row r="225" customFormat="false" ht="15.75" hidden="false" customHeight="true" outlineLevel="0" collapsed="false">
      <c r="A225" s="3" t="s">
        <v>453</v>
      </c>
      <c r="B225" s="3" t="s">
        <v>454</v>
      </c>
      <c r="C225" s="4" t="str">
        <f aca="false">VLOOKUP(A225,[1]Pricelist!$A$1:$N$1048576,14,0)</f>
        <v>GRUND 2019 new</v>
      </c>
      <c r="E225" s="4" t="s">
        <v>8</v>
      </c>
      <c r="F225" s="4" t="s">
        <v>8</v>
      </c>
    </row>
    <row r="226" customFormat="false" ht="15.75" hidden="false" customHeight="true" outlineLevel="0" collapsed="false">
      <c r="A226" s="3" t="s">
        <v>455</v>
      </c>
      <c r="B226" s="3" t="s">
        <v>456</v>
      </c>
      <c r="C226" s="4" t="str">
        <f aca="false">VLOOKUP(A226,[1]Pricelist!$A$1:$N$1048576,14,0)</f>
        <v>GRUND 2019 new</v>
      </c>
      <c r="E226" s="4" t="s">
        <v>8</v>
      </c>
      <c r="F226" s="4" t="s">
        <v>8</v>
      </c>
    </row>
    <row r="227" customFormat="false" ht="15.75" hidden="false" customHeight="true" outlineLevel="0" collapsed="false">
      <c r="A227" s="3" t="s">
        <v>457</v>
      </c>
      <c r="B227" s="3" t="s">
        <v>458</v>
      </c>
      <c r="C227" s="4" t="str">
        <f aca="false">VLOOKUP(A227,[1]Pricelist!$A$1:$N$1048576,14,0)</f>
        <v>GRUND 2019 new</v>
      </c>
      <c r="E227" s="4" t="s">
        <v>8</v>
      </c>
      <c r="F227" s="4" t="s">
        <v>8</v>
      </c>
    </row>
    <row r="228" customFormat="false" ht="15.75" hidden="false" customHeight="true" outlineLevel="0" collapsed="false">
      <c r="A228" s="3" t="s">
        <v>459</v>
      </c>
      <c r="B228" s="3" t="s">
        <v>460</v>
      </c>
      <c r="C228" s="4" t="str">
        <f aca="false">VLOOKUP(A228,[1]Pricelist!$A$1:$N$1048576,14,0)</f>
        <v>GRUND 2019 new</v>
      </c>
      <c r="E228" s="4" t="s">
        <v>8</v>
      </c>
      <c r="F228" s="4" t="s">
        <v>8</v>
      </c>
    </row>
    <row r="229" customFormat="false" ht="15.75" hidden="false" customHeight="true" outlineLevel="0" collapsed="false">
      <c r="A229" s="3" t="s">
        <v>461</v>
      </c>
      <c r="B229" s="3" t="s">
        <v>462</v>
      </c>
      <c r="C229" s="4" t="str">
        <f aca="false">VLOOKUP(A229,[1]Pricelist!$A$1:$N$1048576,14,0)</f>
        <v>GRUND 2019 new</v>
      </c>
      <c r="E229" s="4" t="s">
        <v>8</v>
      </c>
      <c r="F229" s="4" t="s">
        <v>8</v>
      </c>
    </row>
    <row r="230" customFormat="false" ht="15.75" hidden="false" customHeight="true" outlineLevel="0" collapsed="false">
      <c r="A230" s="3" t="s">
        <v>463</v>
      </c>
      <c r="B230" s="3" t="s">
        <v>464</v>
      </c>
      <c r="C230" s="4" t="str">
        <f aca="false">VLOOKUP(A230,[1]Pricelist!$A$1:$N$1048576,14,0)</f>
        <v>GRUND 2019 new</v>
      </c>
      <c r="E230" s="4" t="s">
        <v>8</v>
      </c>
      <c r="F230" s="4" t="s">
        <v>8</v>
      </c>
    </row>
    <row r="231" customFormat="false" ht="15.75" hidden="false" customHeight="true" outlineLevel="0" collapsed="false">
      <c r="A231" s="3" t="s">
        <v>465</v>
      </c>
      <c r="B231" s="3" t="s">
        <v>466</v>
      </c>
      <c r="C231" s="4" t="str">
        <f aca="false">VLOOKUP(A231,[1]Pricelist!$A$1:$N$1048576,14,0)</f>
        <v>GRUND 2019 new</v>
      </c>
      <c r="E231" s="4" t="s">
        <v>8</v>
      </c>
      <c r="F231" s="4" t="s">
        <v>8</v>
      </c>
    </row>
    <row r="232" customFormat="false" ht="15.75" hidden="false" customHeight="true" outlineLevel="0" collapsed="false">
      <c r="A232" s="3" t="s">
        <v>467</v>
      </c>
      <c r="B232" s="3" t="s">
        <v>468</v>
      </c>
      <c r="C232" s="4" t="str">
        <f aca="false">VLOOKUP(A232,[1]Pricelist!$A$1:$N$1048576,14,0)</f>
        <v>GRUND 2019 new</v>
      </c>
      <c r="E232" s="4" t="s">
        <v>8</v>
      </c>
      <c r="F232" s="4" t="s">
        <v>8</v>
      </c>
    </row>
    <row r="233" customFormat="false" ht="15.75" hidden="false" customHeight="true" outlineLevel="0" collapsed="false">
      <c r="A233" s="3" t="s">
        <v>469</v>
      </c>
      <c r="B233" s="3" t="s">
        <v>470</v>
      </c>
      <c r="C233" s="4" t="str">
        <f aca="false">VLOOKUP(A233,[1]Pricelist!$A$1:$N$1048576,14,0)</f>
        <v>GRUND 2019 new</v>
      </c>
      <c r="E233" s="4" t="s">
        <v>8</v>
      </c>
      <c r="F233" s="4" t="s">
        <v>8</v>
      </c>
    </row>
    <row r="234" customFormat="false" ht="15.75" hidden="false" customHeight="true" outlineLevel="0" collapsed="false">
      <c r="A234" s="3" t="s">
        <v>471</v>
      </c>
      <c r="B234" s="3" t="s">
        <v>472</v>
      </c>
      <c r="C234" s="4" t="str">
        <f aca="false">VLOOKUP(A234,[1]Pricelist!$A$1:$N$1048576,14,0)</f>
        <v>GRUND 2019 new</v>
      </c>
      <c r="E234" s="4" t="s">
        <v>8</v>
      </c>
      <c r="F234" s="4" t="s">
        <v>8</v>
      </c>
    </row>
    <row r="235" customFormat="false" ht="15.75" hidden="false" customHeight="true" outlineLevel="0" collapsed="false">
      <c r="A235" s="3" t="s">
        <v>473</v>
      </c>
      <c r="B235" s="3" t="s">
        <v>474</v>
      </c>
      <c r="C235" s="4" t="str">
        <f aca="false">VLOOKUP(A235,[1]Pricelist!$A$1:$N$1048576,14,0)</f>
        <v>GRUND 2019 new</v>
      </c>
      <c r="E235" s="4" t="s">
        <v>8</v>
      </c>
      <c r="F235" s="4" t="s">
        <v>8</v>
      </c>
    </row>
    <row r="236" customFormat="false" ht="15.75" hidden="false" customHeight="true" outlineLevel="0" collapsed="false">
      <c r="A236" s="3" t="s">
        <v>475</v>
      </c>
      <c r="B236" s="3" t="s">
        <v>476</v>
      </c>
      <c r="C236" s="4" t="str">
        <f aca="false">VLOOKUP(A236,[1]Pricelist!$A$1:$N$1048576,14,0)</f>
        <v>GRUND 2019 new</v>
      </c>
      <c r="E236" s="4" t="s">
        <v>8</v>
      </c>
      <c r="F236" s="4" t="s">
        <v>8</v>
      </c>
    </row>
    <row r="237" customFormat="false" ht="15.75" hidden="false" customHeight="true" outlineLevel="0" collapsed="false">
      <c r="A237" s="3" t="s">
        <v>477</v>
      </c>
      <c r="B237" s="3" t="s">
        <v>478</v>
      </c>
      <c r="C237" s="4" t="str">
        <f aca="false">VLOOKUP(A237,[1]Pricelist!$A$1:$N$1048576,14,0)</f>
        <v>GRUND 2019 new</v>
      </c>
      <c r="E237" s="4" t="s">
        <v>8</v>
      </c>
      <c r="F237" s="4" t="s">
        <v>8</v>
      </c>
    </row>
    <row r="238" customFormat="false" ht="15.75" hidden="false" customHeight="true" outlineLevel="0" collapsed="false">
      <c r="A238" s="3" t="s">
        <v>479</v>
      </c>
      <c r="B238" s="3" t="s">
        <v>480</v>
      </c>
      <c r="C238" s="4" t="str">
        <f aca="false">VLOOKUP(A238,[1]Pricelist!$A$1:$N$1048576,14,0)</f>
        <v>GRUND 2019 new</v>
      </c>
      <c r="E238" s="4" t="s">
        <v>8</v>
      </c>
      <c r="F238" s="4" t="s">
        <v>8</v>
      </c>
    </row>
    <row r="239" customFormat="false" ht="15.75" hidden="false" customHeight="true" outlineLevel="0" collapsed="false">
      <c r="A239" s="3" t="s">
        <v>481</v>
      </c>
      <c r="B239" s="3" t="s">
        <v>482</v>
      </c>
      <c r="C239" s="4" t="str">
        <f aca="false">VLOOKUP(A239,[1]Pricelist!$A$1:$N$1048576,14,0)</f>
        <v>GRUND 2019 new</v>
      </c>
      <c r="E239" s="4" t="s">
        <v>8</v>
      </c>
      <c r="F239" s="4" t="s">
        <v>8</v>
      </c>
    </row>
    <row r="240" customFormat="false" ht="15.75" hidden="false" customHeight="true" outlineLevel="0" collapsed="false">
      <c r="A240" s="3" t="s">
        <v>483</v>
      </c>
      <c r="B240" s="3" t="s">
        <v>484</v>
      </c>
      <c r="C240" s="4" t="str">
        <f aca="false">VLOOKUP(A240,[1]Pricelist!$A$1:$N$1048576,14,0)</f>
        <v>GRUND 2019 new</v>
      </c>
      <c r="E240" s="4" t="s">
        <v>8</v>
      </c>
      <c r="F240" s="4" t="s">
        <v>8</v>
      </c>
    </row>
    <row r="241" customFormat="false" ht="15.75" hidden="false" customHeight="true" outlineLevel="0" collapsed="false">
      <c r="A241" s="3" t="s">
        <v>485</v>
      </c>
      <c r="B241" s="3" t="s">
        <v>486</v>
      </c>
      <c r="C241" s="4" t="str">
        <f aca="false">VLOOKUP(A241,[1]Pricelist!$A$1:$N$1048576,14,0)</f>
        <v>GRUND 2019 new</v>
      </c>
      <c r="E241" s="4" t="s">
        <v>8</v>
      </c>
      <c r="F241" s="4" t="s">
        <v>8</v>
      </c>
    </row>
    <row r="242" customFormat="false" ht="15.75" hidden="false" customHeight="true" outlineLevel="0" collapsed="false">
      <c r="A242" s="3" t="s">
        <v>487</v>
      </c>
      <c r="B242" s="3" t="s">
        <v>488</v>
      </c>
      <c r="C242" s="4" t="str">
        <f aca="false">VLOOKUP(A242,[1]Pricelist!$A$1:$N$1048576,14,0)</f>
        <v>GRUND 2019 new</v>
      </c>
      <c r="E242" s="4" t="s">
        <v>8</v>
      </c>
      <c r="F242" s="4" t="s">
        <v>8</v>
      </c>
    </row>
    <row r="243" customFormat="false" ht="15.75" hidden="false" customHeight="true" outlineLevel="0" collapsed="false">
      <c r="A243" s="3" t="s">
        <v>489</v>
      </c>
      <c r="B243" s="3" t="s">
        <v>490</v>
      </c>
      <c r="C243" s="4" t="str">
        <f aca="false">VLOOKUP(A243,[1]Pricelist!$A$1:$N$1048576,14,0)</f>
        <v>GRUND 2019 new</v>
      </c>
      <c r="E243" s="4" t="s">
        <v>8</v>
      </c>
      <c r="F243" s="4" t="s">
        <v>8</v>
      </c>
    </row>
    <row r="244" customFormat="false" ht="15.75" hidden="false" customHeight="true" outlineLevel="0" collapsed="false">
      <c r="A244" s="3" t="s">
        <v>491</v>
      </c>
      <c r="B244" s="3" t="s">
        <v>492</v>
      </c>
      <c r="C244" s="4" t="str">
        <f aca="false">VLOOKUP(A244,[1]Pricelist!$A$1:$N$1048576,14,0)</f>
        <v>GRUND 2019 new</v>
      </c>
      <c r="E244" s="4" t="s">
        <v>8</v>
      </c>
      <c r="F244" s="4" t="s">
        <v>8</v>
      </c>
    </row>
    <row r="245" customFormat="false" ht="15.75" hidden="false" customHeight="true" outlineLevel="0" collapsed="false">
      <c r="A245" s="3" t="s">
        <v>493</v>
      </c>
      <c r="B245" s="3" t="s">
        <v>494</v>
      </c>
      <c r="C245" s="4" t="str">
        <f aca="false">VLOOKUP(A245,[1]Pricelist!$A$1:$N$1048576,14,0)</f>
        <v>GRUND 2019 new</v>
      </c>
      <c r="E245" s="4" t="s">
        <v>8</v>
      </c>
      <c r="F245" s="4" t="s">
        <v>8</v>
      </c>
    </row>
    <row r="246" customFormat="false" ht="15.75" hidden="false" customHeight="true" outlineLevel="0" collapsed="false">
      <c r="A246" s="3" t="s">
        <v>495</v>
      </c>
      <c r="B246" s="3" t="s">
        <v>496</v>
      </c>
      <c r="C246" s="4" t="str">
        <f aca="false">VLOOKUP(A246,[1]Pricelist!$A$1:$N$1048576,14,0)</f>
        <v>GRUND 2019 new</v>
      </c>
      <c r="E246" s="4" t="s">
        <v>8</v>
      </c>
      <c r="F246" s="4" t="s">
        <v>8</v>
      </c>
    </row>
    <row r="247" customFormat="false" ht="15.75" hidden="false" customHeight="true" outlineLevel="0" collapsed="false">
      <c r="A247" s="3" t="s">
        <v>497</v>
      </c>
      <c r="B247" s="3" t="s">
        <v>498</v>
      </c>
      <c r="C247" s="4" t="str">
        <f aca="false">VLOOKUP(A247,[1]Pricelist!$A$1:$N$1048576,14,0)</f>
        <v>GRUND 2019 new</v>
      </c>
      <c r="E247" s="4" t="s">
        <v>8</v>
      </c>
      <c r="F247" s="4" t="s">
        <v>8</v>
      </c>
    </row>
    <row r="248" customFormat="false" ht="15.75" hidden="false" customHeight="true" outlineLevel="0" collapsed="false">
      <c r="A248" s="3" t="s">
        <v>499</v>
      </c>
      <c r="B248" s="3" t="s">
        <v>500</v>
      </c>
      <c r="C248" s="4" t="str">
        <f aca="false">VLOOKUP(A248,[1]Pricelist!$A$1:$N$1048576,14,0)</f>
        <v>Grund 2019 new</v>
      </c>
      <c r="E248" s="4" t="s">
        <v>8</v>
      </c>
      <c r="F248" s="4" t="s">
        <v>8</v>
      </c>
    </row>
    <row r="249" customFormat="false" ht="15.75" hidden="false" customHeight="true" outlineLevel="0" collapsed="false">
      <c r="A249" s="3" t="s">
        <v>501</v>
      </c>
      <c r="B249" s="3" t="s">
        <v>502</v>
      </c>
      <c r="C249" s="4" t="str">
        <f aca="false">VLOOKUP(A249,[1]Pricelist!$A$1:$N$1048576,14,0)</f>
        <v>Grund 2019 new</v>
      </c>
      <c r="E249" s="4" t="s">
        <v>8</v>
      </c>
      <c r="F249" s="4" t="s">
        <v>8</v>
      </c>
    </row>
    <row r="250" customFormat="false" ht="15.75" hidden="false" customHeight="true" outlineLevel="0" collapsed="false">
      <c r="A250" s="3" t="s">
        <v>503</v>
      </c>
      <c r="B250" s="3" t="s">
        <v>504</v>
      </c>
      <c r="C250" s="4" t="str">
        <f aca="false">VLOOKUP(A250,[1]Pricelist!$A$1:$N$1048576,14,0)</f>
        <v>Grund 2019 new</v>
      </c>
      <c r="E250" s="4" t="s">
        <v>8</v>
      </c>
      <c r="F250" s="4" t="s">
        <v>8</v>
      </c>
    </row>
    <row r="251" customFormat="false" ht="15.75" hidden="false" customHeight="true" outlineLevel="0" collapsed="false">
      <c r="A251" s="3" t="s">
        <v>505</v>
      </c>
      <c r="B251" s="3" t="s">
        <v>506</v>
      </c>
      <c r="C251" s="4" t="str">
        <f aca="false">VLOOKUP(A251,[1]Pricelist!$A$1:$N$1048576,14,0)</f>
        <v>GRUND 2019 new</v>
      </c>
      <c r="E251" s="4" t="s">
        <v>8</v>
      </c>
      <c r="F251" s="4" t="s">
        <v>8</v>
      </c>
    </row>
    <row r="252" customFormat="false" ht="15.75" hidden="false" customHeight="true" outlineLevel="0" collapsed="false">
      <c r="A252" s="3" t="s">
        <v>507</v>
      </c>
      <c r="B252" s="3" t="s">
        <v>508</v>
      </c>
      <c r="C252" s="4" t="str">
        <f aca="false">VLOOKUP(A252,[1]Pricelist!$A$1:$N$1048576,14,0)</f>
        <v>GRUND 2019 new</v>
      </c>
      <c r="E252" s="4" t="s">
        <v>8</v>
      </c>
      <c r="F252" s="4" t="s">
        <v>8</v>
      </c>
    </row>
    <row r="253" customFormat="false" ht="15.75" hidden="false" customHeight="true" outlineLevel="0" collapsed="false">
      <c r="A253" s="3" t="s">
        <v>509</v>
      </c>
      <c r="B253" s="3" t="s">
        <v>510</v>
      </c>
      <c r="C253" s="4" t="str">
        <f aca="false">VLOOKUP(A253,[1]Pricelist!$A$1:$N$1048576,14,0)</f>
        <v>GRUND 2019 new</v>
      </c>
      <c r="E253" s="4" t="s">
        <v>8</v>
      </c>
      <c r="F253" s="4" t="s">
        <v>8</v>
      </c>
    </row>
    <row r="254" customFormat="false" ht="15.75" hidden="false" customHeight="true" outlineLevel="0" collapsed="false">
      <c r="A254" s="3" t="s">
        <v>511</v>
      </c>
      <c r="B254" s="3" t="s">
        <v>512</v>
      </c>
      <c r="C254" s="4" t="str">
        <f aca="false">VLOOKUP(A254,[1]Pricelist!$A$1:$N$1048576,14,0)</f>
        <v>GRUND 2019 new</v>
      </c>
      <c r="E254" s="4" t="s">
        <v>8</v>
      </c>
      <c r="F254" s="4" t="s">
        <v>8</v>
      </c>
    </row>
    <row r="255" customFormat="false" ht="15.75" hidden="false" customHeight="true" outlineLevel="0" collapsed="false">
      <c r="A255" s="3" t="s">
        <v>513</v>
      </c>
      <c r="B255" s="3" t="s">
        <v>514</v>
      </c>
      <c r="C255" s="4" t="str">
        <f aca="false">VLOOKUP(A255,[1]Pricelist!$A$1:$N$1048576,14,0)</f>
        <v>GRUND 2019 new</v>
      </c>
      <c r="E255" s="4" t="s">
        <v>8</v>
      </c>
      <c r="F255" s="4" t="s">
        <v>8</v>
      </c>
    </row>
    <row r="256" customFormat="false" ht="15.75" hidden="false" customHeight="true" outlineLevel="0" collapsed="false">
      <c r="A256" s="3" t="s">
        <v>515</v>
      </c>
      <c r="B256" s="3" t="s">
        <v>516</v>
      </c>
      <c r="C256" s="4" t="str">
        <f aca="false">VLOOKUP(A256,[1]Pricelist!$A$1:$N$1048576,14,0)</f>
        <v>GRUND 2019 new</v>
      </c>
      <c r="E256" s="4" t="s">
        <v>8</v>
      </c>
      <c r="F256" s="4" t="s">
        <v>8</v>
      </c>
    </row>
    <row r="257" customFormat="false" ht="15.75" hidden="false" customHeight="true" outlineLevel="0" collapsed="false">
      <c r="A257" s="3" t="s">
        <v>517</v>
      </c>
      <c r="B257" s="3" t="s">
        <v>518</v>
      </c>
      <c r="C257" s="4" t="str">
        <f aca="false">VLOOKUP(A257,[1]Pricelist!$A$1:$N$1048576,14,0)</f>
        <v>Grund 2019 new</v>
      </c>
      <c r="E257" s="4" t="s">
        <v>8</v>
      </c>
      <c r="F257" s="4" t="s">
        <v>8</v>
      </c>
    </row>
    <row r="258" customFormat="false" ht="15.75" hidden="false" customHeight="true" outlineLevel="0" collapsed="false">
      <c r="A258" s="3" t="s">
        <v>519</v>
      </c>
      <c r="B258" s="3" t="s">
        <v>520</v>
      </c>
      <c r="C258" s="4" t="str">
        <f aca="false">VLOOKUP(A258,[1]Pricelist!$A$1:$N$1048576,14,0)</f>
        <v>Grund 2019 new</v>
      </c>
      <c r="E258" s="4" t="s">
        <v>8</v>
      </c>
      <c r="F258" s="4" t="s">
        <v>8</v>
      </c>
    </row>
    <row r="259" customFormat="false" ht="15.75" hidden="false" customHeight="true" outlineLevel="0" collapsed="false">
      <c r="A259" s="3" t="s">
        <v>521</v>
      </c>
      <c r="B259" s="3" t="s">
        <v>522</v>
      </c>
      <c r="C259" s="4" t="str">
        <f aca="false">VLOOKUP(A259,[1]Pricelist!$A$1:$N$1048576,14,0)</f>
        <v>Grund 2019 new</v>
      </c>
      <c r="E259" s="4" t="s">
        <v>8</v>
      </c>
      <c r="F259" s="4" t="s">
        <v>8</v>
      </c>
    </row>
    <row r="260" customFormat="false" ht="15.75" hidden="false" customHeight="true" outlineLevel="0" collapsed="false">
      <c r="A260" s="3" t="s">
        <v>523</v>
      </c>
      <c r="B260" s="3" t="s">
        <v>524</v>
      </c>
      <c r="C260" s="4" t="str">
        <f aca="false">VLOOKUP(A260,[1]Pricelist!$A$1:$N$1048576,14,0)</f>
        <v>Grund 2019 new</v>
      </c>
      <c r="E260" s="4" t="s">
        <v>8</v>
      </c>
      <c r="F260" s="4" t="s">
        <v>8</v>
      </c>
    </row>
    <row r="261" customFormat="false" ht="15.75" hidden="false" customHeight="true" outlineLevel="0" collapsed="false">
      <c r="A261" s="3" t="s">
        <v>525</v>
      </c>
      <c r="B261" s="3" t="s">
        <v>526</v>
      </c>
      <c r="C261" s="4" t="str">
        <f aca="false">VLOOKUP(A261,[1]Pricelist!$A$1:$N$1048576,14,0)</f>
        <v>Grund 2019 new</v>
      </c>
      <c r="E261" s="4" t="s">
        <v>8</v>
      </c>
      <c r="F261" s="4" t="s">
        <v>8</v>
      </c>
    </row>
    <row r="262" customFormat="false" ht="15.75" hidden="false" customHeight="true" outlineLevel="0" collapsed="false">
      <c r="A262" s="3" t="s">
        <v>527</v>
      </c>
      <c r="B262" s="3" t="s">
        <v>528</v>
      </c>
      <c r="C262" s="4" t="str">
        <f aca="false">VLOOKUP(A262,[1]Pricelist!$A$1:$N$1048576,14,0)</f>
        <v>Grund 2019 new</v>
      </c>
      <c r="E262" s="4" t="s">
        <v>8</v>
      </c>
      <c r="F262" s="4" t="s">
        <v>8</v>
      </c>
    </row>
    <row r="263" customFormat="false" ht="15.75" hidden="false" customHeight="true" outlineLevel="0" collapsed="false">
      <c r="A263" s="3" t="s">
        <v>529</v>
      </c>
      <c r="B263" s="3" t="s">
        <v>530</v>
      </c>
      <c r="C263" s="4" t="str">
        <f aca="false">VLOOKUP(A263,[1]Pricelist!$A$1:$N$1048576,14,0)</f>
        <v>GRUND 2019 new</v>
      </c>
      <c r="E263" s="4" t="s">
        <v>8</v>
      </c>
      <c r="F263" s="4" t="s">
        <v>8</v>
      </c>
    </row>
    <row r="264" customFormat="false" ht="15.75" hidden="false" customHeight="true" outlineLevel="0" collapsed="false">
      <c r="A264" s="3" t="s">
        <v>531</v>
      </c>
      <c r="B264" s="3" t="s">
        <v>532</v>
      </c>
      <c r="C264" s="4" t="str">
        <f aca="false">VLOOKUP(A264,[1]Pricelist!$A$1:$N$1048576,14,0)</f>
        <v>GRUND 2019 new</v>
      </c>
      <c r="E264" s="4" t="s">
        <v>8</v>
      </c>
      <c r="F264" s="4" t="s">
        <v>8</v>
      </c>
    </row>
    <row r="265" customFormat="false" ht="15.75" hidden="false" customHeight="true" outlineLevel="0" collapsed="false">
      <c r="A265" s="3" t="s">
        <v>533</v>
      </c>
      <c r="B265" s="3" t="s">
        <v>534</v>
      </c>
      <c r="C265" s="4" t="str">
        <f aca="false">VLOOKUP(A265,[1]Pricelist!$A$1:$N$1048576,14,0)</f>
        <v>GRUND 2019 new</v>
      </c>
      <c r="E265" s="4" t="s">
        <v>8</v>
      </c>
      <c r="F265" s="4" t="s">
        <v>8</v>
      </c>
    </row>
    <row r="266" customFormat="false" ht="15.75" hidden="false" customHeight="true" outlineLevel="0" collapsed="false">
      <c r="A266" s="3" t="s">
        <v>535</v>
      </c>
      <c r="B266" s="3" t="s">
        <v>536</v>
      </c>
      <c r="C266" s="4" t="str">
        <f aca="false">VLOOKUP(A266,[1]Pricelist!$A$1:$N$1048576,14,0)</f>
        <v>GRUND 2019 new</v>
      </c>
      <c r="E266" s="4" t="s">
        <v>8</v>
      </c>
      <c r="F266" s="4" t="s">
        <v>8</v>
      </c>
    </row>
    <row r="267" customFormat="false" ht="15.75" hidden="false" customHeight="true" outlineLevel="0" collapsed="false">
      <c r="A267" s="3" t="s">
        <v>537</v>
      </c>
      <c r="B267" s="3" t="s">
        <v>538</v>
      </c>
      <c r="C267" s="4" t="str">
        <f aca="false">VLOOKUP(A267,[1]Pricelist!$A$1:$N$1048576,14,0)</f>
        <v>GRUND 2019 new</v>
      </c>
      <c r="E267" s="4" t="s">
        <v>8</v>
      </c>
      <c r="F267" s="4" t="s">
        <v>8</v>
      </c>
    </row>
    <row r="268" customFormat="false" ht="15.75" hidden="false" customHeight="true" outlineLevel="0" collapsed="false">
      <c r="A268" s="3" t="s">
        <v>539</v>
      </c>
      <c r="B268" s="3" t="s">
        <v>540</v>
      </c>
      <c r="C268" s="4" t="str">
        <f aca="false">VLOOKUP(A268,[1]Pricelist!$A$1:$N$1048576,14,0)</f>
        <v>Grund 2019 new</v>
      </c>
      <c r="E268" s="4" t="s">
        <v>8</v>
      </c>
      <c r="F268" s="4" t="s">
        <v>8</v>
      </c>
    </row>
    <row r="269" customFormat="false" ht="15.75" hidden="false" customHeight="true" outlineLevel="0" collapsed="false">
      <c r="A269" s="3" t="s">
        <v>541</v>
      </c>
      <c r="B269" s="3" t="s">
        <v>542</v>
      </c>
      <c r="C269" s="4" t="str">
        <f aca="false">VLOOKUP(A269,[1]Pricelist!$A$1:$N$1048576,14,0)</f>
        <v>Grund 2019 new</v>
      </c>
      <c r="E269" s="4" t="s">
        <v>8</v>
      </c>
      <c r="F269" s="4" t="s">
        <v>8</v>
      </c>
    </row>
    <row r="270" customFormat="false" ht="15.75" hidden="false" customHeight="true" outlineLevel="0" collapsed="false">
      <c r="A270" s="3" t="s">
        <v>543</v>
      </c>
      <c r="B270" s="3" t="s">
        <v>544</v>
      </c>
      <c r="C270" s="4" t="str">
        <f aca="false">VLOOKUP(A270,[1]Pricelist!$A$1:$N$1048576,14,0)</f>
        <v>Grund 2019 new</v>
      </c>
      <c r="E270" s="4" t="s">
        <v>8</v>
      </c>
      <c r="F270" s="4" t="s">
        <v>8</v>
      </c>
    </row>
    <row r="271" customFormat="false" ht="15.75" hidden="false" customHeight="true" outlineLevel="0" collapsed="false">
      <c r="A271" s="3" t="s">
        <v>545</v>
      </c>
      <c r="B271" s="3" t="s">
        <v>546</v>
      </c>
      <c r="C271" s="4" t="str">
        <f aca="false">VLOOKUP(A271,[1]Pricelist!$A$1:$N$1048576,14,0)</f>
        <v>Grund 2019 new</v>
      </c>
      <c r="E271" s="4" t="s">
        <v>8</v>
      </c>
      <c r="F271" s="4" t="s">
        <v>8</v>
      </c>
    </row>
    <row r="272" customFormat="false" ht="15.75" hidden="false" customHeight="true" outlineLevel="0" collapsed="false">
      <c r="A272" s="3" t="s">
        <v>547</v>
      </c>
      <c r="B272" s="3" t="s">
        <v>548</v>
      </c>
      <c r="C272" s="4" t="str">
        <f aca="false">VLOOKUP(A272,[1]Pricelist!$A$1:$N$1048576,14,0)</f>
        <v>Grund 2019 new</v>
      </c>
      <c r="E272" s="4" t="s">
        <v>8</v>
      </c>
      <c r="F272" s="4" t="s">
        <v>8</v>
      </c>
    </row>
    <row r="273" customFormat="false" ht="15.75" hidden="false" customHeight="true" outlineLevel="0" collapsed="false">
      <c r="A273" s="3" t="s">
        <v>549</v>
      </c>
      <c r="B273" s="3" t="s">
        <v>550</v>
      </c>
      <c r="C273" s="4" t="str">
        <f aca="false">VLOOKUP(A273,[1]Pricelist!$A$1:$N$1048576,14,0)</f>
        <v>Grund 2019 new</v>
      </c>
      <c r="E273" s="4" t="s">
        <v>8</v>
      </c>
      <c r="F273" s="4" t="s">
        <v>8</v>
      </c>
    </row>
    <row r="274" customFormat="false" ht="15.75" hidden="false" customHeight="true" outlineLevel="0" collapsed="false">
      <c r="A274" s="3" t="s">
        <v>551</v>
      </c>
      <c r="B274" s="3" t="s">
        <v>552</v>
      </c>
      <c r="C274" s="4" t="str">
        <f aca="false">VLOOKUP(A274,[1]Pricelist!$A$1:$N$1048576,14,0)</f>
        <v>Grund 2019 new</v>
      </c>
      <c r="E274" s="4" t="s">
        <v>8</v>
      </c>
      <c r="F274" s="4" t="s">
        <v>8</v>
      </c>
    </row>
    <row r="275" customFormat="false" ht="15.75" hidden="false" customHeight="true" outlineLevel="0" collapsed="false">
      <c r="A275" s="3" t="s">
        <v>553</v>
      </c>
      <c r="B275" s="3" t="s">
        <v>554</v>
      </c>
      <c r="C275" s="4" t="str">
        <f aca="false">VLOOKUP(A275,[1]Pricelist!$A$1:$N$1048576,14,0)</f>
        <v>Grund 2019 new</v>
      </c>
      <c r="E275" s="4" t="s">
        <v>8</v>
      </c>
      <c r="F275" s="4" t="s">
        <v>8</v>
      </c>
    </row>
    <row r="276" customFormat="false" ht="15.75" hidden="false" customHeight="true" outlineLevel="0" collapsed="false">
      <c r="A276" s="3" t="s">
        <v>555</v>
      </c>
      <c r="B276" s="3" t="s">
        <v>556</v>
      </c>
      <c r="C276" s="4" t="str">
        <f aca="false">VLOOKUP(A276,[1]Pricelist!$A$1:$N$1048576,14,0)</f>
        <v>Grund 2019 new</v>
      </c>
      <c r="E276" s="4" t="s">
        <v>8</v>
      </c>
      <c r="F276" s="4" t="s">
        <v>8</v>
      </c>
    </row>
    <row r="277" customFormat="false" ht="15.75" hidden="false" customHeight="true" outlineLevel="0" collapsed="false">
      <c r="A277" s="3" t="s">
        <v>557</v>
      </c>
      <c r="B277" s="3" t="s">
        <v>558</v>
      </c>
      <c r="C277" s="4" t="str">
        <f aca="false">VLOOKUP(A277,[1]Pricelist!$A$1:$N$1048576,14,0)</f>
        <v>Grund 2019 new</v>
      </c>
      <c r="E277" s="4" t="s">
        <v>8</v>
      </c>
      <c r="F277" s="4" t="s">
        <v>8</v>
      </c>
    </row>
    <row r="278" customFormat="false" ht="15.75" hidden="false" customHeight="true" outlineLevel="0" collapsed="false">
      <c r="A278" s="3" t="s">
        <v>559</v>
      </c>
      <c r="B278" s="3" t="s">
        <v>560</v>
      </c>
      <c r="C278" s="4" t="str">
        <f aca="false">VLOOKUP(A278,[1]Pricelist!$A$1:$N$1048576,14,0)</f>
        <v>Grund 2019 new</v>
      </c>
      <c r="E278" s="4" t="s">
        <v>8</v>
      </c>
      <c r="F278" s="4" t="s">
        <v>8</v>
      </c>
    </row>
    <row r="279" customFormat="false" ht="15.75" hidden="false" customHeight="true" outlineLevel="0" collapsed="false">
      <c r="A279" s="3" t="s">
        <v>561</v>
      </c>
      <c r="B279" s="3" t="s">
        <v>562</v>
      </c>
      <c r="C279" s="4" t="str">
        <f aca="false">VLOOKUP(A279,[1]Pricelist!$A$1:$N$1048576,14,0)</f>
        <v>Grund 2019 new</v>
      </c>
      <c r="E279" s="4" t="s">
        <v>8</v>
      </c>
      <c r="F279" s="4" t="s">
        <v>8</v>
      </c>
    </row>
    <row r="280" customFormat="false" ht="15.75" hidden="false" customHeight="true" outlineLevel="0" collapsed="false">
      <c r="A280" s="3" t="s">
        <v>563</v>
      </c>
      <c r="B280" s="3" t="s">
        <v>564</v>
      </c>
      <c r="C280" s="4" t="str">
        <f aca="false">VLOOKUP(A280,[1]Pricelist!$A$1:$N$1048576,14,0)</f>
        <v>Grund 2019 new</v>
      </c>
      <c r="E280" s="4" t="s">
        <v>8</v>
      </c>
      <c r="F280" s="4" t="s">
        <v>8</v>
      </c>
    </row>
    <row r="281" customFormat="false" ht="15.75" hidden="false" customHeight="true" outlineLevel="0" collapsed="false">
      <c r="A281" s="3" t="s">
        <v>565</v>
      </c>
      <c r="B281" s="3" t="s">
        <v>566</v>
      </c>
      <c r="C281" s="4" t="str">
        <f aca="false">VLOOKUP(A281,[1]Pricelist!$A$1:$N$1048576,14,0)</f>
        <v>Grund 2019 new</v>
      </c>
      <c r="E281" s="4" t="s">
        <v>8</v>
      </c>
      <c r="F281" s="4" t="s">
        <v>8</v>
      </c>
    </row>
    <row r="282" customFormat="false" ht="15.75" hidden="false" customHeight="true" outlineLevel="0" collapsed="false">
      <c r="A282" s="3" t="s">
        <v>567</v>
      </c>
      <c r="B282" s="3" t="s">
        <v>568</v>
      </c>
      <c r="C282" s="4" t="str">
        <f aca="false">VLOOKUP(A282,[1]Pricelist!$A$1:$N$1048576,14,0)</f>
        <v>Grund 2019 new</v>
      </c>
      <c r="E282" s="4" t="s">
        <v>8</v>
      </c>
      <c r="F282" s="4" t="s">
        <v>8</v>
      </c>
    </row>
    <row r="283" customFormat="false" ht="15.75" hidden="false" customHeight="true" outlineLevel="0" collapsed="false">
      <c r="A283" s="3" t="s">
        <v>569</v>
      </c>
      <c r="B283" s="3" t="s">
        <v>570</v>
      </c>
      <c r="C283" s="4" t="str">
        <f aca="false">VLOOKUP(A283,[1]Pricelist!$A$1:$N$1048576,14,0)</f>
        <v>Grund 2019 new</v>
      </c>
      <c r="E283" s="4" t="s">
        <v>8</v>
      </c>
      <c r="F283" s="4" t="s">
        <v>8</v>
      </c>
    </row>
    <row r="284" customFormat="false" ht="15.75" hidden="false" customHeight="true" outlineLevel="0" collapsed="false">
      <c r="A284" s="3" t="s">
        <v>571</v>
      </c>
      <c r="B284" s="3" t="s">
        <v>572</v>
      </c>
      <c r="C284" s="4" t="str">
        <f aca="false">VLOOKUP(A284,[1]Pricelist!$A$1:$N$1048576,14,0)</f>
        <v>Grund 2019 new</v>
      </c>
      <c r="E284" s="4" t="s">
        <v>8</v>
      </c>
      <c r="F284" s="4" t="s">
        <v>8</v>
      </c>
    </row>
    <row r="285" customFormat="false" ht="15.75" hidden="false" customHeight="true" outlineLevel="0" collapsed="false">
      <c r="A285" s="3" t="s">
        <v>573</v>
      </c>
      <c r="B285" s="3" t="s">
        <v>574</v>
      </c>
      <c r="C285" s="4" t="str">
        <f aca="false">VLOOKUP(A285,[1]Pricelist!$A$1:$N$1048576,14,0)</f>
        <v>Grund 2019 new</v>
      </c>
      <c r="E285" s="4" t="s">
        <v>8</v>
      </c>
      <c r="F285" s="4" t="s">
        <v>8</v>
      </c>
    </row>
    <row r="286" customFormat="false" ht="15.75" hidden="false" customHeight="true" outlineLevel="0" collapsed="false">
      <c r="A286" s="3" t="s">
        <v>575</v>
      </c>
      <c r="B286" s="3" t="s">
        <v>576</v>
      </c>
      <c r="C286" s="4" t="str">
        <f aca="false">VLOOKUP(A286,[1]Pricelist!$A$1:$N$1048576,14,0)</f>
        <v>Grund 2019 new</v>
      </c>
      <c r="E286" s="4" t="s">
        <v>8</v>
      </c>
      <c r="F286" s="4" t="s">
        <v>8</v>
      </c>
    </row>
    <row r="287" customFormat="false" ht="15.75" hidden="false" customHeight="true" outlineLevel="0" collapsed="false">
      <c r="A287" s="3" t="s">
        <v>577</v>
      </c>
      <c r="B287" s="3" t="s">
        <v>578</v>
      </c>
      <c r="C287" s="4" t="str">
        <f aca="false">VLOOKUP(A287,[1]Pricelist!$A$1:$N$1048576,14,0)</f>
        <v>Grund 2019 new</v>
      </c>
      <c r="E287" s="4" t="s">
        <v>8</v>
      </c>
      <c r="F287" s="4" t="s">
        <v>8</v>
      </c>
    </row>
    <row r="288" customFormat="false" ht="15.75" hidden="false" customHeight="true" outlineLevel="0" collapsed="false">
      <c r="A288" s="3" t="s">
        <v>579</v>
      </c>
      <c r="B288" s="3" t="s">
        <v>580</v>
      </c>
      <c r="C288" s="4" t="str">
        <f aca="false">VLOOKUP(A288,[1]Pricelist!$A$1:$N$1048576,14,0)</f>
        <v>Grund 2019 new</v>
      </c>
      <c r="E288" s="4" t="s">
        <v>8</v>
      </c>
      <c r="F288" s="4" t="s">
        <v>8</v>
      </c>
    </row>
    <row r="289" customFormat="false" ht="15.75" hidden="false" customHeight="true" outlineLevel="0" collapsed="false">
      <c r="A289" s="3" t="s">
        <v>581</v>
      </c>
      <c r="B289" s="3" t="s">
        <v>582</v>
      </c>
      <c r="C289" s="4" t="str">
        <f aca="false">VLOOKUP(A289,[1]Pricelist!$A$1:$N$1048576,14,0)</f>
        <v>Grund 2019 new</v>
      </c>
      <c r="E289" s="4" t="s">
        <v>8</v>
      </c>
      <c r="F289" s="4" t="s">
        <v>8</v>
      </c>
    </row>
    <row r="290" customFormat="false" ht="15.75" hidden="false" customHeight="true" outlineLevel="0" collapsed="false">
      <c r="A290" s="3" t="s">
        <v>583</v>
      </c>
      <c r="B290" s="3" t="s">
        <v>584</v>
      </c>
      <c r="C290" s="4" t="str">
        <f aca="false">VLOOKUP(A290,[1]Pricelist!$A$1:$N$1048576,14,0)</f>
        <v>Grund 2019 new</v>
      </c>
      <c r="E290" s="4" t="s">
        <v>8</v>
      </c>
      <c r="F290" s="4" t="s">
        <v>8</v>
      </c>
    </row>
    <row r="291" customFormat="false" ht="15.75" hidden="false" customHeight="true" outlineLevel="0" collapsed="false">
      <c r="A291" s="3" t="s">
        <v>585</v>
      </c>
      <c r="B291" s="3" t="s">
        <v>586</v>
      </c>
      <c r="C291" s="4" t="str">
        <f aca="false">VLOOKUP(A291,[1]Pricelist!$A$1:$N$1048576,14,0)</f>
        <v>Grund 2019 new</v>
      </c>
      <c r="E291" s="4" t="s">
        <v>8</v>
      </c>
      <c r="F291" s="4" t="s">
        <v>8</v>
      </c>
    </row>
    <row r="292" customFormat="false" ht="15.75" hidden="false" customHeight="true" outlineLevel="0" collapsed="false">
      <c r="A292" s="3" t="s">
        <v>587</v>
      </c>
      <c r="B292" s="3" t="s">
        <v>588</v>
      </c>
      <c r="C292" s="4" t="str">
        <f aca="false">VLOOKUP(A292,[1]Pricelist!$A$1:$N$1048576,14,0)</f>
        <v>GRUND 2019 new</v>
      </c>
      <c r="E292" s="4" t="s">
        <v>8</v>
      </c>
      <c r="F292" s="4" t="s">
        <v>8</v>
      </c>
    </row>
    <row r="293" customFormat="false" ht="15.75" hidden="false" customHeight="true" outlineLevel="0" collapsed="false">
      <c r="A293" s="3" t="s">
        <v>589</v>
      </c>
      <c r="B293" s="3" t="s">
        <v>590</v>
      </c>
      <c r="C293" s="4" t="str">
        <f aca="false">VLOOKUP(A293,[1]Pricelist!$A$1:$N$1048576,14,0)</f>
        <v>GRUND 2019 new</v>
      </c>
      <c r="E293" s="4" t="s">
        <v>8</v>
      </c>
      <c r="F293" s="4" t="s">
        <v>8</v>
      </c>
    </row>
    <row r="294" customFormat="false" ht="15.75" hidden="false" customHeight="true" outlineLevel="0" collapsed="false">
      <c r="A294" s="3" t="s">
        <v>591</v>
      </c>
      <c r="B294" s="3" t="s">
        <v>592</v>
      </c>
      <c r="C294" s="4" t="str">
        <f aca="false">VLOOKUP(A294,[1]Pricelist!$A$1:$N$1048576,14,0)</f>
        <v>GRUND 2019 new</v>
      </c>
      <c r="E294" s="4" t="s">
        <v>8</v>
      </c>
      <c r="F294" s="4" t="s">
        <v>8</v>
      </c>
    </row>
    <row r="295" customFormat="false" ht="15.75" hidden="false" customHeight="true" outlineLevel="0" collapsed="false">
      <c r="A295" s="3" t="s">
        <v>593</v>
      </c>
      <c r="B295" s="3" t="s">
        <v>594</v>
      </c>
      <c r="C295" s="4" t="str">
        <f aca="false">VLOOKUP(A295,[1]Pricelist!$A$1:$N$1048576,14,0)</f>
        <v>GRUND 2019 new</v>
      </c>
      <c r="E295" s="4" t="s">
        <v>8</v>
      </c>
      <c r="F295" s="4" t="s">
        <v>8</v>
      </c>
    </row>
    <row r="296" customFormat="false" ht="15.75" hidden="false" customHeight="true" outlineLevel="0" collapsed="false">
      <c r="A296" s="3" t="s">
        <v>595</v>
      </c>
      <c r="B296" s="3" t="s">
        <v>596</v>
      </c>
      <c r="C296" s="4" t="str">
        <f aca="false">VLOOKUP(A296,[1]Pricelist!$A$1:$N$1048576,14,0)</f>
        <v>GRUND 2019 new</v>
      </c>
      <c r="E296" s="4" t="s">
        <v>8</v>
      </c>
      <c r="F296" s="4" t="s">
        <v>8</v>
      </c>
    </row>
    <row r="297" customFormat="false" ht="15.75" hidden="false" customHeight="true" outlineLevel="0" collapsed="false">
      <c r="A297" s="3" t="s">
        <v>597</v>
      </c>
      <c r="B297" s="3" t="s">
        <v>598</v>
      </c>
      <c r="C297" s="4" t="str">
        <f aca="false">VLOOKUP(A297,[1]Pricelist!$A$1:$N$1048576,14,0)</f>
        <v>GRUND 2019 new</v>
      </c>
      <c r="E297" s="4" t="s">
        <v>8</v>
      </c>
      <c r="F297" s="4" t="s">
        <v>8</v>
      </c>
    </row>
    <row r="298" customFormat="false" ht="15.75" hidden="false" customHeight="true" outlineLevel="0" collapsed="false">
      <c r="A298" s="3" t="s">
        <v>599</v>
      </c>
      <c r="B298" s="3" t="s">
        <v>600</v>
      </c>
      <c r="C298" s="4" t="str">
        <f aca="false">VLOOKUP(A298,[1]Pricelist!$A$1:$N$1048576,14,0)</f>
        <v>GRUND 2019 new</v>
      </c>
      <c r="E298" s="4" t="s">
        <v>8</v>
      </c>
      <c r="F298" s="4" t="s">
        <v>8</v>
      </c>
    </row>
    <row r="299" customFormat="false" ht="15.75" hidden="false" customHeight="true" outlineLevel="0" collapsed="false">
      <c r="A299" s="3" t="s">
        <v>601</v>
      </c>
      <c r="B299" s="3" t="s">
        <v>602</v>
      </c>
      <c r="C299" s="4" t="str">
        <f aca="false">VLOOKUP(A299,[1]Pricelist!$A$1:$N$1048576,14,0)</f>
        <v>GRUND 2019 new</v>
      </c>
      <c r="E299" s="4" t="s">
        <v>8</v>
      </c>
      <c r="F299" s="4" t="s">
        <v>8</v>
      </c>
    </row>
    <row r="300" customFormat="false" ht="15.75" hidden="false" customHeight="true" outlineLevel="0" collapsed="false">
      <c r="A300" s="3" t="s">
        <v>603</v>
      </c>
      <c r="B300" s="3" t="s">
        <v>604</v>
      </c>
      <c r="C300" s="4" t="str">
        <f aca="false">VLOOKUP(A300,[1]Pricelist!$A$1:$N$1048576,14,0)</f>
        <v>GRUND 2019 new</v>
      </c>
      <c r="E300" s="4" t="s">
        <v>8</v>
      </c>
      <c r="F300" s="4" t="s">
        <v>8</v>
      </c>
    </row>
    <row r="301" customFormat="false" ht="15.75" hidden="false" customHeight="true" outlineLevel="0" collapsed="false">
      <c r="A301" s="3" t="s">
        <v>605</v>
      </c>
      <c r="B301" s="3" t="s">
        <v>606</v>
      </c>
      <c r="C301" s="4" t="str">
        <f aca="false">VLOOKUP(A301,[1]Pricelist!$A$1:$N$1048576,14,0)</f>
        <v>GRUND 2019 new</v>
      </c>
      <c r="E301" s="4" t="s">
        <v>8</v>
      </c>
      <c r="F301" s="4" t="s">
        <v>8</v>
      </c>
    </row>
    <row r="302" customFormat="false" ht="15.75" hidden="false" customHeight="true" outlineLevel="0" collapsed="false">
      <c r="A302" s="3" t="s">
        <v>607</v>
      </c>
      <c r="B302" s="3" t="s">
        <v>608</v>
      </c>
      <c r="C302" s="4" t="str">
        <f aca="false">VLOOKUP(A302,[1]Pricelist!$A$1:$N$1048576,14,0)</f>
        <v>GRUND 2019 new</v>
      </c>
      <c r="E302" s="4" t="s">
        <v>8</v>
      </c>
      <c r="F302" s="4" t="s">
        <v>8</v>
      </c>
    </row>
    <row r="303" customFormat="false" ht="15.75" hidden="false" customHeight="true" outlineLevel="0" collapsed="false">
      <c r="A303" s="3" t="s">
        <v>609</v>
      </c>
      <c r="B303" s="3" t="s">
        <v>610</v>
      </c>
      <c r="C303" s="4" t="str">
        <f aca="false">VLOOKUP(A303,[1]Pricelist!$A$1:$N$1048576,14,0)</f>
        <v>GRUND 2019 new</v>
      </c>
      <c r="E303" s="4" t="s">
        <v>8</v>
      </c>
      <c r="F303" s="4" t="s">
        <v>8</v>
      </c>
    </row>
    <row r="304" customFormat="false" ht="15.75" hidden="false" customHeight="true" outlineLevel="0" collapsed="false">
      <c r="A304" s="3" t="s">
        <v>611</v>
      </c>
      <c r="B304" s="3" t="s">
        <v>612</v>
      </c>
      <c r="C304" s="4" t="str">
        <f aca="false">VLOOKUP(A304,[1]Pricelist!$A$1:$N$1048576,14,0)</f>
        <v>GRUND 2019 new</v>
      </c>
      <c r="E304" s="4" t="s">
        <v>8</v>
      </c>
      <c r="F304" s="4" t="s">
        <v>8</v>
      </c>
    </row>
    <row r="305" customFormat="false" ht="15.75" hidden="false" customHeight="true" outlineLevel="0" collapsed="false">
      <c r="A305" s="3" t="s">
        <v>613</v>
      </c>
      <c r="B305" s="3" t="s">
        <v>614</v>
      </c>
      <c r="C305" s="4" t="str">
        <f aca="false">VLOOKUP(A305,[1]Pricelist!$A$1:$N$1048576,14,0)</f>
        <v>GRUND 2019 new</v>
      </c>
      <c r="E305" s="4" t="s">
        <v>8</v>
      </c>
      <c r="F305" s="4" t="s">
        <v>8</v>
      </c>
    </row>
    <row r="306" customFormat="false" ht="15.75" hidden="false" customHeight="true" outlineLevel="0" collapsed="false">
      <c r="A306" s="3" t="s">
        <v>615</v>
      </c>
      <c r="B306" s="3" t="s">
        <v>616</v>
      </c>
      <c r="C306" s="4" t="str">
        <f aca="false">VLOOKUP(A306,[1]Pricelist!$A$1:$N$1048576,14,0)</f>
        <v>GRUND 2019 new</v>
      </c>
      <c r="E306" s="4" t="s">
        <v>8</v>
      </c>
      <c r="F306" s="4" t="s">
        <v>8</v>
      </c>
    </row>
    <row r="307" customFormat="false" ht="15.75" hidden="false" customHeight="true" outlineLevel="0" collapsed="false">
      <c r="A307" s="3" t="s">
        <v>617</v>
      </c>
      <c r="B307" s="3" t="s">
        <v>618</v>
      </c>
      <c r="C307" s="4" t="str">
        <f aca="false">VLOOKUP(A307,[1]Pricelist!$A$1:$N$1048576,14,0)</f>
        <v>GRUND 2019 new</v>
      </c>
      <c r="E307" s="4" t="s">
        <v>8</v>
      </c>
      <c r="F307" s="4" t="s">
        <v>8</v>
      </c>
    </row>
    <row r="308" customFormat="false" ht="15.75" hidden="false" customHeight="true" outlineLevel="0" collapsed="false">
      <c r="A308" s="3" t="s">
        <v>619</v>
      </c>
      <c r="B308" s="3" t="s">
        <v>620</v>
      </c>
      <c r="C308" s="4" t="str">
        <f aca="false">VLOOKUP(A308,[1]Pricelist!$A$1:$N$1048576,14,0)</f>
        <v>GRUND 2019 new</v>
      </c>
      <c r="E308" s="4" t="s">
        <v>8</v>
      </c>
      <c r="F308" s="4" t="s">
        <v>8</v>
      </c>
    </row>
    <row r="309" customFormat="false" ht="15.75" hidden="false" customHeight="true" outlineLevel="0" collapsed="false">
      <c r="A309" s="3" t="s">
        <v>621</v>
      </c>
      <c r="B309" s="3" t="s">
        <v>622</v>
      </c>
      <c r="C309" s="4" t="str">
        <f aca="false">VLOOKUP(A309,[1]Pricelist!$A$1:$N$1048576,14,0)</f>
        <v>GRUND 2019 new</v>
      </c>
      <c r="E309" s="4" t="s">
        <v>8</v>
      </c>
      <c r="F309" s="4" t="s">
        <v>8</v>
      </c>
    </row>
    <row r="310" customFormat="false" ht="15.75" hidden="false" customHeight="true" outlineLevel="0" collapsed="false">
      <c r="A310" s="3" t="s">
        <v>623</v>
      </c>
      <c r="B310" s="3" t="s">
        <v>624</v>
      </c>
      <c r="C310" s="4" t="str">
        <f aca="false">VLOOKUP(A310,[1]Pricelist!$A$1:$N$1048576,14,0)</f>
        <v>GRUND 2019 new</v>
      </c>
      <c r="E310" s="4" t="s">
        <v>8</v>
      </c>
      <c r="F310" s="4" t="s">
        <v>8</v>
      </c>
    </row>
    <row r="311" customFormat="false" ht="15.75" hidden="false" customHeight="true" outlineLevel="0" collapsed="false">
      <c r="A311" s="3" t="s">
        <v>625</v>
      </c>
      <c r="B311" s="3" t="s">
        <v>626</v>
      </c>
      <c r="C311" s="4" t="str">
        <f aca="false">VLOOKUP(A311,[1]Pricelist!$A$1:$N$1048576,14,0)</f>
        <v>GRUND 2019 new</v>
      </c>
      <c r="E311" s="4" t="s">
        <v>8</v>
      </c>
      <c r="F311" s="4" t="s">
        <v>8</v>
      </c>
    </row>
    <row r="312" customFormat="false" ht="15.75" hidden="false" customHeight="true" outlineLevel="0" collapsed="false">
      <c r="A312" s="3" t="s">
        <v>627</v>
      </c>
      <c r="B312" s="3" t="s">
        <v>628</v>
      </c>
      <c r="C312" s="4" t="str">
        <f aca="false">VLOOKUP(A312,[1]Pricelist!$A$1:$N$1048576,14,0)</f>
        <v>GRUND 2019 new</v>
      </c>
      <c r="E312" s="4" t="s">
        <v>8</v>
      </c>
      <c r="F312" s="4" t="s">
        <v>8</v>
      </c>
    </row>
    <row r="313" customFormat="false" ht="15.75" hidden="false" customHeight="true" outlineLevel="0" collapsed="false">
      <c r="A313" s="3" t="s">
        <v>629</v>
      </c>
      <c r="B313" s="3" t="s">
        <v>630</v>
      </c>
      <c r="C313" s="4" t="str">
        <f aca="false">VLOOKUP(A313,[1]Pricelist!$A$1:$N$1048576,14,0)</f>
        <v>GRUND 2019 new</v>
      </c>
      <c r="E313" s="4" t="s">
        <v>8</v>
      </c>
      <c r="F313" s="4" t="s">
        <v>8</v>
      </c>
    </row>
    <row r="314" customFormat="false" ht="15.75" hidden="false" customHeight="true" outlineLevel="0" collapsed="false">
      <c r="A314" s="3" t="s">
        <v>631</v>
      </c>
      <c r="B314" s="3" t="s">
        <v>632</v>
      </c>
      <c r="C314" s="4" t="str">
        <f aca="false">VLOOKUP(A314,[1]Pricelist!$A$1:$N$1048576,14,0)</f>
        <v>GRUND 2019 new</v>
      </c>
      <c r="E314" s="4" t="s">
        <v>8</v>
      </c>
      <c r="F314" s="4" t="s">
        <v>8</v>
      </c>
    </row>
    <row r="315" customFormat="false" ht="15.75" hidden="false" customHeight="true" outlineLevel="0" collapsed="false">
      <c r="A315" s="3" t="s">
        <v>633</v>
      </c>
      <c r="B315" s="3" t="s">
        <v>634</v>
      </c>
      <c r="C315" s="4" t="str">
        <f aca="false">VLOOKUP(A315,[1]Pricelist!$A$1:$N$1048576,14,0)</f>
        <v>GRUND 2019 new</v>
      </c>
      <c r="E315" s="4" t="s">
        <v>8</v>
      </c>
      <c r="F315" s="4" t="s">
        <v>8</v>
      </c>
    </row>
    <row r="316" customFormat="false" ht="15.75" hidden="false" customHeight="true" outlineLevel="0" collapsed="false">
      <c r="A316" s="3" t="s">
        <v>635</v>
      </c>
      <c r="B316" s="3" t="s">
        <v>636</v>
      </c>
      <c r="C316" s="4" t="str">
        <f aca="false">VLOOKUP(A316,[1]Pricelist!$A$1:$N$1048576,14,0)</f>
        <v>GRUND 2019 new</v>
      </c>
      <c r="E316" s="4" t="s">
        <v>8</v>
      </c>
      <c r="F316" s="4" t="s">
        <v>8</v>
      </c>
    </row>
    <row r="317" customFormat="false" ht="15.75" hidden="false" customHeight="true" outlineLevel="0" collapsed="false">
      <c r="A317" s="3" t="s">
        <v>637</v>
      </c>
      <c r="B317" s="3" t="s">
        <v>638</v>
      </c>
      <c r="C317" s="4" t="str">
        <f aca="false">VLOOKUP(A317,[1]Pricelist!$A$1:$N$1048576,14,0)</f>
        <v>GRUND 2019 new</v>
      </c>
      <c r="E317" s="4" t="s">
        <v>8</v>
      </c>
      <c r="F317" s="4" t="s">
        <v>8</v>
      </c>
    </row>
    <row r="318" customFormat="false" ht="15.75" hidden="false" customHeight="true" outlineLevel="0" collapsed="false">
      <c r="A318" s="3" t="s">
        <v>639</v>
      </c>
      <c r="B318" s="3" t="s">
        <v>640</v>
      </c>
      <c r="C318" s="4" t="str">
        <f aca="false">VLOOKUP(A318,[1]Pricelist!$A$1:$N$1048576,14,0)</f>
        <v>GRUND 2019 new</v>
      </c>
      <c r="E318" s="4" t="s">
        <v>8</v>
      </c>
      <c r="F318" s="4" t="s">
        <v>8</v>
      </c>
    </row>
    <row r="319" customFormat="false" ht="15.75" hidden="false" customHeight="true" outlineLevel="0" collapsed="false">
      <c r="A319" s="3" t="s">
        <v>641</v>
      </c>
      <c r="B319" s="3" t="s">
        <v>642</v>
      </c>
      <c r="C319" s="4" t="str">
        <f aca="false">VLOOKUP(A319,[1]Pricelist!$A$1:$N$1048576,14,0)</f>
        <v>GRUND 2019 new</v>
      </c>
      <c r="E319" s="4" t="s">
        <v>8</v>
      </c>
      <c r="F319" s="4" t="s">
        <v>8</v>
      </c>
    </row>
    <row r="320" customFormat="false" ht="15.75" hidden="false" customHeight="true" outlineLevel="0" collapsed="false">
      <c r="A320" s="3" t="s">
        <v>643</v>
      </c>
      <c r="B320" s="3" t="s">
        <v>644</v>
      </c>
      <c r="C320" s="4" t="str">
        <f aca="false">VLOOKUP(A320,[1]Pricelist!$A$1:$N$1048576,14,0)</f>
        <v>GRUND 2019 new</v>
      </c>
      <c r="E320" s="4" t="s">
        <v>8</v>
      </c>
      <c r="F320" s="4" t="s">
        <v>8</v>
      </c>
    </row>
    <row r="321" customFormat="false" ht="15.75" hidden="false" customHeight="true" outlineLevel="0" collapsed="false">
      <c r="A321" s="3" t="s">
        <v>645</v>
      </c>
      <c r="B321" s="3" t="s">
        <v>646</v>
      </c>
      <c r="C321" s="4" t="str">
        <f aca="false">VLOOKUP(A321,[1]Pricelist!$A$1:$N$1048576,14,0)</f>
        <v>GRUND 2019 new</v>
      </c>
      <c r="E321" s="4" t="s">
        <v>8</v>
      </c>
      <c r="F321" s="4" t="s">
        <v>8</v>
      </c>
    </row>
    <row r="322" customFormat="false" ht="15.75" hidden="false" customHeight="true" outlineLevel="0" collapsed="false">
      <c r="A322" s="3" t="s">
        <v>647</v>
      </c>
      <c r="B322" s="3" t="s">
        <v>648</v>
      </c>
      <c r="C322" s="4" t="str">
        <f aca="false">VLOOKUP(A322,[1]Pricelist!$A$1:$N$1048576,14,0)</f>
        <v>GRUND 2019 new</v>
      </c>
      <c r="E322" s="4" t="s">
        <v>8</v>
      </c>
      <c r="F322" s="4" t="s">
        <v>8</v>
      </c>
    </row>
    <row r="323" customFormat="false" ht="15.75" hidden="false" customHeight="true" outlineLevel="0" collapsed="false">
      <c r="A323" s="3" t="s">
        <v>649</v>
      </c>
      <c r="B323" s="3" t="s">
        <v>650</v>
      </c>
      <c r="C323" s="4" t="str">
        <f aca="false">VLOOKUP(A323,[1]Pricelist!$A$1:$N$1048576,14,0)</f>
        <v>GRUND 2019 new</v>
      </c>
      <c r="E323" s="4" t="s">
        <v>8</v>
      </c>
      <c r="F323" s="4" t="s">
        <v>8</v>
      </c>
    </row>
    <row r="324" customFormat="false" ht="15.75" hidden="false" customHeight="true" outlineLevel="0" collapsed="false">
      <c r="A324" s="3" t="s">
        <v>651</v>
      </c>
      <c r="B324" s="3" t="s">
        <v>652</v>
      </c>
      <c r="C324" s="4" t="str">
        <f aca="false">VLOOKUP(A324,[1]Pricelist!$A$1:$N$1048576,14,0)</f>
        <v>GRUND 2019 new</v>
      </c>
      <c r="E324" s="4" t="s">
        <v>8</v>
      </c>
      <c r="F324" s="4" t="s">
        <v>8</v>
      </c>
    </row>
    <row r="325" customFormat="false" ht="15.75" hidden="false" customHeight="true" outlineLevel="0" collapsed="false">
      <c r="A325" s="3" t="s">
        <v>653</v>
      </c>
      <c r="B325" s="3" t="s">
        <v>654</v>
      </c>
      <c r="C325" s="4" t="str">
        <f aca="false">VLOOKUP(A325,[1]Pricelist!$A$1:$N$1048576,14,0)</f>
        <v>GRUND 2019 new</v>
      </c>
      <c r="E325" s="4" t="s">
        <v>8</v>
      </c>
      <c r="F325" s="4" t="s">
        <v>8</v>
      </c>
    </row>
    <row r="326" customFormat="false" ht="15.75" hidden="false" customHeight="true" outlineLevel="0" collapsed="false">
      <c r="A326" s="3" t="s">
        <v>655</v>
      </c>
      <c r="B326" s="3" t="s">
        <v>656</v>
      </c>
      <c r="C326" s="4" t="str">
        <f aca="false">VLOOKUP(A326,[1]Pricelist!$A$1:$N$1048576,14,0)</f>
        <v>GRUND 2019 new</v>
      </c>
      <c r="E326" s="4" t="s">
        <v>8</v>
      </c>
      <c r="F326" s="4" t="s">
        <v>8</v>
      </c>
    </row>
    <row r="327" customFormat="false" ht="15.75" hidden="false" customHeight="true" outlineLevel="0" collapsed="false">
      <c r="A327" s="3" t="s">
        <v>657</v>
      </c>
      <c r="B327" s="3" t="s">
        <v>658</v>
      </c>
      <c r="C327" s="4" t="str">
        <f aca="false">VLOOKUP(A327,[1]Pricelist!$A$1:$N$1048576,14,0)</f>
        <v>GRUND 2019 new</v>
      </c>
      <c r="E327" s="4" t="s">
        <v>8</v>
      </c>
      <c r="F327" s="4" t="s">
        <v>8</v>
      </c>
    </row>
    <row r="328" customFormat="false" ht="15.75" hidden="false" customHeight="true" outlineLevel="0" collapsed="false">
      <c r="A328" s="3" t="s">
        <v>659</v>
      </c>
      <c r="B328" s="3" t="s">
        <v>660</v>
      </c>
      <c r="C328" s="4" t="str">
        <f aca="false">VLOOKUP(A328,[1]Pricelist!$A$1:$N$1048576,14,0)</f>
        <v>GRUND 2019 new</v>
      </c>
      <c r="E328" s="4" t="s">
        <v>8</v>
      </c>
      <c r="F328" s="4" t="s">
        <v>8</v>
      </c>
    </row>
    <row r="329" customFormat="false" ht="15.75" hidden="false" customHeight="true" outlineLevel="0" collapsed="false">
      <c r="A329" s="3" t="s">
        <v>661</v>
      </c>
      <c r="B329" s="3" t="s">
        <v>662</v>
      </c>
      <c r="C329" s="4" t="str">
        <f aca="false">VLOOKUP(A329,[1]Pricelist!$A$1:$N$1048576,14,0)</f>
        <v>GRUND 2019 new</v>
      </c>
      <c r="E329" s="4" t="s">
        <v>8</v>
      </c>
      <c r="F329" s="4" t="s">
        <v>8</v>
      </c>
    </row>
    <row r="330" customFormat="false" ht="15.75" hidden="false" customHeight="true" outlineLevel="0" collapsed="false">
      <c r="A330" s="3" t="s">
        <v>663</v>
      </c>
      <c r="B330" s="3" t="s">
        <v>664</v>
      </c>
      <c r="C330" s="4" t="str">
        <f aca="false">VLOOKUP(A330,[1]Pricelist!$A$1:$N$1048576,14,0)</f>
        <v>GRUND 2019 new</v>
      </c>
      <c r="E330" s="4" t="s">
        <v>8</v>
      </c>
      <c r="F330" s="4" t="s">
        <v>8</v>
      </c>
    </row>
    <row r="331" customFormat="false" ht="15.75" hidden="false" customHeight="true" outlineLevel="0" collapsed="false">
      <c r="A331" s="3" t="s">
        <v>665</v>
      </c>
      <c r="B331" s="3" t="s">
        <v>666</v>
      </c>
      <c r="C331" s="4" t="str">
        <f aca="false">VLOOKUP(A331,[1]Pricelist!$A$1:$N$1048576,14,0)</f>
        <v>GRUND 2019 new</v>
      </c>
      <c r="E331" s="4" t="s">
        <v>8</v>
      </c>
      <c r="F331" s="4" t="s">
        <v>8</v>
      </c>
    </row>
    <row r="332" customFormat="false" ht="15.75" hidden="false" customHeight="true" outlineLevel="0" collapsed="false">
      <c r="A332" s="3" t="s">
        <v>667</v>
      </c>
      <c r="B332" s="3" t="s">
        <v>668</v>
      </c>
      <c r="C332" s="4" t="str">
        <f aca="false">VLOOKUP(A332,[1]Pricelist!$A$1:$N$1048576,14,0)</f>
        <v>GRUND 2019 new</v>
      </c>
      <c r="E332" s="4" t="s">
        <v>8</v>
      </c>
      <c r="F332" s="4" t="s">
        <v>8</v>
      </c>
    </row>
    <row r="333" customFormat="false" ht="15.75" hidden="false" customHeight="true" outlineLevel="0" collapsed="false">
      <c r="A333" s="3" t="s">
        <v>669</v>
      </c>
      <c r="B333" s="3" t="s">
        <v>670</v>
      </c>
      <c r="C333" s="4" t="str">
        <f aca="false">VLOOKUP(A333,[1]Pricelist!$A$1:$N$1048576,14,0)</f>
        <v>GRUND 2019 new</v>
      </c>
      <c r="E333" s="4" t="s">
        <v>8</v>
      </c>
      <c r="F333" s="4" t="s">
        <v>8</v>
      </c>
    </row>
    <row r="334" customFormat="false" ht="15.75" hidden="false" customHeight="true" outlineLevel="0" collapsed="false">
      <c r="A334" s="3" t="s">
        <v>671</v>
      </c>
      <c r="B334" s="3" t="s">
        <v>672</v>
      </c>
      <c r="C334" s="4" t="str">
        <f aca="false">VLOOKUP(A334,[1]Pricelist!$A$1:$N$1048576,14,0)</f>
        <v>GRUND 2019 new</v>
      </c>
      <c r="E334" s="4" t="s">
        <v>8</v>
      </c>
      <c r="F334" s="4" t="s">
        <v>8</v>
      </c>
    </row>
    <row r="335" customFormat="false" ht="15.75" hidden="false" customHeight="true" outlineLevel="0" collapsed="false">
      <c r="A335" s="3" t="s">
        <v>673</v>
      </c>
      <c r="B335" s="3" t="s">
        <v>674</v>
      </c>
      <c r="C335" s="4" t="str">
        <f aca="false">VLOOKUP(A335,[1]Pricelist!$A$1:$N$1048576,14,0)</f>
        <v>GRUND 2019 new</v>
      </c>
      <c r="E335" s="4" t="s">
        <v>8</v>
      </c>
      <c r="F335" s="4" t="s">
        <v>8</v>
      </c>
    </row>
    <row r="336" customFormat="false" ht="15.75" hidden="false" customHeight="true" outlineLevel="0" collapsed="false">
      <c r="A336" s="3" t="s">
        <v>675</v>
      </c>
      <c r="B336" s="3" t="s">
        <v>676</v>
      </c>
      <c r="C336" s="4" t="str">
        <f aca="false">VLOOKUP(A336,[1]Pricelist!$A$1:$N$1048576,14,0)</f>
        <v>GRUND 2019 new</v>
      </c>
      <c r="E336" s="4" t="s">
        <v>8</v>
      </c>
      <c r="F336" s="4" t="s">
        <v>8</v>
      </c>
    </row>
    <row r="337" customFormat="false" ht="15.75" hidden="false" customHeight="true" outlineLevel="0" collapsed="false">
      <c r="A337" s="3" t="s">
        <v>677</v>
      </c>
      <c r="B337" s="3" t="s">
        <v>678</v>
      </c>
      <c r="C337" s="4" t="str">
        <f aca="false">VLOOKUP(A337,[1]Pricelist!$A$1:$N$1048576,14,0)</f>
        <v>GRUND 2019 new</v>
      </c>
      <c r="E337" s="4" t="s">
        <v>8</v>
      </c>
      <c r="F337" s="4" t="s">
        <v>8</v>
      </c>
    </row>
    <row r="338" customFormat="false" ht="15.75" hidden="false" customHeight="true" outlineLevel="0" collapsed="false">
      <c r="A338" s="3" t="s">
        <v>679</v>
      </c>
      <c r="B338" s="3" t="s">
        <v>680</v>
      </c>
      <c r="C338" s="4" t="str">
        <f aca="false">VLOOKUP(A338,[1]Pricelist!$A$1:$N$1048576,14,0)</f>
        <v>Grund 2019 new</v>
      </c>
      <c r="E338" s="4" t="s">
        <v>8</v>
      </c>
      <c r="F338" s="4" t="s">
        <v>8</v>
      </c>
    </row>
    <row r="339" customFormat="false" ht="15.75" hidden="false" customHeight="true" outlineLevel="0" collapsed="false">
      <c r="A339" s="3" t="s">
        <v>681</v>
      </c>
      <c r="B339" s="3" t="s">
        <v>682</v>
      </c>
      <c r="C339" s="4" t="str">
        <f aca="false">VLOOKUP(A339,[1]Pricelist!$A$1:$N$1048576,14,0)</f>
        <v>Grund 2019 new</v>
      </c>
      <c r="E339" s="4" t="s">
        <v>8</v>
      </c>
      <c r="F339" s="4" t="s">
        <v>8</v>
      </c>
    </row>
    <row r="340" customFormat="false" ht="15.75" hidden="false" customHeight="true" outlineLevel="0" collapsed="false">
      <c r="A340" s="3" t="s">
        <v>683</v>
      </c>
      <c r="B340" s="3" t="s">
        <v>684</v>
      </c>
      <c r="C340" s="4" t="str">
        <f aca="false">VLOOKUP(A340,[1]Pricelist!$A$1:$N$1048576,14,0)</f>
        <v>Grund 2019 new</v>
      </c>
      <c r="E340" s="4" t="s">
        <v>8</v>
      </c>
      <c r="F340" s="4" t="s">
        <v>8</v>
      </c>
    </row>
    <row r="341" customFormat="false" ht="15.75" hidden="false" customHeight="true" outlineLevel="0" collapsed="false">
      <c r="A341" s="3" t="s">
        <v>685</v>
      </c>
      <c r="B341" s="3" t="s">
        <v>686</v>
      </c>
      <c r="C341" s="4" t="str">
        <f aca="false">VLOOKUP(A341,[1]Pricelist!$A$1:$N$1048576,14,0)</f>
        <v>Grund 2019 new</v>
      </c>
      <c r="E341" s="4" t="s">
        <v>8</v>
      </c>
      <c r="F341" s="4" t="s">
        <v>8</v>
      </c>
    </row>
    <row r="342" customFormat="false" ht="15.75" hidden="false" customHeight="true" outlineLevel="0" collapsed="false">
      <c r="A342" s="3" t="s">
        <v>687</v>
      </c>
      <c r="B342" s="3" t="s">
        <v>688</v>
      </c>
      <c r="C342" s="4" t="str">
        <f aca="false">VLOOKUP(A342,[1]Pricelist!$A$1:$N$1048576,14,0)</f>
        <v>GRUND 2019 new</v>
      </c>
      <c r="E342" s="4" t="s">
        <v>8</v>
      </c>
      <c r="F342" s="4" t="s">
        <v>8</v>
      </c>
    </row>
    <row r="343" customFormat="false" ht="15.75" hidden="false" customHeight="true" outlineLevel="0" collapsed="false">
      <c r="A343" s="3" t="s">
        <v>689</v>
      </c>
      <c r="B343" s="3" t="s">
        <v>690</v>
      </c>
      <c r="C343" s="4" t="str">
        <f aca="false">VLOOKUP(A343,[1]Pricelist!$A$1:$N$1048576,14,0)</f>
        <v>GRUND 2019 new</v>
      </c>
      <c r="E343" s="4" t="s">
        <v>8</v>
      </c>
      <c r="F343" s="4" t="s">
        <v>8</v>
      </c>
    </row>
    <row r="344" customFormat="false" ht="15.75" hidden="false" customHeight="true" outlineLevel="0" collapsed="false">
      <c r="A344" s="3" t="s">
        <v>691</v>
      </c>
      <c r="B344" s="3" t="s">
        <v>692</v>
      </c>
      <c r="C344" s="4" t="str">
        <f aca="false">VLOOKUP(A344,[1]Pricelist!$A$1:$N$1048576,14,0)</f>
        <v>GRUND 2019 new</v>
      </c>
      <c r="E344" s="4" t="s">
        <v>8</v>
      </c>
      <c r="F344" s="4" t="s">
        <v>8</v>
      </c>
    </row>
    <row r="345" customFormat="false" ht="15.75" hidden="false" customHeight="true" outlineLevel="0" collapsed="false">
      <c r="A345" s="3" t="s">
        <v>693</v>
      </c>
      <c r="B345" s="3" t="s">
        <v>694</v>
      </c>
      <c r="C345" s="4" t="str">
        <f aca="false">VLOOKUP(A345,[1]Pricelist!$A$1:$N$1048576,14,0)</f>
        <v>GRUND 2019 new</v>
      </c>
      <c r="E345" s="4" t="s">
        <v>8</v>
      </c>
      <c r="F345" s="4" t="s">
        <v>8</v>
      </c>
    </row>
    <row r="346" customFormat="false" ht="15.75" hidden="false" customHeight="true" outlineLevel="0" collapsed="false">
      <c r="A346" s="3" t="s">
        <v>695</v>
      </c>
      <c r="B346" s="3" t="s">
        <v>696</v>
      </c>
      <c r="C346" s="4" t="str">
        <f aca="false">VLOOKUP(A346,[1]Pricelist!$A$1:$N$1048576,14,0)</f>
        <v>GRUND 2019 new</v>
      </c>
      <c r="E346" s="4" t="s">
        <v>8</v>
      </c>
      <c r="F346" s="4" t="s">
        <v>8</v>
      </c>
    </row>
    <row r="347" customFormat="false" ht="15.75" hidden="false" customHeight="true" outlineLevel="0" collapsed="false">
      <c r="A347" s="3" t="s">
        <v>697</v>
      </c>
      <c r="B347" s="3" t="s">
        <v>698</v>
      </c>
      <c r="C347" s="4" t="str">
        <f aca="false">VLOOKUP(A347,[1]Pricelist!$A$1:$N$1048576,14,0)</f>
        <v>GRUND 2019 new</v>
      </c>
      <c r="E347" s="4" t="s">
        <v>8</v>
      </c>
      <c r="F347" s="4" t="s">
        <v>8</v>
      </c>
    </row>
    <row r="348" customFormat="false" ht="15.75" hidden="false" customHeight="true" outlineLevel="0" collapsed="false">
      <c r="A348" s="3" t="s">
        <v>699</v>
      </c>
      <c r="B348" s="3" t="s">
        <v>700</v>
      </c>
      <c r="C348" s="4" t="str">
        <f aca="false">VLOOKUP(A348,[1]Pricelist!$A$1:$N$1048576,14,0)</f>
        <v>Grund 2019 new</v>
      </c>
      <c r="E348" s="4" t="s">
        <v>8</v>
      </c>
      <c r="F348" s="4" t="s">
        <v>8</v>
      </c>
    </row>
    <row r="349" customFormat="false" ht="15.75" hidden="false" customHeight="true" outlineLevel="0" collapsed="false">
      <c r="A349" s="3" t="s">
        <v>701</v>
      </c>
      <c r="B349" s="3" t="s">
        <v>702</v>
      </c>
      <c r="C349" s="4" t="str">
        <f aca="false">VLOOKUP(A349,[1]Pricelist!$A$1:$N$1048576,14,0)</f>
        <v>Grund 2019 new</v>
      </c>
      <c r="E349" s="4" t="s">
        <v>8</v>
      </c>
      <c r="F349" s="4" t="s">
        <v>8</v>
      </c>
    </row>
    <row r="350" customFormat="false" ht="15.75" hidden="false" customHeight="true" outlineLevel="0" collapsed="false">
      <c r="A350" s="3" t="s">
        <v>703</v>
      </c>
      <c r="B350" s="3" t="s">
        <v>704</v>
      </c>
      <c r="C350" s="4" t="str">
        <f aca="false">VLOOKUP(A350,[1]Pricelist!$A$1:$N$1048576,14,0)</f>
        <v>Grund 2019 new</v>
      </c>
      <c r="E350" s="4" t="s">
        <v>8</v>
      </c>
      <c r="F350" s="4" t="s">
        <v>8</v>
      </c>
    </row>
    <row r="351" customFormat="false" ht="15.75" hidden="false" customHeight="true" outlineLevel="0" collapsed="false">
      <c r="A351" s="3" t="s">
        <v>705</v>
      </c>
      <c r="B351" s="3" t="s">
        <v>706</v>
      </c>
      <c r="C351" s="4" t="str">
        <f aca="false">VLOOKUP(A351,[1]Pricelist!$A$1:$N$1048576,14,0)</f>
        <v>GRUND 2019 new</v>
      </c>
      <c r="E351" s="4" t="s">
        <v>8</v>
      </c>
      <c r="F351" s="4" t="s">
        <v>8</v>
      </c>
    </row>
    <row r="352" customFormat="false" ht="15.75" hidden="false" customHeight="true" outlineLevel="0" collapsed="false">
      <c r="A352" s="3" t="s">
        <v>707</v>
      </c>
      <c r="B352" s="3" t="s">
        <v>708</v>
      </c>
      <c r="C352" s="4" t="str">
        <f aca="false">VLOOKUP(A352,[1]Pricelist!$A$1:$N$1048576,14,0)</f>
        <v>GRUND 2019 new</v>
      </c>
      <c r="E352" s="4" t="s">
        <v>8</v>
      </c>
      <c r="F352" s="4" t="s">
        <v>8</v>
      </c>
    </row>
    <row r="353" customFormat="false" ht="15.75" hidden="false" customHeight="true" outlineLevel="0" collapsed="false">
      <c r="A353" s="3" t="s">
        <v>709</v>
      </c>
      <c r="B353" s="3" t="s">
        <v>710</v>
      </c>
      <c r="C353" s="4" t="str">
        <f aca="false">VLOOKUP(A353,[1]Pricelist!$A$1:$N$1048576,14,0)</f>
        <v>GRUND 2019 new</v>
      </c>
      <c r="E353" s="4" t="s">
        <v>8</v>
      </c>
      <c r="F353" s="4" t="s">
        <v>8</v>
      </c>
    </row>
    <row r="354" customFormat="false" ht="15.75" hidden="false" customHeight="true" outlineLevel="0" collapsed="false">
      <c r="A354" s="3" t="s">
        <v>711</v>
      </c>
      <c r="B354" s="3" t="s">
        <v>712</v>
      </c>
      <c r="C354" s="4" t="str">
        <f aca="false">VLOOKUP(A354,[1]Pricelist!$A$1:$N$1048576,14,0)</f>
        <v>Grund 2019 new</v>
      </c>
      <c r="E354" s="4" t="s">
        <v>8</v>
      </c>
      <c r="F354" s="4" t="s">
        <v>8</v>
      </c>
    </row>
    <row r="355" customFormat="false" ht="15.75" hidden="false" customHeight="true" outlineLevel="0" collapsed="false">
      <c r="A355" s="3" t="s">
        <v>713</v>
      </c>
      <c r="B355" s="3" t="s">
        <v>714</v>
      </c>
      <c r="C355" s="4" t="str">
        <f aca="false">VLOOKUP(A355,[1]Pricelist!$A$1:$N$1048576,14,0)</f>
        <v>Grund 2019 new</v>
      </c>
      <c r="E355" s="4" t="s">
        <v>8</v>
      </c>
      <c r="F355" s="4" t="s">
        <v>8</v>
      </c>
    </row>
    <row r="356" customFormat="false" ht="15.75" hidden="false" customHeight="true" outlineLevel="0" collapsed="false">
      <c r="A356" s="3" t="s">
        <v>715</v>
      </c>
      <c r="B356" s="3" t="s">
        <v>716</v>
      </c>
      <c r="C356" s="4" t="str">
        <f aca="false">VLOOKUP(A356,[1]Pricelist!$A$1:$N$1048576,14,0)</f>
        <v>Grund 2019 new</v>
      </c>
      <c r="E356" s="4" t="s">
        <v>8</v>
      </c>
      <c r="F356" s="4" t="s">
        <v>8</v>
      </c>
    </row>
    <row r="357" customFormat="false" ht="15.75" hidden="false" customHeight="true" outlineLevel="0" collapsed="false">
      <c r="A357" s="3" t="s">
        <v>717</v>
      </c>
      <c r="B357" s="3" t="s">
        <v>718</v>
      </c>
      <c r="C357" s="4" t="str">
        <f aca="false">VLOOKUP(A357,[1]Pricelist!$A$1:$N$1048576,14,0)</f>
        <v>Grund 2019 new</v>
      </c>
      <c r="E357" s="4" t="s">
        <v>8</v>
      </c>
      <c r="F357" s="4" t="s">
        <v>8</v>
      </c>
    </row>
    <row r="358" customFormat="false" ht="15.75" hidden="false" customHeight="true" outlineLevel="0" collapsed="false">
      <c r="A358" s="3" t="s">
        <v>719</v>
      </c>
      <c r="B358" s="3" t="s">
        <v>720</v>
      </c>
      <c r="C358" s="4" t="str">
        <f aca="false">VLOOKUP(A358,[1]Pricelist!$A$1:$N$1048576,14,0)</f>
        <v>Grund 2019 new</v>
      </c>
      <c r="E358" s="4" t="s">
        <v>8</v>
      </c>
      <c r="F358" s="4" t="s">
        <v>8</v>
      </c>
    </row>
    <row r="359" customFormat="false" ht="15.75" hidden="false" customHeight="true" outlineLevel="0" collapsed="false">
      <c r="A359" s="3" t="s">
        <v>721</v>
      </c>
      <c r="B359" s="3" t="s">
        <v>722</v>
      </c>
      <c r="C359" s="4" t="str">
        <f aca="false">VLOOKUP(A359,[1]Pricelist!$A$1:$N$1048576,14,0)</f>
        <v>LineaDue 2019 new</v>
      </c>
      <c r="E359" s="4" t="s">
        <v>8</v>
      </c>
      <c r="F359" s="4" t="s">
        <v>8</v>
      </c>
    </row>
    <row r="360" customFormat="false" ht="15.75" hidden="false" customHeight="true" outlineLevel="0" collapsed="false">
      <c r="A360" s="3" t="s">
        <v>723</v>
      </c>
      <c r="B360" s="3" t="s">
        <v>724</v>
      </c>
      <c r="C360" s="4" t="str">
        <f aca="false">VLOOKUP(A360,[1]Pricelist!$A$1:$N$1048576,14,0)</f>
        <v>Czech 2019</v>
      </c>
      <c r="E360" s="4" t="s">
        <v>8</v>
      </c>
      <c r="F360" s="4" t="s">
        <v>8</v>
      </c>
    </row>
    <row r="361" customFormat="false" ht="15.75" hidden="false" customHeight="true" outlineLevel="0" collapsed="false">
      <c r="A361" s="3" t="s">
        <v>725</v>
      </c>
      <c r="B361" s="3" t="s">
        <v>726</v>
      </c>
      <c r="C361" s="4" t="str">
        <f aca="false">VLOOKUP(A361,[1]Pricelist!$A$1:$N$1048576,14,0)</f>
        <v>Czech 2019</v>
      </c>
      <c r="E361" s="4" t="s">
        <v>8</v>
      </c>
      <c r="F361" s="4" t="s">
        <v>8</v>
      </c>
    </row>
    <row r="362" customFormat="false" ht="15.75" hidden="false" customHeight="true" outlineLevel="0" collapsed="false">
      <c r="A362" s="3" t="s">
        <v>727</v>
      </c>
      <c r="B362" s="3" t="s">
        <v>728</v>
      </c>
      <c r="C362" s="4" t="str">
        <f aca="false">VLOOKUP(A362,[1]Pricelist!$A$1:$N$1048576,14,0)</f>
        <v>GRUND 2019</v>
      </c>
      <c r="E362" s="4" t="s">
        <v>8</v>
      </c>
      <c r="F362" s="4" t="s">
        <v>8</v>
      </c>
    </row>
    <row r="363" customFormat="false" ht="15.75" hidden="false" customHeight="true" outlineLevel="0" collapsed="false">
      <c r="A363" s="3" t="s">
        <v>729</v>
      </c>
      <c r="B363" s="3" t="s">
        <v>730</v>
      </c>
      <c r="C363" s="4" t="str">
        <f aca="false">VLOOKUP(A363,[1]Pricelist!$A$1:$N$1048576,14,0)</f>
        <v>GRUND 2019</v>
      </c>
      <c r="E363" s="4" t="s">
        <v>8</v>
      </c>
      <c r="F363" s="4" t="s">
        <v>8</v>
      </c>
    </row>
    <row r="364" customFormat="false" ht="15.75" hidden="false" customHeight="true" outlineLevel="0" collapsed="false">
      <c r="A364" s="3" t="s">
        <v>731</v>
      </c>
      <c r="B364" s="3" t="s">
        <v>732</v>
      </c>
      <c r="C364" s="4" t="str">
        <f aca="false">VLOOKUP(A364,[1]Pricelist!$A$1:$N$1048576,14,0)</f>
        <v>GRUND 2019 new</v>
      </c>
      <c r="E364" s="4" t="s">
        <v>8</v>
      </c>
      <c r="F364" s="4" t="s">
        <v>8</v>
      </c>
    </row>
    <row r="365" customFormat="false" ht="15.75" hidden="false" customHeight="true" outlineLevel="0" collapsed="false">
      <c r="A365" s="3" t="s">
        <v>733</v>
      </c>
      <c r="B365" s="3" t="s">
        <v>734</v>
      </c>
      <c r="C365" s="4" t="str">
        <f aca="false">VLOOKUP(A365,[1]Pricelist!$A$1:$N$1048576,14,0)</f>
        <v>GRUND 2019 new</v>
      </c>
      <c r="E365" s="4" t="s">
        <v>8</v>
      </c>
      <c r="F365" s="4" t="s">
        <v>8</v>
      </c>
    </row>
    <row r="366" customFormat="false" ht="15.75" hidden="false" customHeight="true" outlineLevel="0" collapsed="false">
      <c r="A366" s="3" t="s">
        <v>735</v>
      </c>
      <c r="B366" s="3" t="s">
        <v>736</v>
      </c>
      <c r="C366" s="4" t="str">
        <f aca="false">VLOOKUP(A366,[1]Pricelist!$A$1:$N$1048576,14,0)</f>
        <v>GRUND 2019 new</v>
      </c>
      <c r="E366" s="4" t="s">
        <v>8</v>
      </c>
      <c r="F366" s="4" t="s">
        <v>8</v>
      </c>
    </row>
    <row r="367" customFormat="false" ht="15.75" hidden="false" customHeight="true" outlineLevel="0" collapsed="false">
      <c r="A367" s="3" t="s">
        <v>737</v>
      </c>
      <c r="B367" s="3" t="s">
        <v>738</v>
      </c>
      <c r="C367" s="4" t="str">
        <f aca="false">VLOOKUP(A367,[1]Pricelist!$A$1:$N$1048576,14,0)</f>
        <v>GRUND 2019 new</v>
      </c>
      <c r="E367" s="4" t="s">
        <v>8</v>
      </c>
      <c r="F367" s="4" t="s">
        <v>8</v>
      </c>
    </row>
    <row r="368" customFormat="false" ht="15.75" hidden="false" customHeight="true" outlineLevel="0" collapsed="false">
      <c r="A368" s="3" t="s">
        <v>739</v>
      </c>
      <c r="B368" s="3" t="s">
        <v>740</v>
      </c>
      <c r="C368" s="4" t="str">
        <f aca="false">VLOOKUP(A368,[1]Pricelist!$A$1:$N$1048576,14,0)</f>
        <v>GRUND 2019</v>
      </c>
      <c r="E368" s="4" t="s">
        <v>8</v>
      </c>
      <c r="F368" s="4" t="s">
        <v>8</v>
      </c>
    </row>
    <row r="369" customFormat="false" ht="15.75" hidden="false" customHeight="true" outlineLevel="0" collapsed="false">
      <c r="A369" s="3" t="s">
        <v>741</v>
      </c>
      <c r="B369" s="3" t="s">
        <v>742</v>
      </c>
      <c r="C369" s="4" t="str">
        <f aca="false">VLOOKUP(A369,[1]Pricelist!$A$1:$N$1048576,14,0)</f>
        <v>GRUND 2019</v>
      </c>
      <c r="E369" s="4" t="s">
        <v>8</v>
      </c>
      <c r="F369" s="4" t="s">
        <v>8</v>
      </c>
    </row>
    <row r="370" customFormat="false" ht="15.75" hidden="false" customHeight="true" outlineLevel="0" collapsed="false">
      <c r="A370" s="3" t="s">
        <v>743</v>
      </c>
      <c r="B370" s="3" t="s">
        <v>744</v>
      </c>
      <c r="C370" s="4" t="str">
        <f aca="false">VLOOKUP(A370,[1]Pricelist!$A$1:$N$1048576,14,0)</f>
        <v>Wenko 2019</v>
      </c>
      <c r="E370" s="4" t="s">
        <v>745</v>
      </c>
      <c r="F370" s="4" t="s">
        <v>746</v>
      </c>
    </row>
    <row r="371" customFormat="false" ht="15.75" hidden="false" customHeight="true" outlineLevel="0" collapsed="false">
      <c r="A371" s="3" t="s">
        <v>747</v>
      </c>
      <c r="B371" s="3" t="s">
        <v>748</v>
      </c>
      <c r="C371" s="4" t="str">
        <f aca="false">VLOOKUP(A371,[1]Pricelist!$A$1:$N$1048576,14,0)</f>
        <v>Wenko 2019</v>
      </c>
      <c r="E371" s="4" t="s">
        <v>746</v>
      </c>
      <c r="F371" s="4" t="s">
        <v>746</v>
      </c>
    </row>
    <row r="372" customFormat="false" ht="15.75" hidden="false" customHeight="true" outlineLevel="0" collapsed="false">
      <c r="A372" s="3" t="s">
        <v>749</v>
      </c>
      <c r="B372" s="3" t="s">
        <v>750</v>
      </c>
      <c r="C372" s="4" t="str">
        <f aca="false">VLOOKUP(A372,[1]Pricelist!$A$1:$N$1048576,14,0)</f>
        <v>Bonami &amp; Grund</v>
      </c>
      <c r="E372" s="4" t="s">
        <v>745</v>
      </c>
      <c r="F372" s="4" t="s">
        <v>746</v>
      </c>
    </row>
    <row r="373" customFormat="false" ht="15.75" hidden="false" customHeight="true" outlineLevel="0" collapsed="false">
      <c r="A373" s="3" t="s">
        <v>751</v>
      </c>
      <c r="B373" s="3" t="s">
        <v>752</v>
      </c>
      <c r="C373" s="4" t="str">
        <f aca="false">VLOOKUP(A373,[1]Pricelist!$A$1:$N$1048576,14,0)</f>
        <v>Wenko 2019</v>
      </c>
      <c r="E373" s="4" t="s">
        <v>746</v>
      </c>
      <c r="F373" s="4" t="s">
        <v>746</v>
      </c>
    </row>
    <row r="374" customFormat="false" ht="15.75" hidden="false" customHeight="true" outlineLevel="0" collapsed="false">
      <c r="A374" s="3" t="s">
        <v>753</v>
      </c>
      <c r="B374" s="3" t="s">
        <v>754</v>
      </c>
      <c r="C374" s="4" t="str">
        <f aca="false">VLOOKUP(A374,[1]Pricelist!$A$1:$N$1048576,14,0)</f>
        <v>Bonami &amp; Grund</v>
      </c>
      <c r="E374" s="4" t="s">
        <v>745</v>
      </c>
      <c r="F374" s="4" t="s">
        <v>746</v>
      </c>
    </row>
    <row r="375" customFormat="false" ht="15.75" hidden="false" customHeight="true" outlineLevel="0" collapsed="false">
      <c r="A375" s="3" t="s">
        <v>755</v>
      </c>
      <c r="B375" s="3" t="s">
        <v>756</v>
      </c>
      <c r="C375" s="4" t="str">
        <f aca="false">VLOOKUP(A375,[1]Pricelist!$A$1:$N$1048576,14,0)</f>
        <v>Bonami &amp; Grund (Decodoma)</v>
      </c>
      <c r="E375" s="4" t="s">
        <v>745</v>
      </c>
      <c r="F375" s="4" t="s">
        <v>746</v>
      </c>
    </row>
    <row r="376" customFormat="false" ht="15.75" hidden="false" customHeight="true" outlineLevel="0" collapsed="false">
      <c r="A376" s="3" t="s">
        <v>757</v>
      </c>
      <c r="B376" s="3" t="s">
        <v>758</v>
      </c>
      <c r="C376" s="4" t="str">
        <f aca="false">VLOOKUP(A376,[1]Pricelist!$A$1:$N$1048576,14,0)</f>
        <v>GRUND 2018 Auslauf</v>
      </c>
      <c r="E376" s="4" t="s">
        <v>746</v>
      </c>
      <c r="F376" s="4" t="s">
        <v>746</v>
      </c>
    </row>
    <row r="377" customFormat="false" ht="15.75" hidden="false" customHeight="true" outlineLevel="0" collapsed="false">
      <c r="A377" s="3" t="s">
        <v>759</v>
      </c>
      <c r="B377" s="3" t="s">
        <v>760</v>
      </c>
      <c r="C377" s="4" t="str">
        <f aca="false">VLOOKUP(A377,[1]Pricelist!$A$1:$N$1048576,14,0)</f>
        <v>GRUND 2018 Auslauf</v>
      </c>
      <c r="E377" s="4" t="s">
        <v>746</v>
      </c>
      <c r="F377" s="4" t="s">
        <v>746</v>
      </c>
    </row>
    <row r="378" customFormat="false" ht="15.75" hidden="false" customHeight="true" outlineLevel="0" collapsed="false">
      <c r="A378" s="3" t="s">
        <v>761</v>
      </c>
      <c r="B378" s="3" t="s">
        <v>762</v>
      </c>
      <c r="C378" s="4" t="str">
        <f aca="false">VLOOKUP(A378,[1]Pricelist!$A$1:$N$1048576,14,0)</f>
        <v>GRUND 2018 Auslauf</v>
      </c>
      <c r="E378" s="4" t="s">
        <v>746</v>
      </c>
      <c r="F378" s="4" t="s">
        <v>746</v>
      </c>
    </row>
    <row r="379" customFormat="false" ht="15.75" hidden="false" customHeight="true" outlineLevel="0" collapsed="false">
      <c r="A379" s="3" t="s">
        <v>763</v>
      </c>
      <c r="B379" s="3" t="s">
        <v>764</v>
      </c>
      <c r="C379" s="4" t="str">
        <f aca="false">VLOOKUP(A379,[1]Pricelist!$A$1:$N$1048576,14,0)</f>
        <v>General Auslauf</v>
      </c>
      <c r="E379" s="4" t="s">
        <v>746</v>
      </c>
      <c r="F379" s="4" t="s">
        <v>746</v>
      </c>
    </row>
    <row r="380" customFormat="false" ht="15.75" hidden="false" customHeight="true" outlineLevel="0" collapsed="false">
      <c r="A380" s="3" t="s">
        <v>765</v>
      </c>
      <c r="B380" s="3" t="s">
        <v>766</v>
      </c>
      <c r="C380" s="4" t="str">
        <f aca="false">VLOOKUP(A380,[1]Pricelist!$A$1:$N$1048576,14,0)</f>
        <v>General Auslauf</v>
      </c>
      <c r="E380" s="4" t="s">
        <v>746</v>
      </c>
      <c r="F380" s="4" t="s">
        <v>746</v>
      </c>
    </row>
    <row r="381" customFormat="false" ht="15.75" hidden="false" customHeight="true" outlineLevel="0" collapsed="false">
      <c r="A381" s="3" t="s">
        <v>767</v>
      </c>
      <c r="B381" s="3" t="s">
        <v>768</v>
      </c>
      <c r="C381" s="4" t="str">
        <f aca="false">VLOOKUP(A381,[1]Pricelist!$A$1:$N$1048576,14,0)</f>
        <v>General Auslauf</v>
      </c>
      <c r="E381" s="4" t="s">
        <v>746</v>
      </c>
      <c r="F381" s="4" t="s">
        <v>746</v>
      </c>
    </row>
    <row r="382" customFormat="false" ht="15.75" hidden="false" customHeight="true" outlineLevel="0" collapsed="false">
      <c r="A382" s="3" t="s">
        <v>769</v>
      </c>
      <c r="B382" s="3" t="s">
        <v>770</v>
      </c>
      <c r="C382" s="4" t="str">
        <f aca="false">VLOOKUP(A382,[1]Pricelist!$A$1:$N$1048576,14,0)</f>
        <v>General Auslauf</v>
      </c>
      <c r="E382" s="4" t="s">
        <v>746</v>
      </c>
      <c r="F382" s="4" t="s">
        <v>746</v>
      </c>
    </row>
    <row r="383" customFormat="false" ht="15.75" hidden="false" customHeight="true" outlineLevel="0" collapsed="false">
      <c r="A383" s="3" t="s">
        <v>771</v>
      </c>
      <c r="B383" s="3" t="s">
        <v>772</v>
      </c>
      <c r="C383" s="4" t="str">
        <f aca="false">VLOOKUP(A383,[1]Pricelist!$A$1:$N$1048576,14,0)</f>
        <v>General Auslauf</v>
      </c>
      <c r="E383" s="4" t="s">
        <v>746</v>
      </c>
      <c r="F383" s="4" t="s">
        <v>746</v>
      </c>
    </row>
    <row r="384" customFormat="false" ht="15.75" hidden="false" customHeight="true" outlineLevel="0" collapsed="false">
      <c r="A384" s="3" t="s">
        <v>773</v>
      </c>
      <c r="B384" s="3" t="s">
        <v>774</v>
      </c>
      <c r="C384" s="4" t="str">
        <f aca="false">VLOOKUP(A384,[1]Pricelist!$A$1:$N$1048576,14,0)</f>
        <v>General Auslauf</v>
      </c>
      <c r="E384" s="4" t="s">
        <v>746</v>
      </c>
      <c r="F384" s="4" t="s">
        <v>746</v>
      </c>
    </row>
    <row r="385" customFormat="false" ht="15.75" hidden="false" customHeight="true" outlineLevel="0" collapsed="false">
      <c r="A385" s="3" t="s">
        <v>775</v>
      </c>
      <c r="B385" s="3" t="s">
        <v>7</v>
      </c>
      <c r="C385" s="4" t="str">
        <f aca="false">VLOOKUP(A385,[1]Pricelist!$A$1:$N$1048576,14,0)</f>
        <v>General Auslauf</v>
      </c>
      <c r="E385" s="4" t="s">
        <v>746</v>
      </c>
      <c r="F385" s="4" t="s">
        <v>746</v>
      </c>
    </row>
    <row r="386" customFormat="false" ht="15.75" hidden="false" customHeight="true" outlineLevel="0" collapsed="false">
      <c r="A386" s="3" t="s">
        <v>776</v>
      </c>
      <c r="B386" s="3" t="s">
        <v>777</v>
      </c>
      <c r="C386" s="4" t="str">
        <f aca="false">VLOOKUP(A386,[1]Pricelist!$A$1:$N$1048576,14,0)</f>
        <v>General Auslauf</v>
      </c>
      <c r="E386" s="4" t="s">
        <v>746</v>
      </c>
      <c r="F386" s="4" t="s">
        <v>746</v>
      </c>
    </row>
    <row r="387" customFormat="false" ht="15.75" hidden="false" customHeight="true" outlineLevel="0" collapsed="false">
      <c r="A387" s="3" t="s">
        <v>778</v>
      </c>
      <c r="B387" s="3" t="s">
        <v>12</v>
      </c>
      <c r="C387" s="4" t="str">
        <f aca="false">VLOOKUP(A387,[1]Pricelist!$A$1:$N$1048576,14,0)</f>
        <v>General Auslauf</v>
      </c>
      <c r="E387" s="4" t="s">
        <v>746</v>
      </c>
      <c r="F387" s="4" t="s">
        <v>746</v>
      </c>
    </row>
    <row r="388" customFormat="false" ht="15.75" hidden="false" customHeight="true" outlineLevel="0" collapsed="false">
      <c r="A388" s="3" t="s">
        <v>779</v>
      </c>
      <c r="B388" s="3" t="s">
        <v>780</v>
      </c>
      <c r="C388" s="4" t="str">
        <f aca="false">VLOOKUP(A388,[1]Pricelist!$A$1:$N$1048576,14,0)</f>
        <v>General Auslauf</v>
      </c>
      <c r="E388" s="4" t="s">
        <v>746</v>
      </c>
      <c r="F388" s="4" t="s">
        <v>746</v>
      </c>
    </row>
    <row r="389" customFormat="false" ht="15.75" hidden="false" customHeight="true" outlineLevel="0" collapsed="false">
      <c r="A389" s="3" t="s">
        <v>781</v>
      </c>
      <c r="B389" s="3" t="s">
        <v>782</v>
      </c>
      <c r="C389" s="4" t="str">
        <f aca="false">VLOOKUP(A389,[1]Pricelist!$A$1:$N$1048576,14,0)</f>
        <v>General Auslauf</v>
      </c>
      <c r="E389" s="4" t="s">
        <v>746</v>
      </c>
      <c r="F389" s="4" t="s">
        <v>746</v>
      </c>
    </row>
    <row r="390" customFormat="false" ht="15.75" hidden="false" customHeight="true" outlineLevel="0" collapsed="false">
      <c r="A390" s="3" t="s">
        <v>783</v>
      </c>
      <c r="B390" s="3" t="s">
        <v>26</v>
      </c>
      <c r="C390" s="4" t="str">
        <f aca="false">VLOOKUP(A390,[1]Pricelist!$A$1:$N$1048576,14,0)</f>
        <v>General Auslauf</v>
      </c>
      <c r="E390" s="4" t="s">
        <v>746</v>
      </c>
      <c r="F390" s="4" t="s">
        <v>746</v>
      </c>
    </row>
    <row r="391" customFormat="false" ht="15.75" hidden="false" customHeight="true" outlineLevel="0" collapsed="false">
      <c r="A391" s="3" t="s">
        <v>784</v>
      </c>
      <c r="B391" s="3" t="s">
        <v>28</v>
      </c>
      <c r="C391" s="4" t="str">
        <f aca="false">VLOOKUP(A391,[1]Pricelist!$A$1:$N$1048576,14,0)</f>
        <v>General Auslauf</v>
      </c>
      <c r="E391" s="4" t="s">
        <v>746</v>
      </c>
      <c r="F391" s="4" t="s">
        <v>746</v>
      </c>
    </row>
    <row r="392" customFormat="false" ht="15.75" hidden="false" customHeight="true" outlineLevel="0" collapsed="false">
      <c r="A392" s="3" t="s">
        <v>785</v>
      </c>
      <c r="B392" s="3" t="s">
        <v>786</v>
      </c>
      <c r="C392" s="4" t="str">
        <f aca="false">VLOOKUP(A392,[1]Pricelist!$A$1:$N$1048576,14,0)</f>
        <v>General Auslauf</v>
      </c>
      <c r="E392" s="4" t="s">
        <v>746</v>
      </c>
      <c r="F392" s="4" t="s">
        <v>746</v>
      </c>
    </row>
    <row r="393" customFormat="false" ht="15.75" hidden="false" customHeight="true" outlineLevel="0" collapsed="false">
      <c r="A393" s="3" t="s">
        <v>787</v>
      </c>
      <c r="B393" s="3" t="s">
        <v>788</v>
      </c>
      <c r="C393" s="4" t="str">
        <f aca="false">VLOOKUP(A393,[1]Pricelist!$A$1:$N$1048576,14,0)</f>
        <v>General Auslauf</v>
      </c>
      <c r="E393" s="4" t="s">
        <v>746</v>
      </c>
      <c r="F393" s="4" t="s">
        <v>746</v>
      </c>
    </row>
    <row r="394" customFormat="false" ht="15.75" hidden="false" customHeight="true" outlineLevel="0" collapsed="false">
      <c r="A394" s="3" t="s">
        <v>789</v>
      </c>
      <c r="B394" s="3" t="s">
        <v>790</v>
      </c>
      <c r="C394" s="4" t="str">
        <f aca="false">VLOOKUP(A394,[1]Pricelist!$A$1:$N$1048576,14,0)</f>
        <v>General Auslauf</v>
      </c>
      <c r="E394" s="4" t="s">
        <v>746</v>
      </c>
      <c r="F394" s="4" t="s">
        <v>746</v>
      </c>
    </row>
    <row r="395" customFormat="false" ht="15.75" hidden="false" customHeight="true" outlineLevel="0" collapsed="false">
      <c r="A395" s="3" t="s">
        <v>791</v>
      </c>
      <c r="B395" s="3" t="s">
        <v>792</v>
      </c>
      <c r="C395" s="4" t="str">
        <f aca="false">VLOOKUP(A395,[1]Pricelist!$A$1:$N$1048576,14,0)</f>
        <v>General Auslauf</v>
      </c>
      <c r="E395" s="4" t="s">
        <v>746</v>
      </c>
      <c r="F395" s="4" t="s">
        <v>746</v>
      </c>
    </row>
    <row r="396" customFormat="false" ht="15.75" hidden="false" customHeight="true" outlineLevel="0" collapsed="false">
      <c r="A396" s="3" t="s">
        <v>793</v>
      </c>
      <c r="B396" s="3" t="s">
        <v>794</v>
      </c>
      <c r="C396" s="4" t="str">
        <f aca="false">VLOOKUP(A396,[1]Pricelist!$A$1:$N$1048576,14,0)</f>
        <v>General Auslauf</v>
      </c>
      <c r="E396" s="4" t="s">
        <v>746</v>
      </c>
      <c r="F396" s="4" t="s">
        <v>746</v>
      </c>
    </row>
    <row r="397" customFormat="false" ht="15.75" hidden="false" customHeight="true" outlineLevel="0" collapsed="false">
      <c r="A397" s="3" t="s">
        <v>795</v>
      </c>
      <c r="B397" s="3" t="s">
        <v>796</v>
      </c>
      <c r="C397" s="4" t="str">
        <f aca="false">VLOOKUP(A397,[1]Pricelist!$A$1:$N$1048576,14,0)</f>
        <v>General Auslauf</v>
      </c>
      <c r="E397" s="4" t="s">
        <v>746</v>
      </c>
      <c r="F397" s="4" t="s">
        <v>746</v>
      </c>
    </row>
    <row r="398" customFormat="false" ht="15.75" hidden="false" customHeight="true" outlineLevel="0" collapsed="false">
      <c r="A398" s="3" t="s">
        <v>797</v>
      </c>
      <c r="B398" s="3" t="s">
        <v>798</v>
      </c>
      <c r="C398" s="4" t="str">
        <f aca="false">VLOOKUP(A398,[1]Pricelist!$A$1:$N$1048576,14,0)</f>
        <v>General Auslauf</v>
      </c>
      <c r="E398" s="4" t="s">
        <v>746</v>
      </c>
      <c r="F398" s="4" t="s">
        <v>746</v>
      </c>
    </row>
    <row r="399" customFormat="false" ht="15.75" hidden="false" customHeight="true" outlineLevel="0" collapsed="false">
      <c r="A399" s="3" t="s">
        <v>799</v>
      </c>
      <c r="B399" s="3" t="s">
        <v>800</v>
      </c>
      <c r="C399" s="4" t="str">
        <f aca="false">VLOOKUP(A399,[1]Pricelist!$A$1:$N$1048576,14,0)</f>
        <v>General Auslauf</v>
      </c>
      <c r="E399" s="4" t="s">
        <v>746</v>
      </c>
      <c r="F399" s="4" t="s">
        <v>746</v>
      </c>
    </row>
    <row r="400" customFormat="false" ht="15.75" hidden="false" customHeight="true" outlineLevel="0" collapsed="false">
      <c r="A400" s="3" t="s">
        <v>801</v>
      </c>
      <c r="B400" s="3" t="s">
        <v>802</v>
      </c>
      <c r="C400" s="4" t="str">
        <f aca="false">VLOOKUP(A400,[1]Pricelist!$A$1:$N$1048576,14,0)</f>
        <v>General Auslauf</v>
      </c>
      <c r="E400" s="4" t="s">
        <v>746</v>
      </c>
      <c r="F400" s="4" t="s">
        <v>746</v>
      </c>
    </row>
    <row r="401" customFormat="false" ht="15.75" hidden="false" customHeight="true" outlineLevel="0" collapsed="false">
      <c r="A401" s="3" t="s">
        <v>803</v>
      </c>
      <c r="B401" s="3" t="s">
        <v>804</v>
      </c>
      <c r="C401" s="4" t="str">
        <f aca="false">VLOOKUP(A401,[1]Pricelist!$A$1:$N$1048576,14,0)</f>
        <v>General Auslauf</v>
      </c>
      <c r="E401" s="4" t="s">
        <v>746</v>
      </c>
      <c r="F401" s="4" t="s">
        <v>746</v>
      </c>
    </row>
    <row r="402" customFormat="false" ht="15.75" hidden="false" customHeight="true" outlineLevel="0" collapsed="false">
      <c r="A402" s="3" t="s">
        <v>805</v>
      </c>
      <c r="B402" s="3" t="s">
        <v>806</v>
      </c>
      <c r="C402" s="4" t="str">
        <f aca="false">VLOOKUP(A402,[1]Pricelist!$A$1:$N$1048576,14,0)</f>
        <v>General Auslauf</v>
      </c>
      <c r="E402" s="4" t="s">
        <v>746</v>
      </c>
      <c r="F402" s="4" t="s">
        <v>746</v>
      </c>
    </row>
    <row r="403" customFormat="false" ht="15.75" hidden="false" customHeight="true" outlineLevel="0" collapsed="false">
      <c r="A403" s="3" t="s">
        <v>807</v>
      </c>
      <c r="B403" s="3" t="s">
        <v>808</v>
      </c>
      <c r="C403" s="4" t="str">
        <f aca="false">VLOOKUP(A403,[1]Pricelist!$A$1:$N$1048576,14,0)</f>
        <v>General Auslauf</v>
      </c>
      <c r="E403" s="4" t="s">
        <v>746</v>
      </c>
      <c r="F403" s="4" t="s">
        <v>746</v>
      </c>
    </row>
    <row r="404" customFormat="false" ht="15.75" hidden="false" customHeight="true" outlineLevel="0" collapsed="false">
      <c r="A404" s="3" t="s">
        <v>809</v>
      </c>
      <c r="B404" s="3" t="s">
        <v>810</v>
      </c>
      <c r="C404" s="4" t="str">
        <f aca="false">VLOOKUP(A404,[1]Pricelist!$A$1:$N$1048576,14,0)</f>
        <v>General Auslauf</v>
      </c>
      <c r="E404" s="4" t="s">
        <v>746</v>
      </c>
      <c r="F404" s="4" t="s">
        <v>746</v>
      </c>
    </row>
    <row r="405" customFormat="false" ht="15.75" hidden="false" customHeight="true" outlineLevel="0" collapsed="false">
      <c r="A405" s="3" t="s">
        <v>811</v>
      </c>
      <c r="B405" s="3" t="s">
        <v>812</v>
      </c>
      <c r="C405" s="4" t="str">
        <f aca="false">VLOOKUP(A405,[1]Pricelist!$A$1:$N$1048576,14,0)</f>
        <v>General Auslauf</v>
      </c>
      <c r="E405" s="4" t="s">
        <v>746</v>
      </c>
      <c r="F405" s="4" t="s">
        <v>746</v>
      </c>
    </row>
    <row r="406" customFormat="false" ht="15.75" hidden="false" customHeight="true" outlineLevel="0" collapsed="false">
      <c r="A406" s="3" t="s">
        <v>813</v>
      </c>
      <c r="B406" s="3" t="s">
        <v>814</v>
      </c>
      <c r="C406" s="4" t="str">
        <f aca="false">VLOOKUP(A406,[1]Pricelist!$A$1:$N$1048576,14,0)</f>
        <v>General Auslauf</v>
      </c>
      <c r="E406" s="4" t="s">
        <v>746</v>
      </c>
      <c r="F406" s="4" t="s">
        <v>746</v>
      </c>
    </row>
    <row r="407" customFormat="false" ht="15.75" hidden="false" customHeight="true" outlineLevel="0" collapsed="false">
      <c r="A407" s="3" t="s">
        <v>815</v>
      </c>
      <c r="B407" s="3" t="s">
        <v>816</v>
      </c>
      <c r="C407" s="4" t="str">
        <f aca="false">VLOOKUP(A407,[1]Pricelist!$A$1:$N$1048576,14,0)</f>
        <v>General Auslauf</v>
      </c>
      <c r="E407" s="4" t="s">
        <v>746</v>
      </c>
      <c r="F407" s="4" t="s">
        <v>746</v>
      </c>
    </row>
    <row r="408" customFormat="false" ht="15.75" hidden="false" customHeight="true" outlineLevel="0" collapsed="false">
      <c r="A408" s="3" t="s">
        <v>817</v>
      </c>
      <c r="B408" s="3" t="s">
        <v>818</v>
      </c>
      <c r="C408" s="4" t="str">
        <f aca="false">VLOOKUP(A408,[1]Pricelist!$A$1:$N$1048576,14,0)</f>
        <v>General Auslauf</v>
      </c>
      <c r="E408" s="4" t="s">
        <v>746</v>
      </c>
      <c r="F408" s="4" t="s">
        <v>746</v>
      </c>
    </row>
    <row r="409" customFormat="false" ht="15.75" hidden="false" customHeight="true" outlineLevel="0" collapsed="false">
      <c r="A409" s="3" t="s">
        <v>819</v>
      </c>
      <c r="B409" s="3" t="s">
        <v>820</v>
      </c>
      <c r="C409" s="4" t="str">
        <f aca="false">VLOOKUP(A409,[1]Pricelist!$A$1:$N$1048576,14,0)</f>
        <v>General Auslauf</v>
      </c>
      <c r="E409" s="4" t="s">
        <v>746</v>
      </c>
      <c r="F409" s="4" t="s">
        <v>746</v>
      </c>
    </row>
    <row r="410" customFormat="false" ht="15.75" hidden="false" customHeight="true" outlineLevel="0" collapsed="false">
      <c r="A410" s="3" t="s">
        <v>821</v>
      </c>
      <c r="B410" s="3" t="s">
        <v>822</v>
      </c>
      <c r="C410" s="4" t="str">
        <f aca="false">VLOOKUP(A410,[1]Pricelist!$A$1:$N$1048576,14,0)</f>
        <v>General Auslauf</v>
      </c>
      <c r="E410" s="4" t="s">
        <v>746</v>
      </c>
      <c r="F410" s="4" t="s">
        <v>746</v>
      </c>
    </row>
    <row r="411" customFormat="false" ht="15.75" hidden="false" customHeight="true" outlineLevel="0" collapsed="false">
      <c r="A411" s="3" t="s">
        <v>823</v>
      </c>
      <c r="B411" s="3" t="s">
        <v>824</v>
      </c>
      <c r="C411" s="4" t="str">
        <f aca="false">VLOOKUP(A411,[1]Pricelist!$A$1:$N$1048576,14,0)</f>
        <v>General Auslauf</v>
      </c>
      <c r="E411" s="4" t="s">
        <v>746</v>
      </c>
      <c r="F411" s="4" t="s">
        <v>746</v>
      </c>
    </row>
    <row r="412" customFormat="false" ht="15.75" hidden="false" customHeight="true" outlineLevel="0" collapsed="false">
      <c r="A412" s="3" t="s">
        <v>825</v>
      </c>
      <c r="B412" s="3" t="s">
        <v>826</v>
      </c>
      <c r="C412" s="4" t="str">
        <f aca="false">VLOOKUP(A412,[1]Pricelist!$A$1:$N$1048576,14,0)</f>
        <v>General Auslauf</v>
      </c>
      <c r="E412" s="4" t="s">
        <v>746</v>
      </c>
      <c r="F412" s="4" t="s">
        <v>746</v>
      </c>
    </row>
    <row r="413" customFormat="false" ht="15.75" hidden="false" customHeight="true" outlineLevel="0" collapsed="false">
      <c r="A413" s="3" t="s">
        <v>827</v>
      </c>
      <c r="B413" s="3" t="s">
        <v>828</v>
      </c>
      <c r="C413" s="4" t="str">
        <f aca="false">VLOOKUP(A413,[1]Pricelist!$A$1:$N$1048576,14,0)</f>
        <v>General Auslauf</v>
      </c>
      <c r="E413" s="4" t="s">
        <v>746</v>
      </c>
      <c r="F413" s="4" t="s">
        <v>746</v>
      </c>
    </row>
    <row r="414" customFormat="false" ht="15.75" hidden="false" customHeight="true" outlineLevel="0" collapsed="false">
      <c r="A414" s="3" t="s">
        <v>829</v>
      </c>
      <c r="B414" s="3" t="s">
        <v>830</v>
      </c>
      <c r="C414" s="4" t="str">
        <f aca="false">VLOOKUP(A414,[1]Pricelist!$A$1:$N$1048576,14,0)</f>
        <v>General Auslauf</v>
      </c>
      <c r="E414" s="4" t="s">
        <v>746</v>
      </c>
      <c r="F414" s="4" t="s">
        <v>746</v>
      </c>
    </row>
    <row r="415" customFormat="false" ht="15.75" hidden="false" customHeight="true" outlineLevel="0" collapsed="false">
      <c r="A415" s="3" t="s">
        <v>831</v>
      </c>
      <c r="B415" s="3" t="s">
        <v>832</v>
      </c>
      <c r="C415" s="4" t="str">
        <f aca="false">VLOOKUP(A415,[1]Pricelist!$A$1:$N$1048576,14,0)</f>
        <v>General Auslauf</v>
      </c>
      <c r="E415" s="4" t="s">
        <v>746</v>
      </c>
      <c r="F415" s="4" t="s">
        <v>746</v>
      </c>
    </row>
    <row r="416" customFormat="false" ht="15.75" hidden="false" customHeight="true" outlineLevel="0" collapsed="false">
      <c r="A416" s="3" t="s">
        <v>833</v>
      </c>
      <c r="B416" s="3" t="s">
        <v>834</v>
      </c>
      <c r="C416" s="4" t="str">
        <f aca="false">VLOOKUP(A416,[1]Pricelist!$A$1:$N$1048576,14,0)</f>
        <v>General Auslauf</v>
      </c>
      <c r="E416" s="4" t="s">
        <v>746</v>
      </c>
      <c r="F416" s="4" t="s">
        <v>746</v>
      </c>
    </row>
    <row r="417" customFormat="false" ht="15.75" hidden="false" customHeight="true" outlineLevel="0" collapsed="false">
      <c r="A417" s="3" t="s">
        <v>835</v>
      </c>
      <c r="B417" s="3" t="s">
        <v>836</v>
      </c>
      <c r="C417" s="4" t="str">
        <f aca="false">VLOOKUP(A417,[1]Pricelist!$A$1:$N$1048576,14,0)</f>
        <v>General Auslauf</v>
      </c>
      <c r="E417" s="4" t="s">
        <v>746</v>
      </c>
      <c r="F417" s="4" t="s">
        <v>746</v>
      </c>
    </row>
    <row r="418" customFormat="false" ht="15.75" hidden="false" customHeight="true" outlineLevel="0" collapsed="false">
      <c r="A418" s="3" t="s">
        <v>837</v>
      </c>
      <c r="B418" s="3" t="s">
        <v>838</v>
      </c>
      <c r="C418" s="4" t="str">
        <f aca="false">VLOOKUP(A418,[1]Pricelist!$A$1:$N$1048576,14,0)</f>
        <v>General Auslauf</v>
      </c>
      <c r="E418" s="4" t="s">
        <v>746</v>
      </c>
      <c r="F418" s="4" t="s">
        <v>746</v>
      </c>
    </row>
    <row r="419" customFormat="false" ht="15.75" hidden="false" customHeight="true" outlineLevel="0" collapsed="false">
      <c r="A419" s="3" t="s">
        <v>839</v>
      </c>
      <c r="B419" s="3" t="s">
        <v>840</v>
      </c>
      <c r="C419" s="4" t="str">
        <f aca="false">VLOOKUP(A419,[1]Pricelist!$A$1:$N$1048576,14,0)</f>
        <v>General Auslauf</v>
      </c>
      <c r="E419" s="4" t="s">
        <v>746</v>
      </c>
      <c r="F419" s="4" t="s">
        <v>746</v>
      </c>
    </row>
    <row r="420" customFormat="false" ht="15.75" hidden="false" customHeight="true" outlineLevel="0" collapsed="false">
      <c r="A420" s="3" t="s">
        <v>841</v>
      </c>
      <c r="B420" s="3" t="s">
        <v>842</v>
      </c>
      <c r="C420" s="4" t="str">
        <f aca="false">VLOOKUP(A420,[1]Pricelist!$A$1:$N$1048576,14,0)</f>
        <v>General Auslauf</v>
      </c>
      <c r="E420" s="4" t="s">
        <v>746</v>
      </c>
      <c r="F420" s="4" t="s">
        <v>746</v>
      </c>
    </row>
    <row r="421" customFormat="false" ht="15.75" hidden="false" customHeight="true" outlineLevel="0" collapsed="false">
      <c r="A421" s="3" t="s">
        <v>843</v>
      </c>
      <c r="B421" s="3" t="s">
        <v>844</v>
      </c>
      <c r="C421" s="4" t="str">
        <f aca="false">VLOOKUP(A421,[1]Pricelist!$A$1:$N$1048576,14,0)</f>
        <v>General Auslauf</v>
      </c>
      <c r="E421" s="4" t="s">
        <v>746</v>
      </c>
      <c r="F421" s="4" t="s">
        <v>746</v>
      </c>
    </row>
    <row r="422" customFormat="false" ht="15.75" hidden="false" customHeight="true" outlineLevel="0" collapsed="false">
      <c r="A422" s="3" t="s">
        <v>845</v>
      </c>
      <c r="B422" s="3" t="s">
        <v>846</v>
      </c>
      <c r="C422" s="4" t="str">
        <f aca="false">VLOOKUP(A422,[1]Pricelist!$A$1:$N$1048576,14,0)</f>
        <v>General Auslauf</v>
      </c>
      <c r="E422" s="4" t="s">
        <v>746</v>
      </c>
      <c r="F422" s="4" t="s">
        <v>746</v>
      </c>
    </row>
    <row r="423" customFormat="false" ht="15.75" hidden="false" customHeight="true" outlineLevel="0" collapsed="false">
      <c r="A423" s="3" t="s">
        <v>847</v>
      </c>
      <c r="B423" s="3" t="s">
        <v>848</v>
      </c>
      <c r="C423" s="4" t="str">
        <f aca="false">VLOOKUP(A423,[1]Pricelist!$A$1:$N$1048576,14,0)</f>
        <v>GRUND 2018 Auslauf</v>
      </c>
      <c r="E423" s="4" t="s">
        <v>746</v>
      </c>
      <c r="F423" s="4" t="s">
        <v>746</v>
      </c>
    </row>
    <row r="424" customFormat="false" ht="15.75" hidden="false" customHeight="true" outlineLevel="0" collapsed="false">
      <c r="A424" s="3" t="s">
        <v>849</v>
      </c>
      <c r="B424" s="3" t="s">
        <v>850</v>
      </c>
      <c r="C424" s="4" t="str">
        <f aca="false">VLOOKUP(A424,[1]Pricelist!$A$1:$N$1048576,14,0)</f>
        <v>GRUND 2018 Auslauf</v>
      </c>
      <c r="E424" s="4" t="s">
        <v>746</v>
      </c>
      <c r="F424" s="4" t="s">
        <v>746</v>
      </c>
    </row>
    <row r="425" customFormat="false" ht="15.75" hidden="false" customHeight="true" outlineLevel="0" collapsed="false">
      <c r="A425" s="3" t="s">
        <v>851</v>
      </c>
      <c r="B425" s="3" t="s">
        <v>852</v>
      </c>
      <c r="C425" s="4" t="str">
        <f aca="false">VLOOKUP(A425,[1]Pricelist!$A$1:$N$1048576,14,0)</f>
        <v>GRUND 2018 Auslauf</v>
      </c>
      <c r="E425" s="4" t="s">
        <v>746</v>
      </c>
      <c r="F425" s="4" t="s">
        <v>746</v>
      </c>
    </row>
    <row r="426" customFormat="false" ht="15.75" hidden="false" customHeight="true" outlineLevel="0" collapsed="false">
      <c r="A426" s="3" t="s">
        <v>853</v>
      </c>
      <c r="B426" s="3" t="s">
        <v>854</v>
      </c>
      <c r="C426" s="4" t="str">
        <f aca="false">VLOOKUP(A426,[1]Pricelist!$A$1:$N$1048576,14,0)</f>
        <v>GRUND 2018 Auslauf</v>
      </c>
      <c r="E426" s="4" t="s">
        <v>746</v>
      </c>
      <c r="F426" s="4" t="s">
        <v>746</v>
      </c>
    </row>
    <row r="427" customFormat="false" ht="15.75" hidden="false" customHeight="true" outlineLevel="0" collapsed="false">
      <c r="A427" s="3" t="s">
        <v>855</v>
      </c>
      <c r="B427" s="3" t="s">
        <v>856</v>
      </c>
      <c r="C427" s="4" t="str">
        <f aca="false">VLOOKUP(A427,[1]Pricelist!$A$1:$N$1048576,14,0)</f>
        <v>GRUND 2018 Auslauf</v>
      </c>
      <c r="E427" s="4" t="s">
        <v>746</v>
      </c>
      <c r="F427" s="4" t="s">
        <v>746</v>
      </c>
    </row>
    <row r="428" customFormat="false" ht="15.75" hidden="false" customHeight="true" outlineLevel="0" collapsed="false">
      <c r="A428" s="3" t="s">
        <v>857</v>
      </c>
      <c r="B428" s="3" t="s">
        <v>858</v>
      </c>
      <c r="C428" s="4" t="str">
        <f aca="false">VLOOKUP(A428,[1]Pricelist!$A$1:$N$1048576,14,0)</f>
        <v>GRUND 2018 Auslauf</v>
      </c>
      <c r="E428" s="4" t="s">
        <v>746</v>
      </c>
      <c r="F428" s="4" t="s">
        <v>746</v>
      </c>
    </row>
    <row r="429" customFormat="false" ht="15.75" hidden="false" customHeight="true" outlineLevel="0" collapsed="false">
      <c r="A429" s="3" t="s">
        <v>859</v>
      </c>
      <c r="B429" s="3" t="s">
        <v>860</v>
      </c>
      <c r="C429" s="4" t="str">
        <f aca="false">VLOOKUP(A429,[1]Pricelist!$A$1:$N$1048576,14,0)</f>
        <v>GRUND 2018 Auslauf</v>
      </c>
      <c r="E429" s="4" t="s">
        <v>745</v>
      </c>
      <c r="F429" s="4" t="s">
        <v>746</v>
      </c>
    </row>
  </sheetData>
  <autoFilter ref="A1:F429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usePrinterDefaults="false" blackAndWhite="false" draft="false" cellComments="none" useFirstPageNumber="true" horizontalDpi="300" verticalDpi="300" copies="1"/>
  <headerFooter differentFirst="false" differentOddEven="false">
    <oddHeader>&amp;C&amp;"Times New Roman,obyčejné"&amp;12&amp;A</oddHeader>
    <oddFooter>&amp;C&amp;"Times New Roman,obyčejné"&amp;12Stránka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97"/>
  <sheetViews>
    <sheetView windowProtection="false" showFormulas="false" showGridLines="true" showRowColHeaders="true" showZeros="true" rightToLeft="false" tabSelected="false" showOutlineSymbols="true" defaultGridColor="true" view="normal" topLeftCell="A69" colorId="64" zoomScale="100" zoomScaleNormal="100" zoomScalePageLayoutView="100" workbookViewId="0">
      <selection pane="topLeft" activeCell="B14" activeCellId="0" sqref="B14"/>
    </sheetView>
  </sheetViews>
  <sheetFormatPr defaultRowHeight="12.75"/>
  <cols>
    <col collapsed="false" hidden="false" max="1" min="1" style="0" width="14.2551020408163"/>
    <col collapsed="false" hidden="false" max="2" min="2" style="0" width="54.7551020408163"/>
    <col collapsed="false" hidden="false" max="3" min="3" style="0" width="18.8979591836735"/>
    <col collapsed="false" hidden="false" max="4" min="4" style="0" width="8.10204081632653"/>
    <col collapsed="false" hidden="false" max="6" min="5" style="0" width="18.8979591836735"/>
    <col collapsed="false" hidden="false" max="1025" min="7" style="0" width="11.6632653061225"/>
  </cols>
  <sheetData>
    <row r="1" customFormat="false" ht="12.75" hidden="false" customHeight="false" outlineLevel="0" collapsed="false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</row>
    <row r="2" customFormat="false" ht="12.75" hidden="false" customHeight="false" outlineLevel="0" collapsed="false">
      <c r="A2" s="5" t="s">
        <v>861</v>
      </c>
      <c r="B2" s="5" t="s">
        <v>862</v>
      </c>
      <c r="C2" s="4" t="s">
        <v>863</v>
      </c>
      <c r="D2" s="4" t="n">
        <f aca="false">VLOOKUP(A2,[2]stock!$A$1:$B$1048576,2,0)</f>
        <v>0</v>
      </c>
      <c r="E2" s="4" t="s">
        <v>8</v>
      </c>
      <c r="F2" s="4" t="s">
        <v>8</v>
      </c>
    </row>
    <row r="3" customFormat="false" ht="12.75" hidden="false" customHeight="false" outlineLevel="0" collapsed="false">
      <c r="A3" s="5" t="s">
        <v>45</v>
      </c>
      <c r="B3" s="5" t="s">
        <v>46</v>
      </c>
      <c r="C3" s="4" t="s">
        <v>864</v>
      </c>
      <c r="D3" s="4" t="n">
        <f aca="false">VLOOKUP(A3,[2]stock!$A$1:$B$1048576,2,0)</f>
        <v>18</v>
      </c>
      <c r="E3" s="4" t="s">
        <v>8</v>
      </c>
      <c r="F3" s="4" t="s">
        <v>8</v>
      </c>
    </row>
    <row r="4" customFormat="false" ht="12.75" hidden="false" customHeight="false" outlineLevel="0" collapsed="false">
      <c r="A4" s="5" t="s">
        <v>55</v>
      </c>
      <c r="B4" s="5" t="s">
        <v>56</v>
      </c>
      <c r="C4" s="4" t="s">
        <v>864</v>
      </c>
      <c r="D4" s="4" t="n">
        <f aca="false">VLOOKUP(A4,[2]stock!$A$1:$B$1048576,2,0)</f>
        <v>0</v>
      </c>
      <c r="E4" s="4" t="s">
        <v>8</v>
      </c>
      <c r="F4" s="4" t="s">
        <v>8</v>
      </c>
    </row>
    <row r="5" customFormat="false" ht="12.75" hidden="false" customHeight="false" outlineLevel="0" collapsed="false">
      <c r="A5" s="5" t="s">
        <v>57</v>
      </c>
      <c r="B5" s="5" t="s">
        <v>865</v>
      </c>
      <c r="C5" s="4" t="s">
        <v>864</v>
      </c>
      <c r="D5" s="4" t="n">
        <f aca="false">VLOOKUP(A5,[2]stock!$A$1:$B$1048576,2,0)</f>
        <v>56</v>
      </c>
      <c r="E5" s="4" t="s">
        <v>8</v>
      </c>
      <c r="F5" s="4" t="s">
        <v>8</v>
      </c>
    </row>
    <row r="6" customFormat="false" ht="12.75" hidden="false" customHeight="false" outlineLevel="0" collapsed="false">
      <c r="A6" s="5" t="s">
        <v>59</v>
      </c>
      <c r="B6" s="5" t="s">
        <v>866</v>
      </c>
      <c r="C6" s="4" t="s">
        <v>864</v>
      </c>
      <c r="D6" s="4" t="n">
        <f aca="false">VLOOKUP(A6,[2]stock!$A$1:$B$1048576,2,0)</f>
        <v>25</v>
      </c>
      <c r="E6" s="4" t="s">
        <v>8</v>
      </c>
      <c r="F6" s="4" t="s">
        <v>8</v>
      </c>
    </row>
    <row r="7" customFormat="false" ht="12.75" hidden="false" customHeight="false" outlineLevel="0" collapsed="false">
      <c r="A7" s="5" t="s">
        <v>101</v>
      </c>
      <c r="B7" s="5" t="s">
        <v>867</v>
      </c>
      <c r="C7" s="4" t="s">
        <v>864</v>
      </c>
      <c r="D7" s="4" t="n">
        <f aca="false">VLOOKUP(A7,[2]stock!$A$1:$B$1048576,2,0)</f>
        <v>28</v>
      </c>
      <c r="E7" s="4" t="s">
        <v>8</v>
      </c>
      <c r="F7" s="4" t="s">
        <v>8</v>
      </c>
    </row>
    <row r="8" customFormat="false" ht="12.75" hidden="false" customHeight="false" outlineLevel="0" collapsed="false">
      <c r="A8" s="5" t="s">
        <v>103</v>
      </c>
      <c r="B8" s="5" t="s">
        <v>868</v>
      </c>
      <c r="C8" s="4" t="s">
        <v>864</v>
      </c>
      <c r="D8" s="4" t="n">
        <f aca="false">VLOOKUP(A8,[2]stock!$A$1:$B$1048576,2,0)</f>
        <v>12</v>
      </c>
      <c r="E8" s="4" t="s">
        <v>8</v>
      </c>
      <c r="F8" s="4" t="s">
        <v>8</v>
      </c>
    </row>
    <row r="9" customFormat="false" ht="12.75" hidden="false" customHeight="false" outlineLevel="0" collapsed="false">
      <c r="A9" s="5" t="s">
        <v>105</v>
      </c>
      <c r="B9" s="5" t="s">
        <v>869</v>
      </c>
      <c r="C9" s="4" t="s">
        <v>864</v>
      </c>
      <c r="D9" s="4" t="n">
        <f aca="false">VLOOKUP(A9,[2]stock!$A$1:$B$1048576,2,0)</f>
        <v>27</v>
      </c>
      <c r="E9" s="4" t="s">
        <v>8</v>
      </c>
      <c r="F9" s="4" t="s">
        <v>8</v>
      </c>
    </row>
    <row r="10" customFormat="false" ht="12.75" hidden="false" customHeight="false" outlineLevel="0" collapsed="false">
      <c r="A10" s="5" t="s">
        <v>107</v>
      </c>
      <c r="B10" s="5" t="s">
        <v>870</v>
      </c>
      <c r="C10" s="4" t="s">
        <v>864</v>
      </c>
      <c r="D10" s="4" t="n">
        <f aca="false">VLOOKUP(A10,[2]stock!$A$1:$B$1048576,2,0)</f>
        <v>10</v>
      </c>
      <c r="E10" s="4" t="s">
        <v>8</v>
      </c>
      <c r="F10" s="4" t="s">
        <v>8</v>
      </c>
    </row>
    <row r="11" customFormat="false" ht="12.75" hidden="false" customHeight="false" outlineLevel="0" collapsed="false">
      <c r="A11" s="5" t="s">
        <v>109</v>
      </c>
      <c r="B11" s="5" t="s">
        <v>871</v>
      </c>
      <c r="C11" s="4" t="s">
        <v>864</v>
      </c>
      <c r="D11" s="4" t="n">
        <f aca="false">VLOOKUP(A11,[2]stock!$A$1:$B$1048576,2,0)</f>
        <v>26</v>
      </c>
      <c r="E11" s="4" t="s">
        <v>8</v>
      </c>
      <c r="F11" s="4" t="s">
        <v>8</v>
      </c>
    </row>
    <row r="12" customFormat="false" ht="12.75" hidden="false" customHeight="false" outlineLevel="0" collapsed="false">
      <c r="A12" s="5" t="s">
        <v>111</v>
      </c>
      <c r="B12" s="5" t="s">
        <v>872</v>
      </c>
      <c r="C12" s="4" t="s">
        <v>864</v>
      </c>
      <c r="D12" s="4" t="n">
        <f aca="false">VLOOKUP(A12,[2]stock!$A$1:$B$1048576,2,0)</f>
        <v>10</v>
      </c>
      <c r="E12" s="4" t="s">
        <v>8</v>
      </c>
      <c r="F12" s="4" t="s">
        <v>8</v>
      </c>
    </row>
    <row r="13" customFormat="false" ht="12.75" hidden="false" customHeight="false" outlineLevel="0" collapsed="false">
      <c r="A13" s="5" t="s">
        <v>113</v>
      </c>
      <c r="B13" s="5" t="s">
        <v>873</v>
      </c>
      <c r="C13" s="4" t="s">
        <v>864</v>
      </c>
      <c r="D13" s="4" t="n">
        <f aca="false">VLOOKUP(A13,[2]stock!$A$1:$B$1048576,2,0)</f>
        <v>52</v>
      </c>
      <c r="E13" s="4" t="s">
        <v>8</v>
      </c>
      <c r="F13" s="4" t="s">
        <v>8</v>
      </c>
    </row>
    <row r="14" customFormat="false" ht="12.75" hidden="false" customHeight="false" outlineLevel="0" collapsed="false">
      <c r="A14" s="5" t="s">
        <v>115</v>
      </c>
      <c r="B14" s="5" t="s">
        <v>874</v>
      </c>
      <c r="C14" s="4" t="s">
        <v>864</v>
      </c>
      <c r="D14" s="4" t="n">
        <f aca="false">VLOOKUP(A14,[2]stock!$A$1:$B$1048576,2,0)</f>
        <v>26</v>
      </c>
      <c r="E14" s="4" t="s">
        <v>8</v>
      </c>
      <c r="F14" s="4" t="s">
        <v>8</v>
      </c>
    </row>
    <row r="15" customFormat="false" ht="12.75" hidden="false" customHeight="false" outlineLevel="0" collapsed="false">
      <c r="A15" s="5" t="s">
        <v>157</v>
      </c>
      <c r="B15" s="5" t="s">
        <v>875</v>
      </c>
      <c r="C15" s="4" t="s">
        <v>864</v>
      </c>
      <c r="D15" s="4" t="n">
        <f aca="false">VLOOKUP(A15,[2]stock!$A$1:$B$1048576,2,0)</f>
        <v>7</v>
      </c>
      <c r="E15" s="4" t="s">
        <v>8</v>
      </c>
      <c r="F15" s="4" t="s">
        <v>8</v>
      </c>
    </row>
    <row r="16" customFormat="false" ht="12.75" hidden="false" customHeight="false" outlineLevel="0" collapsed="false">
      <c r="A16" s="5" t="s">
        <v>159</v>
      </c>
      <c r="B16" s="5" t="s">
        <v>876</v>
      </c>
      <c r="C16" s="4" t="s">
        <v>864</v>
      </c>
      <c r="D16" s="4" t="n">
        <f aca="false">VLOOKUP(A16,[2]stock!$A$1:$B$1048576,2,0)</f>
        <v>10</v>
      </c>
      <c r="E16" s="4" t="s">
        <v>8</v>
      </c>
      <c r="F16" s="4" t="s">
        <v>8</v>
      </c>
    </row>
    <row r="17" customFormat="false" ht="12.75" hidden="false" customHeight="false" outlineLevel="0" collapsed="false">
      <c r="A17" s="5" t="s">
        <v>201</v>
      </c>
      <c r="B17" s="5" t="s">
        <v>877</v>
      </c>
      <c r="C17" s="4" t="s">
        <v>878</v>
      </c>
      <c r="D17" s="4" t="n">
        <f aca="false">VLOOKUP(A17,[2]stock!$A$1:$B$1048576,2,0)</f>
        <v>0</v>
      </c>
      <c r="E17" s="4" t="s">
        <v>8</v>
      </c>
      <c r="F17" s="4" t="s">
        <v>8</v>
      </c>
    </row>
    <row r="18" customFormat="false" ht="12.75" hidden="false" customHeight="false" outlineLevel="0" collapsed="false">
      <c r="A18" s="5" t="s">
        <v>203</v>
      </c>
      <c r="B18" s="5" t="s">
        <v>879</v>
      </c>
      <c r="C18" s="4" t="s">
        <v>878</v>
      </c>
      <c r="D18" s="4" t="n">
        <f aca="false">VLOOKUP(A18,[2]stock!$A$1:$B$1048576,2,0)</f>
        <v>4</v>
      </c>
      <c r="E18" s="4" t="s">
        <v>8</v>
      </c>
      <c r="F18" s="4" t="s">
        <v>8</v>
      </c>
    </row>
    <row r="19" customFormat="false" ht="12.75" hidden="false" customHeight="false" outlineLevel="0" collapsed="false">
      <c r="A19" s="5" t="s">
        <v>209</v>
      </c>
      <c r="B19" s="5" t="s">
        <v>880</v>
      </c>
      <c r="C19" s="4" t="s">
        <v>878</v>
      </c>
      <c r="D19" s="4" t="n">
        <f aca="false">VLOOKUP(A19,[2]stock!$A$1:$B$1048576,2,0)</f>
        <v>21</v>
      </c>
      <c r="E19" s="4" t="s">
        <v>8</v>
      </c>
      <c r="F19" s="4" t="s">
        <v>8</v>
      </c>
    </row>
    <row r="20" customFormat="false" ht="12.75" hidden="false" customHeight="false" outlineLevel="0" collapsed="false">
      <c r="A20" s="5" t="s">
        <v>211</v>
      </c>
      <c r="B20" s="5" t="s">
        <v>881</v>
      </c>
      <c r="C20" s="4" t="s">
        <v>878</v>
      </c>
      <c r="D20" s="4" t="n">
        <f aca="false">VLOOKUP(A20,[2]stock!$A$1:$B$1048576,2,0)</f>
        <v>14</v>
      </c>
      <c r="E20" s="4" t="s">
        <v>8</v>
      </c>
      <c r="F20" s="4" t="s">
        <v>8</v>
      </c>
    </row>
    <row r="21" customFormat="false" ht="12.75" hidden="false" customHeight="false" outlineLevel="0" collapsed="false">
      <c r="A21" s="5" t="s">
        <v>217</v>
      </c>
      <c r="B21" s="5" t="s">
        <v>882</v>
      </c>
      <c r="C21" s="4" t="s">
        <v>878</v>
      </c>
      <c r="D21" s="4" t="n">
        <f aca="false">VLOOKUP(A21,[2]stock!$A$1:$B$1048576,2,0)</f>
        <v>13</v>
      </c>
      <c r="E21" s="4" t="s">
        <v>8</v>
      </c>
      <c r="F21" s="4" t="s">
        <v>8</v>
      </c>
    </row>
    <row r="22" customFormat="false" ht="12.75" hidden="false" customHeight="false" outlineLevel="0" collapsed="false">
      <c r="A22" s="5" t="s">
        <v>219</v>
      </c>
      <c r="B22" s="5" t="s">
        <v>883</v>
      </c>
      <c r="C22" s="4" t="s">
        <v>878</v>
      </c>
      <c r="D22" s="4" t="n">
        <f aca="false">VLOOKUP(A22,[2]stock!$A$1:$B$1048576,2,0)</f>
        <v>11</v>
      </c>
      <c r="E22" s="4" t="s">
        <v>8</v>
      </c>
      <c r="F22" s="4" t="s">
        <v>8</v>
      </c>
    </row>
    <row r="23" customFormat="false" ht="12.75" hidden="false" customHeight="false" outlineLevel="0" collapsed="false">
      <c r="A23" s="5" t="s">
        <v>225</v>
      </c>
      <c r="B23" s="5" t="s">
        <v>884</v>
      </c>
      <c r="C23" s="4" t="s">
        <v>878</v>
      </c>
      <c r="D23" s="4" t="n">
        <f aca="false">VLOOKUP(A23,[2]stock!$A$1:$B$1048576,2,0)</f>
        <v>0</v>
      </c>
      <c r="E23" s="4" t="s">
        <v>8</v>
      </c>
      <c r="F23" s="4" t="s">
        <v>8</v>
      </c>
    </row>
    <row r="24" customFormat="false" ht="12.75" hidden="false" customHeight="false" outlineLevel="0" collapsed="false">
      <c r="A24" s="5" t="s">
        <v>227</v>
      </c>
      <c r="B24" s="5" t="s">
        <v>885</v>
      </c>
      <c r="C24" s="4" t="s">
        <v>878</v>
      </c>
      <c r="D24" s="4" t="n">
        <f aca="false">VLOOKUP(A24,[2]stock!$A$1:$B$1048576,2,0)</f>
        <v>11</v>
      </c>
      <c r="E24" s="4" t="s">
        <v>8</v>
      </c>
      <c r="F24" s="4" t="s">
        <v>8</v>
      </c>
    </row>
    <row r="25" customFormat="false" ht="12.75" hidden="false" customHeight="false" outlineLevel="0" collapsed="false">
      <c r="A25" s="5" t="s">
        <v>497</v>
      </c>
      <c r="B25" s="5" t="s">
        <v>498</v>
      </c>
      <c r="C25" s="4" t="s">
        <v>864</v>
      </c>
      <c r="D25" s="4" t="n">
        <f aca="false">VLOOKUP(A25,[2]stock!$A$1:$B$1048576,2,0)</f>
        <v>20</v>
      </c>
      <c r="E25" s="4" t="s">
        <v>8</v>
      </c>
      <c r="F25" s="4" t="s">
        <v>8</v>
      </c>
    </row>
    <row r="26" customFormat="false" ht="12.75" hidden="false" customHeight="false" outlineLevel="0" collapsed="false">
      <c r="A26" s="5" t="s">
        <v>503</v>
      </c>
      <c r="B26" s="5" t="s">
        <v>886</v>
      </c>
      <c r="C26" s="4" t="s">
        <v>878</v>
      </c>
      <c r="D26" s="4" t="n">
        <f aca="false">VLOOKUP(A26,[2]stock!$A$1:$B$1048576,2,0)</f>
        <v>9</v>
      </c>
      <c r="E26" s="4" t="s">
        <v>8</v>
      </c>
      <c r="F26" s="4" t="s">
        <v>8</v>
      </c>
    </row>
    <row r="27" customFormat="false" ht="12.75" hidden="false" customHeight="false" outlineLevel="0" collapsed="false">
      <c r="A27" s="5" t="s">
        <v>509</v>
      </c>
      <c r="B27" s="5" t="s">
        <v>510</v>
      </c>
      <c r="C27" s="4" t="s">
        <v>864</v>
      </c>
      <c r="D27" s="4" t="n">
        <f aca="false">VLOOKUP(A27,[2]stock!$A$1:$B$1048576,2,0)</f>
        <v>17</v>
      </c>
      <c r="E27" s="4" t="s">
        <v>8</v>
      </c>
      <c r="F27" s="4" t="s">
        <v>8</v>
      </c>
    </row>
    <row r="28" customFormat="false" ht="12.75" hidden="false" customHeight="false" outlineLevel="0" collapsed="false">
      <c r="A28" s="5" t="s">
        <v>515</v>
      </c>
      <c r="B28" s="5" t="s">
        <v>516</v>
      </c>
      <c r="C28" s="4" t="s">
        <v>864</v>
      </c>
      <c r="D28" s="4" t="n">
        <f aca="false">VLOOKUP(A28,[2]stock!$A$1:$B$1048576,2,0)</f>
        <v>5</v>
      </c>
      <c r="E28" s="4" t="s">
        <v>8</v>
      </c>
      <c r="F28" s="4" t="s">
        <v>8</v>
      </c>
    </row>
    <row r="29" customFormat="false" ht="12.75" hidden="false" customHeight="false" outlineLevel="0" collapsed="false">
      <c r="A29" s="5" t="s">
        <v>521</v>
      </c>
      <c r="B29" s="5" t="s">
        <v>887</v>
      </c>
      <c r="C29" s="4" t="s">
        <v>878</v>
      </c>
      <c r="D29" s="4" t="n">
        <f aca="false">VLOOKUP(A29,[2]stock!$A$1:$B$1048576,2,0)</f>
        <v>0</v>
      </c>
      <c r="E29" s="4" t="s">
        <v>8</v>
      </c>
      <c r="F29" s="4" t="s">
        <v>8</v>
      </c>
    </row>
    <row r="30" customFormat="false" ht="12.75" hidden="false" customHeight="false" outlineLevel="0" collapsed="false">
      <c r="A30" s="5" t="s">
        <v>527</v>
      </c>
      <c r="B30" s="5" t="s">
        <v>888</v>
      </c>
      <c r="C30" s="4" t="s">
        <v>878</v>
      </c>
      <c r="D30" s="4" t="n">
        <f aca="false">VLOOKUP(A30,[2]stock!$A$1:$B$1048576,2,0)</f>
        <v>7</v>
      </c>
      <c r="E30" s="4" t="s">
        <v>8</v>
      </c>
      <c r="F30" s="4" t="s">
        <v>8</v>
      </c>
    </row>
    <row r="31" customFormat="false" ht="12.75" hidden="false" customHeight="false" outlineLevel="0" collapsed="false">
      <c r="A31" s="5" t="s">
        <v>541</v>
      </c>
      <c r="B31" s="5" t="s">
        <v>889</v>
      </c>
      <c r="C31" s="4" t="s">
        <v>878</v>
      </c>
      <c r="D31" s="4" t="n">
        <f aca="false">VLOOKUP(A31,[2]stock!$A$1:$B$1048576,2,0)</f>
        <v>43</v>
      </c>
      <c r="E31" s="4" t="s">
        <v>8</v>
      </c>
      <c r="F31" s="4" t="s">
        <v>8</v>
      </c>
    </row>
    <row r="32" customFormat="false" ht="12.75" hidden="false" customHeight="false" outlineLevel="0" collapsed="false">
      <c r="A32" s="5" t="s">
        <v>545</v>
      </c>
      <c r="B32" s="5" t="s">
        <v>890</v>
      </c>
      <c r="C32" s="4" t="s">
        <v>878</v>
      </c>
      <c r="D32" s="4" t="n">
        <f aca="false">VLOOKUP(A32,[2]stock!$A$1:$B$1048576,2,0)</f>
        <v>54</v>
      </c>
      <c r="E32" s="4" t="s">
        <v>8</v>
      </c>
      <c r="F32" s="4" t="s">
        <v>8</v>
      </c>
    </row>
    <row r="33" customFormat="false" ht="12.75" hidden="false" customHeight="false" outlineLevel="0" collapsed="false">
      <c r="A33" s="5" t="s">
        <v>549</v>
      </c>
      <c r="B33" s="5" t="s">
        <v>891</v>
      </c>
      <c r="C33" s="4" t="s">
        <v>878</v>
      </c>
      <c r="D33" s="4" t="n">
        <f aca="false">VLOOKUP(A33,[2]stock!$A$1:$B$1048576,2,0)</f>
        <v>1</v>
      </c>
      <c r="E33" s="4" t="s">
        <v>8</v>
      </c>
      <c r="F33" s="4" t="s">
        <v>8</v>
      </c>
    </row>
    <row r="34" customFormat="false" ht="12.75" hidden="false" customHeight="false" outlineLevel="0" collapsed="false">
      <c r="A34" s="5" t="s">
        <v>561</v>
      </c>
      <c r="B34" s="5" t="s">
        <v>892</v>
      </c>
      <c r="C34" s="4" t="s">
        <v>878</v>
      </c>
      <c r="D34" s="4" t="n">
        <f aca="false">VLOOKUP(A34,[2]stock!$A$1:$B$1048576,2,0)</f>
        <v>0</v>
      </c>
      <c r="E34" s="4" t="s">
        <v>8</v>
      </c>
      <c r="F34" s="4" t="s">
        <v>8</v>
      </c>
    </row>
    <row r="35" customFormat="false" ht="12.75" hidden="false" customHeight="false" outlineLevel="0" collapsed="false">
      <c r="A35" s="5" t="s">
        <v>567</v>
      </c>
      <c r="B35" s="5" t="s">
        <v>893</v>
      </c>
      <c r="C35" s="4" t="s">
        <v>878</v>
      </c>
      <c r="D35" s="4" t="n">
        <f aca="false">VLOOKUP(A35,[2]stock!$A$1:$B$1048576,2,0)</f>
        <v>14</v>
      </c>
      <c r="E35" s="4" t="s">
        <v>8</v>
      </c>
      <c r="F35" s="4" t="s">
        <v>8</v>
      </c>
    </row>
    <row r="36" customFormat="false" ht="12.75" hidden="false" customHeight="false" outlineLevel="0" collapsed="false">
      <c r="A36" s="5" t="s">
        <v>573</v>
      </c>
      <c r="B36" s="5" t="s">
        <v>894</v>
      </c>
      <c r="C36" s="4" t="s">
        <v>878</v>
      </c>
      <c r="D36" s="4" t="n">
        <f aca="false">VLOOKUP(A36,[2]stock!$A$1:$B$1048576,2,0)</f>
        <v>0</v>
      </c>
      <c r="E36" s="4" t="s">
        <v>8</v>
      </c>
      <c r="F36" s="4" t="s">
        <v>8</v>
      </c>
    </row>
    <row r="37" customFormat="false" ht="12.75" hidden="false" customHeight="false" outlineLevel="0" collapsed="false">
      <c r="A37" s="5" t="s">
        <v>579</v>
      </c>
      <c r="B37" s="5" t="s">
        <v>895</v>
      </c>
      <c r="C37" s="4" t="s">
        <v>878</v>
      </c>
      <c r="D37" s="4" t="n">
        <f aca="false">VLOOKUP(A37,[2]stock!$A$1:$B$1048576,2,0)</f>
        <v>13</v>
      </c>
      <c r="E37" s="4" t="s">
        <v>8</v>
      </c>
      <c r="F37" s="4" t="s">
        <v>8</v>
      </c>
    </row>
    <row r="38" customFormat="false" ht="12.75" hidden="false" customHeight="false" outlineLevel="0" collapsed="false">
      <c r="A38" s="5" t="s">
        <v>585</v>
      </c>
      <c r="B38" s="5" t="s">
        <v>896</v>
      </c>
      <c r="C38" s="4" t="s">
        <v>878</v>
      </c>
      <c r="D38" s="4" t="n">
        <f aca="false">VLOOKUP(A38,[2]stock!$A$1:$B$1048576,2,0)</f>
        <v>19</v>
      </c>
      <c r="E38" s="4" t="s">
        <v>8</v>
      </c>
      <c r="F38" s="4" t="s">
        <v>8</v>
      </c>
    </row>
    <row r="39" customFormat="false" ht="12.75" hidden="false" customHeight="false" outlineLevel="0" collapsed="false">
      <c r="A39" s="5" t="s">
        <v>897</v>
      </c>
      <c r="B39" s="5" t="s">
        <v>898</v>
      </c>
      <c r="C39" s="4" t="s">
        <v>899</v>
      </c>
      <c r="D39" s="4" t="n">
        <f aca="false">VLOOKUP(A39,[2]stock!$A$1:$B$1048576,2,0)</f>
        <v>0</v>
      </c>
      <c r="E39" s="4" t="s">
        <v>745</v>
      </c>
      <c r="F39" s="4" t="s">
        <v>745</v>
      </c>
    </row>
    <row r="40" customFormat="false" ht="12.75" hidden="false" customHeight="false" outlineLevel="0" collapsed="false">
      <c r="A40" s="5" t="s">
        <v>900</v>
      </c>
      <c r="B40" s="5" t="s">
        <v>901</v>
      </c>
      <c r="C40" s="4" t="s">
        <v>899</v>
      </c>
      <c r="D40" s="4" t="n">
        <f aca="false">VLOOKUP(A40,[2]stock!$A$1:$B$1048576,2,0)</f>
        <v>0</v>
      </c>
      <c r="E40" s="4" t="s">
        <v>745</v>
      </c>
      <c r="F40" s="4" t="s">
        <v>745</v>
      </c>
    </row>
    <row r="41" customFormat="false" ht="12.75" hidden="false" customHeight="false" outlineLevel="0" collapsed="false">
      <c r="A41" s="5" t="s">
        <v>902</v>
      </c>
      <c r="B41" s="5" t="s">
        <v>903</v>
      </c>
      <c r="C41" s="4" t="s">
        <v>899</v>
      </c>
      <c r="D41" s="4" t="n">
        <f aca="false">VLOOKUP(A41,[2]stock!$A$1:$B$1048576,2,0)</f>
        <v>0</v>
      </c>
      <c r="E41" s="4" t="s">
        <v>745</v>
      </c>
      <c r="F41" s="4" t="s">
        <v>745</v>
      </c>
    </row>
    <row r="42" customFormat="false" ht="12.75" hidden="false" customHeight="false" outlineLevel="0" collapsed="false">
      <c r="A42" s="5" t="s">
        <v>904</v>
      </c>
      <c r="B42" s="5" t="s">
        <v>905</v>
      </c>
      <c r="C42" s="4" t="s">
        <v>899</v>
      </c>
      <c r="D42" s="4" t="n">
        <f aca="false">VLOOKUP(A42,[2]stock!$A$1:$B$1048576,2,0)</f>
        <v>0</v>
      </c>
      <c r="E42" s="4" t="s">
        <v>745</v>
      </c>
      <c r="F42" s="4" t="s">
        <v>745</v>
      </c>
    </row>
    <row r="43" customFormat="false" ht="12.75" hidden="false" customHeight="false" outlineLevel="0" collapsed="false">
      <c r="A43" s="5" t="s">
        <v>906</v>
      </c>
      <c r="B43" s="5" t="s">
        <v>907</v>
      </c>
      <c r="C43" s="4" t="s">
        <v>899</v>
      </c>
      <c r="D43" s="4" t="n">
        <f aca="false">VLOOKUP(A43,[2]stock!$A$1:$B$1048576,2,0)</f>
        <v>0</v>
      </c>
      <c r="E43" s="4" t="s">
        <v>745</v>
      </c>
      <c r="F43" s="4" t="s">
        <v>745</v>
      </c>
    </row>
    <row r="44" customFormat="false" ht="12.75" hidden="false" customHeight="false" outlineLevel="0" collapsed="false">
      <c r="A44" s="5" t="s">
        <v>908</v>
      </c>
      <c r="B44" s="5" t="s">
        <v>909</v>
      </c>
      <c r="C44" s="4" t="s">
        <v>899</v>
      </c>
      <c r="D44" s="4" t="n">
        <f aca="false">VLOOKUP(A44,[2]stock!$A$1:$B$1048576,2,0)</f>
        <v>0</v>
      </c>
      <c r="E44" s="4" t="s">
        <v>745</v>
      </c>
      <c r="F44" s="4" t="s">
        <v>745</v>
      </c>
    </row>
    <row r="45" customFormat="false" ht="12.75" hidden="false" customHeight="false" outlineLevel="0" collapsed="false">
      <c r="A45" s="5" t="s">
        <v>910</v>
      </c>
      <c r="B45" s="5" t="s">
        <v>911</v>
      </c>
      <c r="C45" s="4" t="s">
        <v>899</v>
      </c>
      <c r="D45" s="4" t="n">
        <f aca="false">VLOOKUP(A45,[2]stock!$A$1:$B$1048576,2,0)</f>
        <v>0</v>
      </c>
      <c r="E45" s="4" t="s">
        <v>745</v>
      </c>
      <c r="F45" s="4" t="s">
        <v>745</v>
      </c>
    </row>
    <row r="46" customFormat="false" ht="12.75" hidden="false" customHeight="false" outlineLevel="0" collapsed="false">
      <c r="A46" s="5" t="s">
        <v>613</v>
      </c>
      <c r="B46" s="5" t="s">
        <v>614</v>
      </c>
      <c r="C46" s="4" t="s">
        <v>864</v>
      </c>
      <c r="D46" s="4" t="n">
        <f aca="false">VLOOKUP(A46,[2]stock!$A$1:$B$1048576,2,0)</f>
        <v>107</v>
      </c>
      <c r="E46" s="4" t="s">
        <v>8</v>
      </c>
      <c r="F46" s="4" t="s">
        <v>8</v>
      </c>
    </row>
    <row r="47" customFormat="false" ht="12.75" hidden="false" customHeight="false" outlineLevel="0" collapsed="false">
      <c r="A47" s="5" t="s">
        <v>623</v>
      </c>
      <c r="B47" s="5" t="s">
        <v>624</v>
      </c>
      <c r="C47" s="4" t="s">
        <v>864</v>
      </c>
      <c r="D47" s="4" t="n">
        <f aca="false">VLOOKUP(A47,[2]stock!$A$1:$B$1048576,2,0)</f>
        <v>126</v>
      </c>
      <c r="E47" s="4" t="s">
        <v>8</v>
      </c>
      <c r="F47" s="4" t="s">
        <v>8</v>
      </c>
    </row>
    <row r="48" customFormat="false" ht="12.75" hidden="false" customHeight="false" outlineLevel="0" collapsed="false">
      <c r="A48" s="5" t="s">
        <v>633</v>
      </c>
      <c r="B48" s="5" t="s">
        <v>634</v>
      </c>
      <c r="C48" s="4" t="s">
        <v>864</v>
      </c>
      <c r="D48" s="4" t="n">
        <f aca="false">VLOOKUP(A48,[2]stock!$A$1:$B$1048576,2,0)</f>
        <v>119</v>
      </c>
      <c r="E48" s="4" t="s">
        <v>8</v>
      </c>
      <c r="F48" s="4" t="s">
        <v>8</v>
      </c>
    </row>
    <row r="49" customFormat="false" ht="12.75" hidden="false" customHeight="false" outlineLevel="0" collapsed="false">
      <c r="A49" s="5" t="s">
        <v>643</v>
      </c>
      <c r="B49" s="5" t="s">
        <v>644</v>
      </c>
      <c r="C49" s="4" t="s">
        <v>864</v>
      </c>
      <c r="D49" s="4" t="n">
        <f aca="false">VLOOKUP(A49,[2]stock!$A$1:$B$1048576,2,0)</f>
        <v>79</v>
      </c>
      <c r="E49" s="4" t="s">
        <v>8</v>
      </c>
      <c r="F49" s="4" t="s">
        <v>8</v>
      </c>
    </row>
    <row r="50" customFormat="false" ht="12.75" hidden="false" customHeight="false" outlineLevel="0" collapsed="false">
      <c r="A50" s="5" t="s">
        <v>653</v>
      </c>
      <c r="B50" s="5" t="s">
        <v>654</v>
      </c>
      <c r="C50" s="4" t="s">
        <v>864</v>
      </c>
      <c r="D50" s="4" t="n">
        <f aca="false">VLOOKUP(A50,[2]stock!$A$1:$B$1048576,2,0)</f>
        <v>88</v>
      </c>
      <c r="E50" s="4" t="s">
        <v>8</v>
      </c>
      <c r="F50" s="4" t="s">
        <v>8</v>
      </c>
    </row>
    <row r="51" customFormat="false" ht="12.75" hidden="false" customHeight="false" outlineLevel="0" collapsed="false">
      <c r="A51" s="5" t="s">
        <v>663</v>
      </c>
      <c r="B51" s="5" t="s">
        <v>664</v>
      </c>
      <c r="C51" s="4" t="s">
        <v>864</v>
      </c>
      <c r="D51" s="4" t="n">
        <f aca="false">VLOOKUP(A51,[2]stock!$A$1:$B$1048576,2,0)</f>
        <v>66</v>
      </c>
      <c r="E51" s="4" t="s">
        <v>8</v>
      </c>
      <c r="F51" s="4" t="s">
        <v>8</v>
      </c>
    </row>
    <row r="52" customFormat="false" ht="12.75" hidden="false" customHeight="false" outlineLevel="0" collapsed="false">
      <c r="A52" s="5" t="s">
        <v>665</v>
      </c>
      <c r="B52" s="5" t="s">
        <v>912</v>
      </c>
      <c r="C52" s="4" t="s">
        <v>864</v>
      </c>
      <c r="D52" s="4" t="n">
        <f aca="false">VLOOKUP(A52,[2]stock!$A$1:$B$1048576,2,0)</f>
        <v>50</v>
      </c>
      <c r="E52" s="4" t="s">
        <v>8</v>
      </c>
      <c r="F52" s="4" t="s">
        <v>8</v>
      </c>
    </row>
    <row r="53" customFormat="false" ht="12.75" hidden="false" customHeight="false" outlineLevel="0" collapsed="false">
      <c r="A53" s="5" t="s">
        <v>667</v>
      </c>
      <c r="B53" s="5" t="s">
        <v>913</v>
      </c>
      <c r="C53" s="4" t="s">
        <v>864</v>
      </c>
      <c r="D53" s="4" t="n">
        <f aca="false">VLOOKUP(A53,[2]stock!$A$1:$B$1048576,2,0)</f>
        <v>22</v>
      </c>
      <c r="E53" s="4" t="s">
        <v>8</v>
      </c>
      <c r="F53" s="4" t="s">
        <v>8</v>
      </c>
    </row>
    <row r="54" customFormat="false" ht="12.75" hidden="false" customHeight="false" outlineLevel="0" collapsed="false">
      <c r="A54" s="5" t="s">
        <v>669</v>
      </c>
      <c r="B54" s="5" t="s">
        <v>914</v>
      </c>
      <c r="C54" s="4" t="s">
        <v>864</v>
      </c>
      <c r="D54" s="4" t="n">
        <f aca="false">VLOOKUP(A54,[2]stock!$A$1:$B$1048576,2,0)</f>
        <v>55</v>
      </c>
      <c r="E54" s="4" t="s">
        <v>8</v>
      </c>
      <c r="F54" s="4" t="s">
        <v>8</v>
      </c>
    </row>
    <row r="55" customFormat="false" ht="12.75" hidden="false" customHeight="false" outlineLevel="0" collapsed="false">
      <c r="A55" s="5" t="s">
        <v>671</v>
      </c>
      <c r="B55" s="5" t="s">
        <v>915</v>
      </c>
      <c r="C55" s="4" t="s">
        <v>864</v>
      </c>
      <c r="D55" s="4" t="n">
        <f aca="false">VLOOKUP(A55,[2]stock!$A$1:$B$1048576,2,0)</f>
        <v>25</v>
      </c>
      <c r="E55" s="4" t="s">
        <v>8</v>
      </c>
      <c r="F55" s="4" t="s">
        <v>8</v>
      </c>
    </row>
    <row r="56" customFormat="false" ht="12.75" hidden="false" customHeight="false" outlineLevel="0" collapsed="false">
      <c r="A56" s="5" t="s">
        <v>683</v>
      </c>
      <c r="B56" s="5" t="s">
        <v>916</v>
      </c>
      <c r="C56" s="4" t="s">
        <v>878</v>
      </c>
      <c r="D56" s="4" t="n">
        <f aca="false">VLOOKUP(A56,[2]stock!$A$1:$B$1048576,2,0)</f>
        <v>18</v>
      </c>
      <c r="E56" s="4" t="s">
        <v>8</v>
      </c>
      <c r="F56" s="4" t="s">
        <v>8</v>
      </c>
    </row>
    <row r="57" customFormat="false" ht="12.75" hidden="false" customHeight="false" outlineLevel="0" collapsed="false">
      <c r="A57" s="5" t="s">
        <v>917</v>
      </c>
      <c r="B57" s="5" t="s">
        <v>918</v>
      </c>
      <c r="C57" s="4" t="s">
        <v>878</v>
      </c>
      <c r="D57" s="4" t="n">
        <f aca="false">VLOOKUP(A57,[2]stock!$A$1:$B$1048576,2,0)</f>
        <v>9</v>
      </c>
      <c r="E57" s="4" t="s">
        <v>8</v>
      </c>
      <c r="F57" s="4" t="s">
        <v>8</v>
      </c>
    </row>
    <row r="58" customFormat="false" ht="12.75" hidden="false" customHeight="false" outlineLevel="0" collapsed="false">
      <c r="A58" s="5" t="s">
        <v>919</v>
      </c>
      <c r="B58" s="5" t="s">
        <v>920</v>
      </c>
      <c r="C58" s="4" t="s">
        <v>878</v>
      </c>
      <c r="D58" s="4" t="n">
        <f aca="false">VLOOKUP(A58,[2]stock!$A$1:$B$1048576,2,0)</f>
        <v>11</v>
      </c>
      <c r="E58" s="4" t="s">
        <v>8</v>
      </c>
      <c r="F58" s="4" t="s">
        <v>8</v>
      </c>
    </row>
    <row r="59" customFormat="false" ht="12.75" hidden="false" customHeight="false" outlineLevel="0" collapsed="false">
      <c r="A59" s="5" t="s">
        <v>685</v>
      </c>
      <c r="B59" s="5" t="s">
        <v>921</v>
      </c>
      <c r="C59" s="4" t="s">
        <v>878</v>
      </c>
      <c r="D59" s="4" t="n">
        <f aca="false">VLOOKUP(A59,[2]stock!$A$1:$B$1048576,2,0)</f>
        <v>7</v>
      </c>
      <c r="E59" s="4" t="s">
        <v>8</v>
      </c>
      <c r="F59" s="4" t="s">
        <v>8</v>
      </c>
    </row>
    <row r="60" customFormat="false" ht="12.75" hidden="false" customHeight="false" outlineLevel="0" collapsed="false">
      <c r="A60" s="5" t="s">
        <v>703</v>
      </c>
      <c r="B60" s="5" t="s">
        <v>922</v>
      </c>
      <c r="C60" s="4" t="s">
        <v>878</v>
      </c>
      <c r="D60" s="4" t="n">
        <f aca="false">VLOOKUP(A60,[2]stock!$A$1:$B$1048576,2,0)</f>
        <v>0</v>
      </c>
      <c r="E60" s="4" t="s">
        <v>8</v>
      </c>
      <c r="F60" s="4" t="s">
        <v>8</v>
      </c>
    </row>
    <row r="61" customFormat="false" ht="12.75" hidden="false" customHeight="false" outlineLevel="0" collapsed="false">
      <c r="A61" s="5" t="s">
        <v>709</v>
      </c>
      <c r="B61" s="5" t="s">
        <v>710</v>
      </c>
      <c r="C61" s="4" t="s">
        <v>864</v>
      </c>
      <c r="D61" s="4" t="n">
        <f aca="false">VLOOKUP(A61,[2]stock!$A$1:$B$1048576,2,0)</f>
        <v>0</v>
      </c>
      <c r="E61" s="4" t="s">
        <v>8</v>
      </c>
      <c r="F61" s="4" t="s">
        <v>8</v>
      </c>
    </row>
    <row r="62" customFormat="false" ht="12.75" hidden="false" customHeight="false" outlineLevel="0" collapsed="false">
      <c r="A62" s="5" t="s">
        <v>715</v>
      </c>
      <c r="B62" s="5" t="s">
        <v>923</v>
      </c>
      <c r="C62" s="4" t="s">
        <v>878</v>
      </c>
      <c r="D62" s="4" t="n">
        <f aca="false">VLOOKUP(A62,[2]stock!$A$1:$B$1048576,2,0)</f>
        <v>0</v>
      </c>
      <c r="E62" s="4" t="s">
        <v>8</v>
      </c>
      <c r="F62" s="4" t="s">
        <v>8</v>
      </c>
    </row>
    <row r="63" customFormat="false" ht="12.75" hidden="false" customHeight="false" outlineLevel="0" collapsed="false">
      <c r="A63" s="5" t="s">
        <v>924</v>
      </c>
      <c r="B63" s="5" t="s">
        <v>925</v>
      </c>
      <c r="C63" s="4" t="s">
        <v>878</v>
      </c>
      <c r="D63" s="4" t="n">
        <f aca="false">VLOOKUP(A63,[2]stock!$A$1:$B$1048576,2,0)</f>
        <v>0</v>
      </c>
      <c r="E63" s="4" t="s">
        <v>8</v>
      </c>
      <c r="F63" s="4" t="s">
        <v>8</v>
      </c>
    </row>
    <row r="64" customFormat="false" ht="12.75" hidden="false" customHeight="false" outlineLevel="0" collapsed="false">
      <c r="A64" s="5" t="s">
        <v>926</v>
      </c>
      <c r="B64" s="5" t="s">
        <v>927</v>
      </c>
      <c r="C64" s="4" t="s">
        <v>928</v>
      </c>
      <c r="D64" s="4" t="n">
        <f aca="false">VLOOKUP(A64,[2]stock!$A$1:$B$1048576,2,0)</f>
        <v>68</v>
      </c>
      <c r="E64" s="4" t="s">
        <v>8</v>
      </c>
      <c r="F64" s="4" t="s">
        <v>8</v>
      </c>
    </row>
    <row r="65" customFormat="false" ht="12.75" hidden="false" customHeight="false" outlineLevel="0" collapsed="false">
      <c r="A65" s="5" t="s">
        <v>929</v>
      </c>
      <c r="B65" s="5" t="s">
        <v>930</v>
      </c>
      <c r="C65" s="4" t="s">
        <v>928</v>
      </c>
      <c r="D65" s="4" t="n">
        <f aca="false">VLOOKUP(A65,[2]stock!$A$1:$B$1048576,2,0)</f>
        <v>20</v>
      </c>
      <c r="E65" s="4" t="s">
        <v>8</v>
      </c>
      <c r="F65" s="4" t="s">
        <v>8</v>
      </c>
    </row>
    <row r="66" customFormat="false" ht="12.75" hidden="false" customHeight="false" outlineLevel="0" collapsed="false">
      <c r="A66" s="5" t="s">
        <v>931</v>
      </c>
      <c r="B66" s="5" t="s">
        <v>932</v>
      </c>
      <c r="C66" s="4" t="s">
        <v>928</v>
      </c>
      <c r="D66" s="4" t="n">
        <f aca="false">VLOOKUP(A66,[2]stock!$A$1:$B$1048576,2,0)</f>
        <v>29</v>
      </c>
      <c r="E66" s="4" t="s">
        <v>8</v>
      </c>
      <c r="F66" s="4" t="s">
        <v>8</v>
      </c>
    </row>
    <row r="67" customFormat="false" ht="12.75" hidden="false" customHeight="false" outlineLevel="0" collapsed="false">
      <c r="A67" s="5" t="s">
        <v>933</v>
      </c>
      <c r="B67" s="5" t="s">
        <v>934</v>
      </c>
      <c r="C67" s="4" t="s">
        <v>928</v>
      </c>
      <c r="D67" s="4" t="n">
        <f aca="false">VLOOKUP(A67,[2]stock!$A$1:$B$1048576,2,0)</f>
        <v>47</v>
      </c>
      <c r="E67" s="4" t="s">
        <v>8</v>
      </c>
      <c r="F67" s="4" t="s">
        <v>8</v>
      </c>
    </row>
    <row r="68" customFormat="false" ht="12.75" hidden="false" customHeight="false" outlineLevel="0" collapsed="false">
      <c r="A68" s="5" t="s">
        <v>935</v>
      </c>
      <c r="B68" s="5" t="s">
        <v>936</v>
      </c>
      <c r="C68" s="4" t="s">
        <v>928</v>
      </c>
      <c r="D68" s="4" t="n">
        <f aca="false">VLOOKUP(A68,[2]stock!$A$1:$B$1048576,2,0)</f>
        <v>59</v>
      </c>
      <c r="E68" s="4" t="s">
        <v>8</v>
      </c>
      <c r="F68" s="4" t="s">
        <v>8</v>
      </c>
    </row>
    <row r="69" customFormat="false" ht="12.75" hidden="false" customHeight="false" outlineLevel="0" collapsed="false">
      <c r="A69" s="5" t="s">
        <v>937</v>
      </c>
      <c r="B69" s="5" t="s">
        <v>938</v>
      </c>
      <c r="C69" s="4" t="s">
        <v>939</v>
      </c>
      <c r="D69" s="4" t="n">
        <f aca="false">VLOOKUP(A69,[2]stock!$A$1:$B$1048576,2,0)</f>
        <v>0</v>
      </c>
      <c r="E69" s="4" t="s">
        <v>8</v>
      </c>
      <c r="F69" s="4" t="s">
        <v>8</v>
      </c>
    </row>
    <row r="70" customFormat="false" ht="12.75" hidden="false" customHeight="false" outlineLevel="0" collapsed="false">
      <c r="A70" s="5" t="s">
        <v>940</v>
      </c>
      <c r="B70" s="5" t="s">
        <v>941</v>
      </c>
      <c r="C70" s="4" t="s">
        <v>939</v>
      </c>
      <c r="D70" s="4" t="n">
        <f aca="false">VLOOKUP(A70,[2]stock!$A$1:$B$1048576,2,0)</f>
        <v>0</v>
      </c>
      <c r="E70" s="4" t="s">
        <v>8</v>
      </c>
      <c r="F70" s="4" t="s">
        <v>8</v>
      </c>
    </row>
    <row r="71" customFormat="false" ht="12.75" hidden="false" customHeight="false" outlineLevel="0" collapsed="false">
      <c r="A71" s="5" t="s">
        <v>942</v>
      </c>
      <c r="B71" s="5" t="s">
        <v>943</v>
      </c>
      <c r="C71" s="4" t="s">
        <v>939</v>
      </c>
      <c r="D71" s="4" t="n">
        <f aca="false">VLOOKUP(A71,[2]stock!$A$1:$B$1048576,2,0)</f>
        <v>0</v>
      </c>
      <c r="E71" s="4" t="s">
        <v>8</v>
      </c>
      <c r="F71" s="4" t="s">
        <v>8</v>
      </c>
    </row>
    <row r="72" customFormat="false" ht="12.75" hidden="false" customHeight="false" outlineLevel="0" collapsed="false">
      <c r="A72" s="5" t="s">
        <v>944</v>
      </c>
      <c r="B72" s="5" t="s">
        <v>945</v>
      </c>
      <c r="C72" s="4" t="s">
        <v>939</v>
      </c>
      <c r="D72" s="4" t="n">
        <f aca="false">VLOOKUP(A72,[2]stock!$A$1:$B$1048576,2,0)</f>
        <v>46</v>
      </c>
      <c r="E72" s="4" t="s">
        <v>8</v>
      </c>
      <c r="F72" s="4" t="s">
        <v>8</v>
      </c>
    </row>
    <row r="73" customFormat="false" ht="12.75" hidden="false" customHeight="false" outlineLevel="0" collapsed="false">
      <c r="A73" s="5" t="s">
        <v>946</v>
      </c>
      <c r="B73" s="5" t="s">
        <v>947</v>
      </c>
      <c r="C73" s="4" t="s">
        <v>939</v>
      </c>
      <c r="D73" s="4" t="n">
        <f aca="false">VLOOKUP(A73,[2]stock!$A$1:$B$1048576,2,0)</f>
        <v>42</v>
      </c>
      <c r="E73" s="4" t="s">
        <v>8</v>
      </c>
      <c r="F73" s="4" t="s">
        <v>8</v>
      </c>
    </row>
    <row r="74" customFormat="false" ht="12.75" hidden="false" customHeight="false" outlineLevel="0" collapsed="false">
      <c r="A74" s="5" t="s">
        <v>948</v>
      </c>
      <c r="B74" s="5" t="s">
        <v>949</v>
      </c>
      <c r="C74" s="4" t="s">
        <v>939</v>
      </c>
      <c r="D74" s="4" t="n">
        <f aca="false">VLOOKUP(A74,[2]stock!$A$1:$B$1048576,2,0)</f>
        <v>39</v>
      </c>
      <c r="E74" s="4" t="s">
        <v>8</v>
      </c>
      <c r="F74" s="4" t="s">
        <v>8</v>
      </c>
    </row>
    <row r="75" customFormat="false" ht="12.75" hidden="false" customHeight="false" outlineLevel="0" collapsed="false">
      <c r="A75" s="5" t="s">
        <v>721</v>
      </c>
      <c r="B75" s="5" t="s">
        <v>722</v>
      </c>
      <c r="C75" s="4" t="s">
        <v>939</v>
      </c>
      <c r="D75" s="4" t="n">
        <f aca="false">VLOOKUP(A75,[2]stock!$A$1:$B$1048576,2,0)</f>
        <v>37</v>
      </c>
      <c r="E75" s="4" t="s">
        <v>8</v>
      </c>
      <c r="F75" s="4" t="s">
        <v>8</v>
      </c>
    </row>
    <row r="76" customFormat="false" ht="12.75" hidden="false" customHeight="false" outlineLevel="0" collapsed="false">
      <c r="A76" s="5" t="s">
        <v>950</v>
      </c>
      <c r="B76" s="5" t="s">
        <v>951</v>
      </c>
      <c r="C76" s="4" t="s">
        <v>899</v>
      </c>
      <c r="D76" s="4" t="n">
        <f aca="false">VLOOKUP(A76,[2]stock!$A$1:$B$1048576,2,0)</f>
        <v>0</v>
      </c>
      <c r="E76" s="4" t="s">
        <v>745</v>
      </c>
      <c r="F76" s="4" t="s">
        <v>745</v>
      </c>
    </row>
    <row r="77" customFormat="false" ht="12.75" hidden="false" customHeight="false" outlineLevel="0" collapsed="false">
      <c r="A77" s="5" t="s">
        <v>952</v>
      </c>
      <c r="B77" s="5" t="s">
        <v>953</v>
      </c>
      <c r="C77" s="4" t="s">
        <v>899</v>
      </c>
      <c r="D77" s="4" t="n">
        <f aca="false">VLOOKUP(A77,[2]stock!$A$1:$B$1048576,2,0)</f>
        <v>0</v>
      </c>
      <c r="E77" s="4" t="s">
        <v>745</v>
      </c>
      <c r="F77" s="4" t="s">
        <v>745</v>
      </c>
    </row>
    <row r="78" customFormat="false" ht="12.75" hidden="false" customHeight="false" outlineLevel="0" collapsed="false">
      <c r="A78" s="5" t="s">
        <v>954</v>
      </c>
      <c r="B78" s="5" t="s">
        <v>955</v>
      </c>
      <c r="C78" s="4" t="s">
        <v>899</v>
      </c>
      <c r="D78" s="4" t="n">
        <f aca="false">VLOOKUP(A78,[2]stock!$A$1:$B$1048576,2,0)</f>
        <v>0</v>
      </c>
      <c r="E78" s="4" t="s">
        <v>745</v>
      </c>
      <c r="F78" s="4" t="s">
        <v>745</v>
      </c>
    </row>
    <row r="79" customFormat="false" ht="12.75" hidden="false" customHeight="false" outlineLevel="0" collapsed="false">
      <c r="A79" s="5" t="s">
        <v>956</v>
      </c>
      <c r="B79" s="5" t="s">
        <v>957</v>
      </c>
      <c r="C79" s="4" t="s">
        <v>899</v>
      </c>
      <c r="D79" s="4" t="n">
        <f aca="false">VLOOKUP(A79,[2]stock!$A$1:$B$1048576,2,0)</f>
        <v>0</v>
      </c>
      <c r="E79" s="4" t="s">
        <v>745</v>
      </c>
      <c r="F79" s="4" t="s">
        <v>745</v>
      </c>
    </row>
    <row r="80" customFormat="false" ht="12.75" hidden="false" customHeight="false" outlineLevel="0" collapsed="false">
      <c r="A80" s="5" t="s">
        <v>958</v>
      </c>
      <c r="B80" s="5" t="s">
        <v>959</v>
      </c>
      <c r="C80" s="4" t="s">
        <v>899</v>
      </c>
      <c r="D80" s="4" t="n">
        <f aca="false">VLOOKUP(A80,[2]stock!$A$1:$B$1048576,2,0)</f>
        <v>0</v>
      </c>
      <c r="E80" s="4" t="s">
        <v>745</v>
      </c>
      <c r="F80" s="4" t="s">
        <v>745</v>
      </c>
    </row>
    <row r="81" customFormat="false" ht="12.75" hidden="false" customHeight="false" outlineLevel="0" collapsed="false">
      <c r="A81" s="5" t="s">
        <v>960</v>
      </c>
      <c r="B81" s="5" t="s">
        <v>961</v>
      </c>
      <c r="C81" s="4" t="s">
        <v>899</v>
      </c>
      <c r="D81" s="4" t="n">
        <f aca="false">VLOOKUP(A81,[2]stock!$A$1:$B$1048576,2,0)</f>
        <v>0</v>
      </c>
      <c r="E81" s="4" t="s">
        <v>745</v>
      </c>
      <c r="F81" s="4" t="s">
        <v>745</v>
      </c>
    </row>
    <row r="82" customFormat="false" ht="12.75" hidden="false" customHeight="false" outlineLevel="0" collapsed="false">
      <c r="A82" s="5" t="s">
        <v>962</v>
      </c>
      <c r="B82" s="5" t="s">
        <v>963</v>
      </c>
      <c r="C82" s="4" t="s">
        <v>899</v>
      </c>
      <c r="D82" s="4" t="n">
        <f aca="false">VLOOKUP(A82,[2]stock!$A$1:$B$1048576,2,0)</f>
        <v>0</v>
      </c>
      <c r="E82" s="4" t="s">
        <v>745</v>
      </c>
      <c r="F82" s="4" t="s">
        <v>745</v>
      </c>
    </row>
    <row r="83" customFormat="false" ht="12.75" hidden="false" customHeight="false" outlineLevel="0" collapsed="false">
      <c r="A83" s="5" t="s">
        <v>964</v>
      </c>
      <c r="B83" s="5" t="s">
        <v>965</v>
      </c>
      <c r="C83" s="4" t="s">
        <v>899</v>
      </c>
      <c r="D83" s="4" t="n">
        <f aca="false">VLOOKUP(A83,[2]stock!$A$1:$B$1048576,2,0)</f>
        <v>0</v>
      </c>
      <c r="E83" s="4" t="s">
        <v>745</v>
      </c>
      <c r="F83" s="4" t="s">
        <v>745</v>
      </c>
    </row>
    <row r="84" customFormat="false" ht="12.75" hidden="false" customHeight="false" outlineLevel="0" collapsed="false">
      <c r="A84" s="5" t="s">
        <v>966</v>
      </c>
      <c r="B84" s="5" t="s">
        <v>967</v>
      </c>
      <c r="C84" s="4" t="s">
        <v>899</v>
      </c>
      <c r="D84" s="4" t="n">
        <f aca="false">VLOOKUP(A84,[2]stock!$A$1:$B$1048576,2,0)</f>
        <v>0</v>
      </c>
      <c r="E84" s="4" t="s">
        <v>745</v>
      </c>
      <c r="F84" s="4" t="s">
        <v>745</v>
      </c>
    </row>
    <row r="85" customFormat="false" ht="12.75" hidden="false" customHeight="false" outlineLevel="0" collapsed="false">
      <c r="A85" s="5" t="s">
        <v>968</v>
      </c>
      <c r="B85" s="5" t="s">
        <v>969</v>
      </c>
      <c r="C85" s="4" t="s">
        <v>899</v>
      </c>
      <c r="D85" s="4" t="n">
        <f aca="false">VLOOKUP(A85,[2]stock!$A$1:$B$1048576,2,0)</f>
        <v>0</v>
      </c>
      <c r="E85" s="4" t="s">
        <v>745</v>
      </c>
      <c r="F85" s="4" t="s">
        <v>745</v>
      </c>
    </row>
    <row r="86" customFormat="false" ht="12.75" hidden="false" customHeight="false" outlineLevel="0" collapsed="false">
      <c r="A86" s="5" t="s">
        <v>970</v>
      </c>
      <c r="B86" s="5" t="s">
        <v>971</v>
      </c>
      <c r="C86" s="4" t="s">
        <v>899</v>
      </c>
      <c r="D86" s="4" t="n">
        <f aca="false">VLOOKUP(A86,[2]stock!$A$1:$B$1048576,2,0)</f>
        <v>0</v>
      </c>
      <c r="E86" s="4" t="s">
        <v>745</v>
      </c>
      <c r="F86" s="4" t="s">
        <v>745</v>
      </c>
    </row>
    <row r="87" customFormat="false" ht="12.75" hidden="false" customHeight="false" outlineLevel="0" collapsed="false">
      <c r="A87" s="5" t="s">
        <v>972</v>
      </c>
      <c r="B87" s="5" t="s">
        <v>973</v>
      </c>
      <c r="C87" s="4" t="s">
        <v>899</v>
      </c>
      <c r="D87" s="4" t="n">
        <f aca="false">VLOOKUP(A87,[2]stock!$A$1:$B$1048576,2,0)</f>
        <v>0</v>
      </c>
      <c r="E87" s="4" t="s">
        <v>745</v>
      </c>
      <c r="F87" s="4" t="s">
        <v>745</v>
      </c>
    </row>
    <row r="88" customFormat="false" ht="12.75" hidden="false" customHeight="false" outlineLevel="0" collapsed="false">
      <c r="A88" s="5" t="s">
        <v>974</v>
      </c>
      <c r="B88" s="5" t="s">
        <v>975</v>
      </c>
      <c r="C88" s="4" t="s">
        <v>899</v>
      </c>
      <c r="D88" s="4" t="n">
        <f aca="false">VLOOKUP(A88,[2]stock!$A$1:$B$1048576,2,0)</f>
        <v>0</v>
      </c>
      <c r="E88" s="4" t="s">
        <v>745</v>
      </c>
      <c r="F88" s="4" t="s">
        <v>745</v>
      </c>
    </row>
    <row r="89" customFormat="false" ht="12.75" hidden="false" customHeight="false" outlineLevel="0" collapsed="false">
      <c r="A89" s="5" t="s">
        <v>976</v>
      </c>
      <c r="B89" s="5" t="s">
        <v>977</v>
      </c>
      <c r="C89" s="4" t="s">
        <v>899</v>
      </c>
      <c r="D89" s="4" t="n">
        <f aca="false">VLOOKUP(A89,[2]stock!$A$1:$B$1048576,2,0)</f>
        <v>0</v>
      </c>
      <c r="E89" s="4" t="s">
        <v>745</v>
      </c>
      <c r="F89" s="4" t="s">
        <v>745</v>
      </c>
    </row>
    <row r="90" customFormat="false" ht="12.75" hidden="false" customHeight="false" outlineLevel="0" collapsed="false">
      <c r="A90" s="5" t="s">
        <v>978</v>
      </c>
      <c r="B90" s="5" t="s">
        <v>979</v>
      </c>
      <c r="C90" s="4" t="s">
        <v>899</v>
      </c>
      <c r="D90" s="4" t="n">
        <f aca="false">VLOOKUP(A90,[2]stock!$A$1:$B$1048576,2,0)</f>
        <v>0</v>
      </c>
      <c r="E90" s="4" t="s">
        <v>745</v>
      </c>
      <c r="F90" s="4" t="s">
        <v>745</v>
      </c>
    </row>
    <row r="91" customFormat="false" ht="12.75" hidden="false" customHeight="false" outlineLevel="0" collapsed="false">
      <c r="A91" s="5" t="s">
        <v>980</v>
      </c>
      <c r="B91" s="5" t="s">
        <v>981</v>
      </c>
      <c r="C91" s="4" t="s">
        <v>899</v>
      </c>
      <c r="D91" s="4" t="n">
        <f aca="false">VLOOKUP(A91,[2]stock!$A$1:$B$1048576,2,0)</f>
        <v>0</v>
      </c>
      <c r="E91" s="4" t="s">
        <v>745</v>
      </c>
      <c r="F91" s="4" t="s">
        <v>745</v>
      </c>
    </row>
    <row r="92" customFormat="false" ht="12.75" hidden="false" customHeight="false" outlineLevel="0" collapsed="false">
      <c r="A92" s="5" t="s">
        <v>982</v>
      </c>
      <c r="B92" s="5" t="s">
        <v>983</v>
      </c>
      <c r="C92" s="4" t="s">
        <v>899</v>
      </c>
      <c r="D92" s="4" t="n">
        <f aca="false">VLOOKUP(A92,[2]stock!$A$1:$B$1048576,2,0)</f>
        <v>0</v>
      </c>
      <c r="E92" s="4" t="s">
        <v>745</v>
      </c>
      <c r="F92" s="4" t="s">
        <v>745</v>
      </c>
    </row>
    <row r="93" customFormat="false" ht="12.75" hidden="false" customHeight="false" outlineLevel="0" collapsed="false">
      <c r="A93" s="5" t="s">
        <v>817</v>
      </c>
      <c r="B93" s="5" t="s">
        <v>984</v>
      </c>
      <c r="C93" s="4" t="s">
        <v>899</v>
      </c>
      <c r="D93" s="4" t="n">
        <f aca="false">VLOOKUP(A93,[2]stock!$A$1:$B$1048576,2,0)</f>
        <v>19</v>
      </c>
      <c r="E93" s="4" t="s">
        <v>746</v>
      </c>
      <c r="F93" s="4" t="s">
        <v>746</v>
      </c>
    </row>
    <row r="94" customFormat="false" ht="12.75" hidden="false" customHeight="false" outlineLevel="0" collapsed="false">
      <c r="A94" s="5" t="s">
        <v>819</v>
      </c>
      <c r="B94" s="5" t="s">
        <v>985</v>
      </c>
      <c r="C94" s="4" t="s">
        <v>899</v>
      </c>
      <c r="D94" s="4" t="n">
        <f aca="false">VLOOKUP(A94,[2]stock!$A$1:$B$1048576,2,0)</f>
        <v>40</v>
      </c>
      <c r="E94" s="4" t="s">
        <v>746</v>
      </c>
      <c r="F94" s="4" t="s">
        <v>746</v>
      </c>
    </row>
    <row r="95" customFormat="false" ht="12.75" hidden="false" customHeight="false" outlineLevel="0" collapsed="false">
      <c r="A95" s="5" t="s">
        <v>821</v>
      </c>
      <c r="B95" s="5" t="s">
        <v>986</v>
      </c>
      <c r="C95" s="4" t="s">
        <v>899</v>
      </c>
      <c r="D95" s="4" t="n">
        <f aca="false">VLOOKUP(A95,[2]stock!$A$1:$B$1048576,2,0)</f>
        <v>3</v>
      </c>
      <c r="E95" s="4" t="s">
        <v>746</v>
      </c>
      <c r="F95" s="4" t="s">
        <v>746</v>
      </c>
    </row>
    <row r="96" customFormat="false" ht="12.75" hidden="false" customHeight="false" outlineLevel="0" collapsed="false">
      <c r="A96" s="5" t="s">
        <v>823</v>
      </c>
      <c r="B96" s="5" t="s">
        <v>987</v>
      </c>
      <c r="C96" s="4" t="s">
        <v>899</v>
      </c>
      <c r="D96" s="4" t="n">
        <f aca="false">VLOOKUP(A96,[2]stock!$A$1:$B$1048576,2,0)</f>
        <v>11</v>
      </c>
      <c r="E96" s="4" t="s">
        <v>746</v>
      </c>
      <c r="F96" s="4" t="s">
        <v>746</v>
      </c>
    </row>
    <row r="97" customFormat="false" ht="12.75" hidden="false" customHeight="false" outlineLevel="0" collapsed="false">
      <c r="A97" s="5" t="s">
        <v>829</v>
      </c>
      <c r="B97" s="5" t="s">
        <v>830</v>
      </c>
      <c r="C97" s="4" t="s">
        <v>899</v>
      </c>
      <c r="D97" s="4" t="n">
        <f aca="false">VLOOKUP(A97,[2]stock!$A$1:$B$1048576,2,0)</f>
        <v>11</v>
      </c>
      <c r="E97" s="4" t="s">
        <v>746</v>
      </c>
      <c r="F97" s="4" t="s">
        <v>746</v>
      </c>
    </row>
  </sheetData>
  <autoFilter ref="A1:F97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Roman,obyčejné"&amp;12&amp;A</oddHeader>
    <oddFooter>&amp;C&amp;"Times New Roman,obyčejné"&amp;12Stránka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1663"/>
  <sheetViews>
    <sheetView windowProtection="false" showFormulas="false" showGridLines="true" showRowColHeaders="true" showZeros="true" rightToLeft="false" tabSelected="true" showOutlineSymbols="true" defaultGridColor="true" view="normal" topLeftCell="A1630" colorId="64" zoomScale="100" zoomScaleNormal="100" zoomScalePageLayoutView="100" workbookViewId="0">
      <selection pane="topLeft" activeCell="A1258" activeCellId="0" sqref="A1258"/>
    </sheetView>
  </sheetViews>
  <sheetFormatPr defaultRowHeight="12.75"/>
  <cols>
    <col collapsed="false" hidden="false" max="1" min="1" style="0" width="14.7959183673469"/>
    <col collapsed="false" hidden="false" max="2" min="2" style="0" width="88.7704081632653"/>
    <col collapsed="false" hidden="false" max="3" min="3" style="0" width="20.6275510204082"/>
    <col collapsed="false" hidden="false" max="4" min="4" style="0" width="5.72448979591837"/>
    <col collapsed="false" hidden="false" max="5" min="5" style="0" width="17.6020408163265"/>
    <col collapsed="false" hidden="false" max="1025" min="6" style="0" width="11.6632653061225"/>
  </cols>
  <sheetData>
    <row r="1" customFormat="false" ht="12.75" hidden="false" customHeight="false" outlineLevel="0" collapsed="false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customFormat="false" ht="12.75" hidden="false" customHeight="false" outlineLevel="0" collapsed="false">
      <c r="A2" s="5" t="s">
        <v>988</v>
      </c>
      <c r="B2" s="5" t="s">
        <v>989</v>
      </c>
      <c r="C2" s="4" t="str">
        <f aca="false">IFERROR(VLOOKUP(A2,[1]Pricelist!$A$1:$N$1048576,14,0),"General Auslauf")</f>
        <v>GRUND 2019</v>
      </c>
      <c r="D2" s="4" t="n">
        <f aca="false">IFERROR(VLOOKUP(A2,[2]stock!$A$1:$B$1048576,2,0),"")</f>
        <v>44</v>
      </c>
      <c r="E2" s="0" t="s">
        <v>990</v>
      </c>
    </row>
    <row r="3" customFormat="false" ht="12.75" hidden="false" customHeight="false" outlineLevel="0" collapsed="false">
      <c r="A3" s="5" t="s">
        <v>991</v>
      </c>
      <c r="B3" s="5" t="s">
        <v>992</v>
      </c>
      <c r="C3" s="4" t="str">
        <f aca="false">IFERROR(VLOOKUP(A3,[1]Pricelist!$A$1:$N$1048576,14,0),"General Auslauf")</f>
        <v>GRUND 2019</v>
      </c>
      <c r="D3" s="4" t="n">
        <f aca="false">IFERROR(VLOOKUP(A3,[2]stock!$A$1:$B$1048576,2,0),"")</f>
        <v>31</v>
      </c>
      <c r="E3" s="0" t="s">
        <v>990</v>
      </c>
    </row>
    <row r="4" customFormat="false" ht="12.75" hidden="false" customHeight="false" outlineLevel="0" collapsed="false">
      <c r="A4" s="5" t="s">
        <v>993</v>
      </c>
      <c r="B4" s="5" t="s">
        <v>994</v>
      </c>
      <c r="C4" s="4" t="str">
        <f aca="false">IFERROR(VLOOKUP(A4,[1]Pricelist!$A$1:$N$1048576,14,0),"General Auslauf")</f>
        <v>GRUND 2019</v>
      </c>
      <c r="D4" s="4" t="n">
        <f aca="false">IFERROR(VLOOKUP(A4,[2]stock!$A$1:$B$1048576,2,0),"")</f>
        <v>71</v>
      </c>
      <c r="E4" s="0" t="s">
        <v>990</v>
      </c>
    </row>
    <row r="5" customFormat="false" ht="12.75" hidden="false" customHeight="false" outlineLevel="0" collapsed="false">
      <c r="A5" s="5" t="s">
        <v>995</v>
      </c>
      <c r="B5" s="5" t="s">
        <v>996</v>
      </c>
      <c r="C5" s="4" t="str">
        <f aca="false">IFERROR(VLOOKUP(A5,[1]Pricelist!$A$1:$N$1048576,14,0),"General Auslauf")</f>
        <v>GRUND 2019</v>
      </c>
      <c r="D5" s="4" t="n">
        <f aca="false">IFERROR(VLOOKUP(A5,[2]stock!$A$1:$B$1048576,2,0),"")</f>
        <v>55</v>
      </c>
      <c r="E5" s="0" t="s">
        <v>990</v>
      </c>
    </row>
    <row r="6" customFormat="false" ht="12.75" hidden="false" customHeight="false" outlineLevel="0" collapsed="false">
      <c r="A6" s="5" t="s">
        <v>997</v>
      </c>
      <c r="B6" s="5" t="s">
        <v>998</v>
      </c>
      <c r="C6" s="4" t="str">
        <f aca="false">IFERROR(VLOOKUP(A6,[1]Pricelist!$A$1:$N$1048576,14,0),"General Auslauf")</f>
        <v>GRUND 2019</v>
      </c>
      <c r="D6" s="4" t="n">
        <f aca="false">IFERROR(VLOOKUP(A6,[2]stock!$A$1:$B$1048576,2,0),"")</f>
        <v>30</v>
      </c>
      <c r="E6" s="0" t="s">
        <v>990</v>
      </c>
    </row>
    <row r="7" customFormat="false" ht="12.75" hidden="false" customHeight="false" outlineLevel="0" collapsed="false">
      <c r="A7" s="5" t="s">
        <v>999</v>
      </c>
      <c r="B7" s="5" t="s">
        <v>1000</v>
      </c>
      <c r="C7" s="4" t="str">
        <f aca="false">IFERROR(VLOOKUP(A7,[1]Pricelist!$A$1:$N$1048576,14,0),"General Auslauf")</f>
        <v>GRUND 2019</v>
      </c>
      <c r="D7" s="4" t="n">
        <f aca="false">IFERROR(VLOOKUP(A7,[2]stock!$A$1:$B$1048576,2,0),"")</f>
        <v>46</v>
      </c>
      <c r="E7" s="0" t="s">
        <v>990</v>
      </c>
    </row>
    <row r="8" customFormat="false" ht="12.75" hidden="false" customHeight="false" outlineLevel="0" collapsed="false">
      <c r="A8" s="5" t="s">
        <v>1001</v>
      </c>
      <c r="B8" s="5" t="s">
        <v>1002</v>
      </c>
      <c r="C8" s="4" t="str">
        <f aca="false">IFERROR(VLOOKUP(A8,[1]Pricelist!$A$1:$N$1048576,14,0),"General Auslauf")</f>
        <v>General Auslauf</v>
      </c>
      <c r="D8" s="4" t="n">
        <f aca="false">IFERROR(VLOOKUP(A8,[2]stock!$A$1:$B$1048576,2,0),"")</f>
        <v>0</v>
      </c>
      <c r="E8" s="0" t="s">
        <v>1003</v>
      </c>
    </row>
    <row r="9" customFormat="false" ht="12.75" hidden="false" customHeight="false" outlineLevel="0" collapsed="false">
      <c r="A9" s="5" t="s">
        <v>1004</v>
      </c>
      <c r="B9" s="5" t="s">
        <v>1005</v>
      </c>
      <c r="C9" s="4" t="str">
        <f aca="false">IFERROR(VLOOKUP(A9,[1]Pricelist!$A$1:$N$1048576,14,0),"General Auslauf")</f>
        <v>General Auslauf</v>
      </c>
      <c r="D9" s="4" t="n">
        <f aca="false">IFERROR(VLOOKUP(A9,[2]stock!$A$1:$B$1048576,2,0),"")</f>
        <v>0</v>
      </c>
      <c r="E9" s="0" t="s">
        <v>1003</v>
      </c>
    </row>
    <row r="10" customFormat="false" ht="12.75" hidden="false" customHeight="false" outlineLevel="0" collapsed="false">
      <c r="A10" s="5" t="s">
        <v>1006</v>
      </c>
      <c r="B10" s="5" t="s">
        <v>1007</v>
      </c>
      <c r="C10" s="4" t="str">
        <f aca="false">IFERROR(VLOOKUP(A10,[1]Pricelist!$A$1:$N$1048576,14,0),"General Auslauf")</f>
        <v>General Auslauf</v>
      </c>
      <c r="D10" s="4" t="n">
        <f aca="false">IFERROR(VLOOKUP(A10,[2]stock!$A$1:$B$1048576,2,0),"")</f>
        <v>0</v>
      </c>
      <c r="E10" s="0" t="s">
        <v>1003</v>
      </c>
    </row>
    <row r="11" customFormat="false" ht="12.75" hidden="false" customHeight="false" outlineLevel="0" collapsed="false">
      <c r="A11" s="5" t="s">
        <v>1008</v>
      </c>
      <c r="B11" s="5" t="s">
        <v>1009</v>
      </c>
      <c r="C11" s="4" t="str">
        <f aca="false">IFERROR(VLOOKUP(A11,[1]Pricelist!$A$1:$N$1048576,14,0),"General Auslauf")</f>
        <v>General Auslauf</v>
      </c>
      <c r="D11" s="4" t="n">
        <f aca="false">IFERROR(VLOOKUP(A11,[2]stock!$A$1:$B$1048576,2,0),"")</f>
        <v>0</v>
      </c>
      <c r="E11" s="0" t="s">
        <v>1003</v>
      </c>
    </row>
    <row r="12" customFormat="false" ht="12.75" hidden="false" customHeight="false" outlineLevel="0" collapsed="false">
      <c r="A12" s="5" t="s">
        <v>1010</v>
      </c>
      <c r="B12" s="5" t="s">
        <v>1011</v>
      </c>
      <c r="C12" s="4" t="str">
        <f aca="false">IFERROR(VLOOKUP(A12,[1]Pricelist!$A$1:$N$1048576,14,0),"General Auslauf")</f>
        <v>General Auslauf</v>
      </c>
      <c r="D12" s="4" t="n">
        <f aca="false">IFERROR(VLOOKUP(A12,[2]stock!$A$1:$B$1048576,2,0),"")</f>
        <v>0</v>
      </c>
      <c r="E12" s="0" t="s">
        <v>1003</v>
      </c>
    </row>
    <row r="13" customFormat="false" ht="12.75" hidden="false" customHeight="false" outlineLevel="0" collapsed="false">
      <c r="A13" s="5" t="s">
        <v>1012</v>
      </c>
      <c r="B13" s="5" t="s">
        <v>1013</v>
      </c>
      <c r="C13" s="4" t="str">
        <f aca="false">IFERROR(VLOOKUP(A13,[1]Pricelist!$A$1:$N$1048576,14,0),"General Auslauf")</f>
        <v>General Auslauf</v>
      </c>
      <c r="D13" s="4" t="n">
        <f aca="false">IFERROR(VLOOKUP(A13,[2]stock!$A$1:$B$1048576,2,0),"")</f>
        <v>0</v>
      </c>
      <c r="E13" s="0" t="s">
        <v>1003</v>
      </c>
    </row>
    <row r="14" customFormat="false" ht="12.75" hidden="false" customHeight="false" outlineLevel="0" collapsed="false">
      <c r="A14" s="5" t="s">
        <v>1014</v>
      </c>
      <c r="B14" s="5" t="s">
        <v>1015</v>
      </c>
      <c r="C14" s="4" t="str">
        <f aca="false">IFERROR(VLOOKUP(A14,[1]Pricelist!$A$1:$N$1048576,14,0),"General Auslauf")</f>
        <v>GRUND 2018 Auslauf</v>
      </c>
      <c r="D14" s="4" t="n">
        <f aca="false">IFERROR(VLOOKUP(A14,[2]stock!$A$1:$B$1048576,2,0),"")</f>
        <v>11</v>
      </c>
      <c r="E14" s="0" t="s">
        <v>1016</v>
      </c>
    </row>
    <row r="15" customFormat="false" ht="12.75" hidden="false" customHeight="false" outlineLevel="0" collapsed="false">
      <c r="A15" s="5" t="s">
        <v>1017</v>
      </c>
      <c r="B15" s="5" t="s">
        <v>1018</v>
      </c>
      <c r="C15" s="4" t="str">
        <f aca="false">IFERROR(VLOOKUP(A15,[1]Pricelist!$A$1:$N$1048576,14,0),"General Auslauf")</f>
        <v>General Auslauf</v>
      </c>
      <c r="D15" s="4" t="n">
        <f aca="false">IFERROR(VLOOKUP(A15,[2]stock!$A$1:$B$1048576,2,0),"")</f>
        <v>0</v>
      </c>
      <c r="E15" s="0" t="s">
        <v>1003</v>
      </c>
    </row>
    <row r="16" customFormat="false" ht="12.75" hidden="false" customHeight="false" outlineLevel="0" collapsed="false">
      <c r="A16" s="5" t="s">
        <v>1019</v>
      </c>
      <c r="B16" s="5" t="s">
        <v>1020</v>
      </c>
      <c r="C16" s="4" t="str">
        <f aca="false">IFERROR(VLOOKUP(A16,[1]Pricelist!$A$1:$N$1048576,14,0),"General Auslauf")</f>
        <v>GRUND 2018 Auslauf</v>
      </c>
      <c r="D16" s="4" t="n">
        <f aca="false">IFERROR(VLOOKUP(A16,[2]stock!$A$1:$B$1048576,2,0),"")</f>
        <v>31</v>
      </c>
      <c r="E16" s="0" t="s">
        <v>1016</v>
      </c>
    </row>
    <row r="17" customFormat="false" ht="12.75" hidden="false" customHeight="false" outlineLevel="0" collapsed="false">
      <c r="A17" s="5" t="s">
        <v>1021</v>
      </c>
      <c r="B17" s="5" t="s">
        <v>1022</v>
      </c>
      <c r="C17" s="4" t="str">
        <f aca="false">IFERROR(VLOOKUP(A17,[1]Pricelist!$A$1:$N$1048576,14,0),"General Auslauf")</f>
        <v>General Auslauf</v>
      </c>
      <c r="D17" s="4" t="n">
        <f aca="false">IFERROR(VLOOKUP(A17,[2]stock!$A$1:$B$1048576,2,0),"")</f>
        <v>0</v>
      </c>
      <c r="E17" s="0" t="s">
        <v>1003</v>
      </c>
    </row>
    <row r="18" customFormat="false" ht="12.75" hidden="false" customHeight="false" outlineLevel="0" collapsed="false">
      <c r="A18" s="5" t="s">
        <v>1023</v>
      </c>
      <c r="B18" s="5" t="s">
        <v>1024</v>
      </c>
      <c r="C18" s="4" t="str">
        <f aca="false">IFERROR(VLOOKUP(A18,[1]Pricelist!$A$1:$N$1048576,14,0),"General Auslauf")</f>
        <v>General Auslauf</v>
      </c>
      <c r="D18" s="4" t="n">
        <f aca="false">IFERROR(VLOOKUP(A18,[2]stock!$A$1:$B$1048576,2,0),"")</f>
        <v>0</v>
      </c>
      <c r="E18" s="0" t="s">
        <v>1003</v>
      </c>
    </row>
    <row r="19" customFormat="false" ht="12.75" hidden="false" customHeight="false" outlineLevel="0" collapsed="false">
      <c r="A19" s="5" t="s">
        <v>1025</v>
      </c>
      <c r="B19" s="5" t="s">
        <v>1026</v>
      </c>
      <c r="C19" s="4" t="str">
        <f aca="false">IFERROR(VLOOKUP(A19,[1]Pricelist!$A$1:$N$1048576,14,0),"General Auslauf")</f>
        <v>General Auslauf</v>
      </c>
      <c r="D19" s="4" t="n">
        <f aca="false">IFERROR(VLOOKUP(A19,[2]stock!$A$1:$B$1048576,2,0),"")</f>
        <v>0</v>
      </c>
      <c r="E19" s="0" t="s">
        <v>1003</v>
      </c>
    </row>
    <row r="20" customFormat="false" ht="12.75" hidden="false" customHeight="false" outlineLevel="0" collapsed="false">
      <c r="A20" s="5" t="s">
        <v>1027</v>
      </c>
      <c r="B20" s="5" t="s">
        <v>1028</v>
      </c>
      <c r="C20" s="4" t="str">
        <f aca="false">IFERROR(VLOOKUP(A20,[1]Pricelist!$A$1:$N$1048576,14,0),"General Auslauf")</f>
        <v>General Auslauf</v>
      </c>
      <c r="D20" s="4" t="n">
        <f aca="false">IFERROR(VLOOKUP(A20,[2]stock!$A$1:$B$1048576,2,0),"")</f>
        <v>0</v>
      </c>
      <c r="E20" s="0" t="s">
        <v>1003</v>
      </c>
    </row>
    <row r="21" customFormat="false" ht="12.75" hidden="false" customHeight="false" outlineLevel="0" collapsed="false">
      <c r="A21" s="5" t="s">
        <v>1029</v>
      </c>
      <c r="B21" s="5" t="s">
        <v>1030</v>
      </c>
      <c r="C21" s="4" t="str">
        <f aca="false">IFERROR(VLOOKUP(A21,[1]Pricelist!$A$1:$N$1048576,14,0),"General Auslauf")</f>
        <v>General Auslauf</v>
      </c>
      <c r="D21" s="4" t="n">
        <f aca="false">IFERROR(VLOOKUP(A21,[2]stock!$A$1:$B$1048576,2,0),"")</f>
        <v>0</v>
      </c>
      <c r="E21" s="0" t="s">
        <v>1003</v>
      </c>
    </row>
    <row r="22" customFormat="false" ht="12.75" hidden="false" customHeight="false" outlineLevel="0" collapsed="false">
      <c r="A22" s="5" t="s">
        <v>1031</v>
      </c>
      <c r="B22" s="5" t="s">
        <v>1032</v>
      </c>
      <c r="C22" s="4" t="str">
        <f aca="false">IFERROR(VLOOKUP(A22,[1]Pricelist!$A$1:$N$1048576,14,0),"General Auslauf")</f>
        <v>General Auslauf</v>
      </c>
      <c r="D22" s="4" t="n">
        <f aca="false">IFERROR(VLOOKUP(A22,[2]stock!$A$1:$B$1048576,2,0),"")</f>
        <v>0</v>
      </c>
      <c r="E22" s="0" t="s">
        <v>1003</v>
      </c>
    </row>
    <row r="23" customFormat="false" ht="12.75" hidden="false" customHeight="false" outlineLevel="0" collapsed="false">
      <c r="A23" s="5" t="s">
        <v>1033</v>
      </c>
      <c r="B23" s="5" t="s">
        <v>1034</v>
      </c>
      <c r="C23" s="4" t="str">
        <f aca="false">IFERROR(VLOOKUP(A23,[1]Pricelist!$A$1:$N$1048576,14,0),"General Auslauf")</f>
        <v>General Auslauf</v>
      </c>
      <c r="D23" s="4" t="n">
        <f aca="false">IFERROR(VLOOKUP(A23,[2]stock!$A$1:$B$1048576,2,0),"")</f>
        <v>0</v>
      </c>
      <c r="E23" s="0" t="s">
        <v>1003</v>
      </c>
    </row>
    <row r="24" customFormat="false" ht="12.75" hidden="false" customHeight="false" outlineLevel="0" collapsed="false">
      <c r="A24" s="5" t="s">
        <v>1035</v>
      </c>
      <c r="B24" s="5" t="s">
        <v>1036</v>
      </c>
      <c r="C24" s="4" t="str">
        <f aca="false">IFERROR(VLOOKUP(A24,[1]Pricelist!$A$1:$N$1048576,14,0),"General Auslauf")</f>
        <v>General Auslauf</v>
      </c>
      <c r="D24" s="4" t="n">
        <f aca="false">IFERROR(VLOOKUP(A24,[2]stock!$A$1:$B$1048576,2,0),"")</f>
        <v>0</v>
      </c>
      <c r="E24" s="0" t="s">
        <v>1003</v>
      </c>
    </row>
    <row r="25" customFormat="false" ht="12.75" hidden="false" customHeight="false" outlineLevel="0" collapsed="false">
      <c r="A25" s="5" t="s">
        <v>1037</v>
      </c>
      <c r="B25" s="5" t="s">
        <v>1038</v>
      </c>
      <c r="C25" s="4" t="str">
        <f aca="false">IFERROR(VLOOKUP(A25,[1]Pricelist!$A$1:$N$1048576,14,0),"General Auslauf")</f>
        <v>General Auslauf</v>
      </c>
      <c r="D25" s="4" t="n">
        <f aca="false">IFERROR(VLOOKUP(A25,[2]stock!$A$1:$B$1048576,2,0),"")</f>
        <v>0</v>
      </c>
      <c r="E25" s="0" t="s">
        <v>1003</v>
      </c>
    </row>
    <row r="26" customFormat="false" ht="12.75" hidden="false" customHeight="false" outlineLevel="0" collapsed="false">
      <c r="A26" s="5" t="s">
        <v>1039</v>
      </c>
      <c r="B26" s="5" t="s">
        <v>1040</v>
      </c>
      <c r="C26" s="4" t="str">
        <f aca="false">IFERROR(VLOOKUP(A26,[1]Pricelist!$A$1:$N$1048576,14,0),"General Auslauf")</f>
        <v>General Auslauf</v>
      </c>
      <c r="D26" s="4" t="n">
        <f aca="false">IFERROR(VLOOKUP(A26,[2]stock!$A$1:$B$1048576,2,0),"")</f>
        <v>0</v>
      </c>
      <c r="E26" s="0" t="s">
        <v>1003</v>
      </c>
    </row>
    <row r="27" customFormat="false" ht="12.75" hidden="false" customHeight="false" outlineLevel="0" collapsed="false">
      <c r="A27" s="5" t="s">
        <v>1041</v>
      </c>
      <c r="B27" s="5" t="s">
        <v>1042</v>
      </c>
      <c r="C27" s="4" t="str">
        <f aca="false">IFERROR(VLOOKUP(A27,[1]Pricelist!$A$1:$N$1048576,14,0),"General Auslauf")</f>
        <v>General Auslauf</v>
      </c>
      <c r="D27" s="4" t="n">
        <f aca="false">IFERROR(VLOOKUP(A27,[2]stock!$A$1:$B$1048576,2,0),"")</f>
        <v>0</v>
      </c>
      <c r="E27" s="0" t="s">
        <v>1003</v>
      </c>
    </row>
    <row r="28" customFormat="false" ht="12.75" hidden="false" customHeight="false" outlineLevel="0" collapsed="false">
      <c r="A28" s="5" t="s">
        <v>1043</v>
      </c>
      <c r="B28" s="5" t="s">
        <v>1044</v>
      </c>
      <c r="C28" s="4" t="str">
        <f aca="false">IFERROR(VLOOKUP(A28,[1]Pricelist!$A$1:$N$1048576,14,0),"General Auslauf")</f>
        <v>General Auslauf</v>
      </c>
      <c r="D28" s="4" t="n">
        <f aca="false">IFERROR(VLOOKUP(A28,[2]stock!$A$1:$B$1048576,2,0),"")</f>
        <v>0</v>
      </c>
      <c r="E28" s="0" t="s">
        <v>1003</v>
      </c>
    </row>
    <row r="29" customFormat="false" ht="12.75" hidden="false" customHeight="false" outlineLevel="0" collapsed="false">
      <c r="A29" s="5" t="s">
        <v>1045</v>
      </c>
      <c r="B29" s="5" t="s">
        <v>1046</v>
      </c>
      <c r="C29" s="4" t="str">
        <f aca="false">IFERROR(VLOOKUP(A29,[1]Pricelist!$A$1:$N$1048576,14,0),"General Auslauf")</f>
        <v>General Auslauf</v>
      </c>
      <c r="D29" s="4" t="n">
        <f aca="false">IFERROR(VLOOKUP(A29,[2]stock!$A$1:$B$1048576,2,0),"")</f>
        <v>0</v>
      </c>
      <c r="E29" s="0" t="s">
        <v>1003</v>
      </c>
    </row>
    <row r="30" customFormat="false" ht="12.75" hidden="false" customHeight="false" outlineLevel="0" collapsed="false">
      <c r="A30" s="5" t="s">
        <v>1047</v>
      </c>
      <c r="B30" s="5" t="s">
        <v>1048</v>
      </c>
      <c r="C30" s="4" t="str">
        <f aca="false">IFERROR(VLOOKUP(A30,[1]Pricelist!$A$1:$N$1048576,14,0),"General Auslauf")</f>
        <v>GRUND 2018 Auslauf</v>
      </c>
      <c r="D30" s="4" t="n">
        <f aca="false">IFERROR(VLOOKUP(A30,[2]stock!$A$1:$B$1048576,2,0),"")</f>
        <v>47</v>
      </c>
      <c r="E30" s="0" t="s">
        <v>1016</v>
      </c>
    </row>
    <row r="31" customFormat="false" ht="12.75" hidden="false" customHeight="false" outlineLevel="0" collapsed="false">
      <c r="A31" s="5" t="s">
        <v>1049</v>
      </c>
      <c r="B31" s="5" t="s">
        <v>1050</v>
      </c>
      <c r="C31" s="4" t="str">
        <f aca="false">IFERROR(VLOOKUP(A31,[1]Pricelist!$A$1:$N$1048576,14,0),"General Auslauf")</f>
        <v>General Auslauf</v>
      </c>
      <c r="D31" s="4" t="n">
        <f aca="false">IFERROR(VLOOKUP(A31,[2]stock!$A$1:$B$1048576,2,0),"")</f>
        <v>2</v>
      </c>
      <c r="E31" s="0" t="s">
        <v>1003</v>
      </c>
    </row>
    <row r="32" customFormat="false" ht="12.75" hidden="false" customHeight="false" outlineLevel="0" collapsed="false">
      <c r="A32" s="5" t="s">
        <v>1051</v>
      </c>
      <c r="B32" s="5" t="s">
        <v>1052</v>
      </c>
      <c r="C32" s="4" t="str">
        <f aca="false">IFERROR(VLOOKUP(A32,[1]Pricelist!$A$1:$N$1048576,14,0),"General Auslauf")</f>
        <v>GRUND 2018 Auslauf</v>
      </c>
      <c r="D32" s="4" t="n">
        <f aca="false">IFERROR(VLOOKUP(A32,[2]stock!$A$1:$B$1048576,2,0),"")</f>
        <v>53</v>
      </c>
      <c r="E32" s="0" t="s">
        <v>1016</v>
      </c>
    </row>
    <row r="33" customFormat="false" ht="12.75" hidden="false" customHeight="false" outlineLevel="0" collapsed="false">
      <c r="A33" s="5" t="s">
        <v>1053</v>
      </c>
      <c r="B33" s="5" t="s">
        <v>1054</v>
      </c>
      <c r="C33" s="4" t="str">
        <f aca="false">IFERROR(VLOOKUP(A33,[1]Pricelist!$A$1:$N$1048576,14,0),"General Auslauf")</f>
        <v>GRUND 2018 Auslauf</v>
      </c>
      <c r="D33" s="4" t="n">
        <f aca="false">IFERROR(VLOOKUP(A33,[2]stock!$A$1:$B$1048576,2,0),"")</f>
        <v>51</v>
      </c>
      <c r="E33" s="0" t="s">
        <v>1016</v>
      </c>
    </row>
    <row r="34" customFormat="false" ht="12.75" hidden="false" customHeight="false" outlineLevel="0" collapsed="false">
      <c r="A34" s="5" t="s">
        <v>1055</v>
      </c>
      <c r="B34" s="5" t="s">
        <v>1056</v>
      </c>
      <c r="C34" s="4" t="str">
        <f aca="false">IFERROR(VLOOKUP(A34,[1]Pricelist!$A$1:$N$1048576,14,0),"General Auslauf")</f>
        <v>GRUND 2018 Auslauf</v>
      </c>
      <c r="D34" s="4" t="n">
        <f aca="false">IFERROR(VLOOKUP(A34,[2]stock!$A$1:$B$1048576,2,0),"")</f>
        <v>21</v>
      </c>
      <c r="E34" s="0" t="s">
        <v>1016</v>
      </c>
    </row>
    <row r="35" customFormat="false" ht="12.75" hidden="false" customHeight="false" outlineLevel="0" collapsed="false">
      <c r="A35" s="5" t="s">
        <v>1057</v>
      </c>
      <c r="B35" s="5" t="s">
        <v>1058</v>
      </c>
      <c r="C35" s="4" t="str">
        <f aca="false">IFERROR(VLOOKUP(A35,[1]Pricelist!$A$1:$N$1048576,14,0),"General Auslauf")</f>
        <v>GRUND 2019</v>
      </c>
      <c r="D35" s="4" t="n">
        <f aca="false">IFERROR(VLOOKUP(A35,[2]stock!$A$1:$B$1048576,2,0),"")</f>
        <v>69</v>
      </c>
      <c r="E35" s="0" t="s">
        <v>990</v>
      </c>
    </row>
    <row r="36" customFormat="false" ht="12.75" hidden="false" customHeight="false" outlineLevel="0" collapsed="false">
      <c r="A36" s="5" t="s">
        <v>1059</v>
      </c>
      <c r="B36" s="5" t="s">
        <v>1060</v>
      </c>
      <c r="C36" s="4" t="str">
        <f aca="false">IFERROR(VLOOKUP(A36,[1]Pricelist!$A$1:$N$1048576,14,0),"General Auslauf")</f>
        <v>GRUND 2019</v>
      </c>
      <c r="D36" s="4" t="n">
        <f aca="false">IFERROR(VLOOKUP(A36,[2]stock!$A$1:$B$1048576,2,0),"")</f>
        <v>73</v>
      </c>
      <c r="E36" s="0" t="s">
        <v>990</v>
      </c>
    </row>
    <row r="37" customFormat="false" ht="12.75" hidden="false" customHeight="false" outlineLevel="0" collapsed="false">
      <c r="A37" s="5" t="s">
        <v>1061</v>
      </c>
      <c r="B37" s="5" t="s">
        <v>1062</v>
      </c>
      <c r="C37" s="4" t="str">
        <f aca="false">IFERROR(VLOOKUP(A37,[1]Pricelist!$A$1:$N$1048576,14,0),"General Auslauf")</f>
        <v>GRUND 2019</v>
      </c>
      <c r="D37" s="4" t="n">
        <f aca="false">IFERROR(VLOOKUP(A37,[2]stock!$A$1:$B$1048576,2,0),"")</f>
        <v>16</v>
      </c>
      <c r="E37" s="0" t="s">
        <v>990</v>
      </c>
    </row>
    <row r="38" customFormat="false" ht="12.75" hidden="false" customHeight="false" outlineLevel="0" collapsed="false">
      <c r="A38" s="5" t="s">
        <v>1063</v>
      </c>
      <c r="B38" s="5" t="s">
        <v>1064</v>
      </c>
      <c r="C38" s="4" t="str">
        <f aca="false">IFERROR(VLOOKUP(A38,[1]Pricelist!$A$1:$N$1048576,14,0),"General Auslauf")</f>
        <v>GRUND 2019</v>
      </c>
      <c r="D38" s="4" t="n">
        <f aca="false">IFERROR(VLOOKUP(A38,[2]stock!$A$1:$B$1048576,2,0),"")</f>
        <v>54</v>
      </c>
      <c r="E38" s="0" t="s">
        <v>990</v>
      </c>
    </row>
    <row r="39" customFormat="false" ht="12.75" hidden="false" customHeight="false" outlineLevel="0" collapsed="false">
      <c r="A39" s="5" t="s">
        <v>1065</v>
      </c>
      <c r="B39" s="5" t="s">
        <v>1066</v>
      </c>
      <c r="C39" s="4" t="str">
        <f aca="false">IFERROR(VLOOKUP(A39,[1]Pricelist!$A$1:$N$1048576,14,0),"General Auslauf")</f>
        <v>GRUND 2019</v>
      </c>
      <c r="D39" s="4" t="n">
        <f aca="false">IFERROR(VLOOKUP(A39,[2]stock!$A$1:$B$1048576,2,0),"")</f>
        <v>0</v>
      </c>
      <c r="E39" s="0" t="s">
        <v>990</v>
      </c>
    </row>
    <row r="40" customFormat="false" ht="12.75" hidden="false" customHeight="false" outlineLevel="0" collapsed="false">
      <c r="A40" s="5" t="s">
        <v>1067</v>
      </c>
      <c r="B40" s="5" t="s">
        <v>1068</v>
      </c>
      <c r="C40" s="4" t="str">
        <f aca="false">IFERROR(VLOOKUP(A40,[1]Pricelist!$A$1:$N$1048576,14,0),"General Auslauf")</f>
        <v>GRUND 2018 Auslauf</v>
      </c>
      <c r="D40" s="4" t="n">
        <f aca="false">IFERROR(VLOOKUP(A40,[2]stock!$A$1:$B$1048576,2,0),"")</f>
        <v>69</v>
      </c>
      <c r="E40" s="0" t="s">
        <v>1016</v>
      </c>
    </row>
    <row r="41" customFormat="false" ht="12.75" hidden="false" customHeight="false" outlineLevel="0" collapsed="false">
      <c r="A41" s="5" t="s">
        <v>1069</v>
      </c>
      <c r="B41" s="5" t="s">
        <v>1070</v>
      </c>
      <c r="C41" s="4" t="str">
        <f aca="false">IFERROR(VLOOKUP(A41,[1]Pricelist!$A$1:$N$1048576,14,0),"General Auslauf")</f>
        <v>GRUND 2018 Auslauf</v>
      </c>
      <c r="D41" s="4" t="n">
        <f aca="false">IFERROR(VLOOKUP(A41,[2]stock!$A$1:$B$1048576,2,0),"")</f>
        <v>23</v>
      </c>
      <c r="E41" s="0" t="s">
        <v>1016</v>
      </c>
    </row>
    <row r="42" customFormat="false" ht="12.75" hidden="false" customHeight="false" outlineLevel="0" collapsed="false">
      <c r="A42" s="5" t="s">
        <v>1071</v>
      </c>
      <c r="B42" s="5" t="s">
        <v>1072</v>
      </c>
      <c r="C42" s="4" t="str">
        <f aca="false">IFERROR(VLOOKUP(A42,[1]Pricelist!$A$1:$N$1048576,14,0),"General Auslauf")</f>
        <v>General Auslauf</v>
      </c>
      <c r="D42" s="4" t="n">
        <f aca="false">IFERROR(VLOOKUP(A42,[2]stock!$A$1:$B$1048576,2,0),"")</f>
        <v>0</v>
      </c>
      <c r="E42" s="0" t="s">
        <v>1003</v>
      </c>
    </row>
    <row r="43" customFormat="false" ht="12.75" hidden="false" customHeight="false" outlineLevel="0" collapsed="false">
      <c r="A43" s="5" t="s">
        <v>1073</v>
      </c>
      <c r="B43" s="5" t="s">
        <v>1074</v>
      </c>
      <c r="C43" s="4" t="str">
        <f aca="false">IFERROR(VLOOKUP(A43,[1]Pricelist!$A$1:$N$1048576,14,0),"General Auslauf")</f>
        <v>GRUND 2018 Auslauf</v>
      </c>
      <c r="D43" s="4" t="n">
        <f aca="false">IFERROR(VLOOKUP(A43,[2]stock!$A$1:$B$1048576,2,0),"")</f>
        <v>96</v>
      </c>
      <c r="E43" s="0" t="s">
        <v>1016</v>
      </c>
    </row>
    <row r="44" customFormat="false" ht="12.75" hidden="false" customHeight="false" outlineLevel="0" collapsed="false">
      <c r="A44" s="5" t="s">
        <v>1075</v>
      </c>
      <c r="B44" s="5" t="s">
        <v>1076</v>
      </c>
      <c r="C44" s="4" t="str">
        <f aca="false">IFERROR(VLOOKUP(A44,[1]Pricelist!$A$1:$N$1048576,14,0),"General Auslauf")</f>
        <v>General Auslauf</v>
      </c>
      <c r="D44" s="4" t="n">
        <f aca="false">IFERROR(VLOOKUP(A44,[2]stock!$A$1:$B$1048576,2,0),"")</f>
        <v>0</v>
      </c>
      <c r="E44" s="0" t="s">
        <v>1003</v>
      </c>
    </row>
    <row r="45" customFormat="false" ht="12.75" hidden="false" customHeight="false" outlineLevel="0" collapsed="false">
      <c r="A45" s="5" t="s">
        <v>1077</v>
      </c>
      <c r="B45" s="5" t="s">
        <v>1078</v>
      </c>
      <c r="C45" s="4" t="str">
        <f aca="false">IFERROR(VLOOKUP(A45,[1]Pricelist!$A$1:$N$1048576,14,0),"General Auslauf")</f>
        <v>GRUND 2019</v>
      </c>
      <c r="D45" s="4" t="n">
        <f aca="false">IFERROR(VLOOKUP(A45,[2]stock!$A$1:$B$1048576,2,0),"")</f>
        <v>90</v>
      </c>
      <c r="E45" s="0" t="s">
        <v>990</v>
      </c>
    </row>
    <row r="46" customFormat="false" ht="12.75" hidden="false" customHeight="false" outlineLevel="0" collapsed="false">
      <c r="A46" s="5" t="s">
        <v>1079</v>
      </c>
      <c r="B46" s="5" t="s">
        <v>1080</v>
      </c>
      <c r="C46" s="4" t="str">
        <f aca="false">IFERROR(VLOOKUP(A46,[1]Pricelist!$A$1:$N$1048576,14,0),"General Auslauf")</f>
        <v>GRUND 2019</v>
      </c>
      <c r="D46" s="4" t="n">
        <f aca="false">IFERROR(VLOOKUP(A46,[2]stock!$A$1:$B$1048576,2,0),"")</f>
        <v>70</v>
      </c>
      <c r="E46" s="0" t="s">
        <v>990</v>
      </c>
    </row>
    <row r="47" customFormat="false" ht="12.75" hidden="false" customHeight="false" outlineLevel="0" collapsed="false">
      <c r="A47" s="5" t="s">
        <v>1081</v>
      </c>
      <c r="B47" s="5" t="s">
        <v>1082</v>
      </c>
      <c r="C47" s="4" t="str">
        <f aca="false">IFERROR(VLOOKUP(A47,[1]Pricelist!$A$1:$N$1048576,14,0),"General Auslauf")</f>
        <v>GRUND 2019</v>
      </c>
      <c r="D47" s="4" t="n">
        <f aca="false">IFERROR(VLOOKUP(A47,[2]stock!$A$1:$B$1048576,2,0),"")</f>
        <v>26</v>
      </c>
      <c r="E47" s="0" t="s">
        <v>990</v>
      </c>
    </row>
    <row r="48" customFormat="false" ht="12.75" hidden="false" customHeight="false" outlineLevel="0" collapsed="false">
      <c r="A48" s="5" t="s">
        <v>1083</v>
      </c>
      <c r="B48" s="5" t="s">
        <v>1084</v>
      </c>
      <c r="C48" s="4" t="str">
        <f aca="false">IFERROR(VLOOKUP(A48,[1]Pricelist!$A$1:$N$1048576,14,0),"General Auslauf")</f>
        <v>GRUND 2019</v>
      </c>
      <c r="D48" s="4" t="n">
        <f aca="false">IFERROR(VLOOKUP(A48,[2]stock!$A$1:$B$1048576,2,0),"")</f>
        <v>127</v>
      </c>
      <c r="E48" s="0" t="s">
        <v>990</v>
      </c>
    </row>
    <row r="49" customFormat="false" ht="12.75" hidden="false" customHeight="false" outlineLevel="0" collapsed="false">
      <c r="A49" s="5" t="s">
        <v>1085</v>
      </c>
      <c r="B49" s="5" t="s">
        <v>1086</v>
      </c>
      <c r="C49" s="4" t="str">
        <f aca="false">IFERROR(VLOOKUP(A49,[1]Pricelist!$A$1:$N$1048576,14,0),"General Auslauf")</f>
        <v>GRUND 2019</v>
      </c>
      <c r="D49" s="4" t="n">
        <f aca="false">IFERROR(VLOOKUP(A49,[2]stock!$A$1:$B$1048576,2,0),"")</f>
        <v>14</v>
      </c>
      <c r="E49" s="0" t="s">
        <v>990</v>
      </c>
    </row>
    <row r="50" customFormat="false" ht="12.75" hidden="false" customHeight="false" outlineLevel="0" collapsed="false">
      <c r="A50" s="5" t="s">
        <v>1087</v>
      </c>
      <c r="B50" s="5" t="s">
        <v>1088</v>
      </c>
      <c r="C50" s="4" t="str">
        <f aca="false">IFERROR(VLOOKUP(A50,[1]Pricelist!$A$1:$N$1048576,14,0),"General Auslauf")</f>
        <v>GRUND 2019</v>
      </c>
      <c r="D50" s="4" t="n">
        <f aca="false">IFERROR(VLOOKUP(A50,[2]stock!$A$1:$B$1048576,2,0),"")</f>
        <v>10</v>
      </c>
      <c r="E50" s="0" t="s">
        <v>990</v>
      </c>
    </row>
    <row r="51" customFormat="false" ht="12.75" hidden="false" customHeight="false" outlineLevel="0" collapsed="false">
      <c r="A51" s="5" t="s">
        <v>1089</v>
      </c>
      <c r="B51" s="5" t="s">
        <v>1090</v>
      </c>
      <c r="C51" s="4" t="str">
        <f aca="false">IFERROR(VLOOKUP(A51,[1]Pricelist!$A$1:$N$1048576,14,0),"General Auslauf")</f>
        <v>GRUND 2019</v>
      </c>
      <c r="D51" s="4" t="n">
        <f aca="false">IFERROR(VLOOKUP(A51,[2]stock!$A$1:$B$1048576,2,0),"")</f>
        <v>21</v>
      </c>
      <c r="E51" s="0" t="s">
        <v>990</v>
      </c>
    </row>
    <row r="52" customFormat="false" ht="12.75" hidden="false" customHeight="false" outlineLevel="0" collapsed="false">
      <c r="A52" s="5" t="s">
        <v>1091</v>
      </c>
      <c r="B52" s="5" t="s">
        <v>1092</v>
      </c>
      <c r="C52" s="4" t="str">
        <f aca="false">IFERROR(VLOOKUP(A52,[1]Pricelist!$A$1:$N$1048576,14,0),"General Auslauf")</f>
        <v>GRUND 2019</v>
      </c>
      <c r="D52" s="4" t="n">
        <f aca="false">IFERROR(VLOOKUP(A52,[2]stock!$A$1:$B$1048576,2,0),"")</f>
        <v>0</v>
      </c>
      <c r="E52" s="0" t="s">
        <v>990</v>
      </c>
    </row>
    <row r="53" customFormat="false" ht="12.75" hidden="false" customHeight="false" outlineLevel="0" collapsed="false">
      <c r="A53" s="5" t="s">
        <v>1093</v>
      </c>
      <c r="B53" s="5" t="s">
        <v>1094</v>
      </c>
      <c r="C53" s="4" t="str">
        <f aca="false">IFERROR(VLOOKUP(A53,[1]Pricelist!$A$1:$N$1048576,14,0),"General Auslauf")</f>
        <v>GRUND 2019</v>
      </c>
      <c r="D53" s="4" t="n">
        <f aca="false">IFERROR(VLOOKUP(A53,[2]stock!$A$1:$B$1048576,2,0),"")</f>
        <v>0</v>
      </c>
      <c r="E53" s="0" t="s">
        <v>990</v>
      </c>
    </row>
    <row r="54" customFormat="false" ht="12.75" hidden="false" customHeight="false" outlineLevel="0" collapsed="false">
      <c r="A54" s="5" t="s">
        <v>1095</v>
      </c>
      <c r="B54" s="5" t="s">
        <v>1096</v>
      </c>
      <c r="C54" s="4" t="str">
        <f aca="false">IFERROR(VLOOKUP(A54,[1]Pricelist!$A$1:$N$1048576,14,0),"General Auslauf")</f>
        <v>GRUND 2019</v>
      </c>
      <c r="D54" s="4" t="n">
        <f aca="false">IFERROR(VLOOKUP(A54,[2]stock!$A$1:$B$1048576,2,0),"")</f>
        <v>20</v>
      </c>
      <c r="E54" s="0" t="s">
        <v>990</v>
      </c>
    </row>
    <row r="55" customFormat="false" ht="12.75" hidden="false" customHeight="false" outlineLevel="0" collapsed="false">
      <c r="A55" s="5" t="s">
        <v>1097</v>
      </c>
      <c r="B55" s="5" t="s">
        <v>1098</v>
      </c>
      <c r="C55" s="4" t="str">
        <f aca="false">IFERROR(VLOOKUP(A55,[1]Pricelist!$A$1:$N$1048576,14,0),"General Auslauf")</f>
        <v>GRUND 2019</v>
      </c>
      <c r="D55" s="4" t="n">
        <f aca="false">IFERROR(VLOOKUP(A55,[2]stock!$A$1:$B$1048576,2,0),"")</f>
        <v>0</v>
      </c>
      <c r="E55" s="0" t="s">
        <v>990</v>
      </c>
    </row>
    <row r="56" customFormat="false" ht="12.75" hidden="false" customHeight="false" outlineLevel="0" collapsed="false">
      <c r="A56" s="5" t="s">
        <v>1099</v>
      </c>
      <c r="B56" s="5" t="s">
        <v>1100</v>
      </c>
      <c r="C56" s="4" t="str">
        <f aca="false">IFERROR(VLOOKUP(A56,[1]Pricelist!$A$1:$N$1048576,14,0),"General Auslauf")</f>
        <v>GRUND 2019</v>
      </c>
      <c r="D56" s="4" t="n">
        <f aca="false">IFERROR(VLOOKUP(A56,[2]stock!$A$1:$B$1048576,2,0),"")</f>
        <v>1</v>
      </c>
      <c r="E56" s="0" t="s">
        <v>990</v>
      </c>
    </row>
    <row r="57" customFormat="false" ht="12.75" hidden="false" customHeight="false" outlineLevel="0" collapsed="false">
      <c r="A57" s="5" t="s">
        <v>1101</v>
      </c>
      <c r="B57" s="5" t="s">
        <v>1102</v>
      </c>
      <c r="C57" s="4" t="str">
        <f aca="false">IFERROR(VLOOKUP(A57,[1]Pricelist!$A$1:$N$1048576,14,0),"General Auslauf")</f>
        <v>GRUND 2019</v>
      </c>
      <c r="D57" s="4" t="n">
        <f aca="false">IFERROR(VLOOKUP(A57,[2]stock!$A$1:$B$1048576,2,0),"")</f>
        <v>0</v>
      </c>
      <c r="E57" s="0" t="s">
        <v>990</v>
      </c>
    </row>
    <row r="58" customFormat="false" ht="12.75" hidden="false" customHeight="false" outlineLevel="0" collapsed="false">
      <c r="A58" s="5" t="s">
        <v>1103</v>
      </c>
      <c r="B58" s="5" t="s">
        <v>1104</v>
      </c>
      <c r="C58" s="4" t="str">
        <f aca="false">IFERROR(VLOOKUP(A58,[1]Pricelist!$A$1:$N$1048576,14,0),"General Auslauf")</f>
        <v>GRUND 2019</v>
      </c>
      <c r="D58" s="4" t="n">
        <f aca="false">IFERROR(VLOOKUP(A58,[2]stock!$A$1:$B$1048576,2,0),"")</f>
        <v>0</v>
      </c>
      <c r="E58" s="0" t="s">
        <v>990</v>
      </c>
    </row>
    <row r="59" customFormat="false" ht="12.75" hidden="false" customHeight="false" outlineLevel="0" collapsed="false">
      <c r="A59" s="5" t="s">
        <v>1105</v>
      </c>
      <c r="B59" s="5" t="s">
        <v>1106</v>
      </c>
      <c r="C59" s="4" t="str">
        <f aca="false">IFERROR(VLOOKUP(A59,[1]Pricelist!$A$1:$N$1048576,14,0),"General Auslauf")</f>
        <v>GRUND 2019</v>
      </c>
      <c r="D59" s="4" t="n">
        <f aca="false">IFERROR(VLOOKUP(A59,[2]stock!$A$1:$B$1048576,2,0),"")</f>
        <v>2</v>
      </c>
      <c r="E59" s="0" t="s">
        <v>990</v>
      </c>
    </row>
    <row r="60" customFormat="false" ht="12.75" hidden="false" customHeight="false" outlineLevel="0" collapsed="false">
      <c r="A60" s="5" t="s">
        <v>1107</v>
      </c>
      <c r="B60" s="5" t="s">
        <v>1108</v>
      </c>
      <c r="C60" s="4" t="str">
        <f aca="false">IFERROR(VLOOKUP(A60,[1]Pricelist!$A$1:$N$1048576,14,0),"General Auslauf")</f>
        <v>GRUND 2018 Auslauf</v>
      </c>
      <c r="D60" s="4" t="n">
        <f aca="false">IFERROR(VLOOKUP(A60,[2]stock!$A$1:$B$1048576,2,0),"")</f>
        <v>172</v>
      </c>
      <c r="E60" s="0" t="s">
        <v>1016</v>
      </c>
    </row>
    <row r="61" customFormat="false" ht="12.75" hidden="false" customHeight="false" outlineLevel="0" collapsed="false">
      <c r="A61" s="5" t="s">
        <v>1109</v>
      </c>
      <c r="B61" s="5" t="s">
        <v>1110</v>
      </c>
      <c r="C61" s="4" t="str">
        <f aca="false">IFERROR(VLOOKUP(A61,[1]Pricelist!$A$1:$N$1048576,14,0),"General Auslauf")</f>
        <v>GRUND 2018 Auslauf</v>
      </c>
      <c r="D61" s="4" t="n">
        <f aca="false">IFERROR(VLOOKUP(A61,[2]stock!$A$1:$B$1048576,2,0),"")</f>
        <v>80</v>
      </c>
      <c r="E61" s="0" t="s">
        <v>1016</v>
      </c>
    </row>
    <row r="62" customFormat="false" ht="12.75" hidden="false" customHeight="false" outlineLevel="0" collapsed="false">
      <c r="A62" s="5" t="s">
        <v>1111</v>
      </c>
      <c r="B62" s="5" t="s">
        <v>1112</v>
      </c>
      <c r="C62" s="4" t="str">
        <f aca="false">IFERROR(VLOOKUP(A62,[1]Pricelist!$A$1:$N$1048576,14,0),"General Auslauf")</f>
        <v>GRUND 2018 Auslauf</v>
      </c>
      <c r="D62" s="4" t="n">
        <f aca="false">IFERROR(VLOOKUP(A62,[2]stock!$A$1:$B$1048576,2,0),"")</f>
        <v>115</v>
      </c>
      <c r="E62" s="0" t="s">
        <v>1016</v>
      </c>
    </row>
    <row r="63" customFormat="false" ht="12.75" hidden="false" customHeight="false" outlineLevel="0" collapsed="false">
      <c r="A63" s="5" t="s">
        <v>1113</v>
      </c>
      <c r="B63" s="5" t="s">
        <v>1114</v>
      </c>
      <c r="C63" s="4" t="str">
        <f aca="false">IFERROR(VLOOKUP(A63,[1]Pricelist!$A$1:$N$1048576,14,0),"General Auslauf")</f>
        <v>GRUND 2018 Auslauf</v>
      </c>
      <c r="D63" s="4" t="n">
        <f aca="false">IFERROR(VLOOKUP(A63,[2]stock!$A$1:$B$1048576,2,0),"")</f>
        <v>96</v>
      </c>
      <c r="E63" s="0" t="s">
        <v>1016</v>
      </c>
    </row>
    <row r="64" customFormat="false" ht="12.75" hidden="false" customHeight="false" outlineLevel="0" collapsed="false">
      <c r="A64" s="5" t="s">
        <v>1115</v>
      </c>
      <c r="B64" s="5" t="s">
        <v>1116</v>
      </c>
      <c r="C64" s="4" t="str">
        <f aca="false">IFERROR(VLOOKUP(A64,[1]Pricelist!$A$1:$N$1048576,14,0),"General Auslauf")</f>
        <v>GRUND 2018 Auslauf</v>
      </c>
      <c r="D64" s="4" t="n">
        <f aca="false">IFERROR(VLOOKUP(A64,[2]stock!$A$1:$B$1048576,2,0),"")</f>
        <v>34</v>
      </c>
      <c r="E64" s="0" t="s">
        <v>1016</v>
      </c>
    </row>
    <row r="65" customFormat="false" ht="12.75" hidden="false" customHeight="false" outlineLevel="0" collapsed="false">
      <c r="A65" s="5" t="s">
        <v>1117</v>
      </c>
      <c r="B65" s="5" t="s">
        <v>1118</v>
      </c>
      <c r="C65" s="4" t="str">
        <f aca="false">IFERROR(VLOOKUP(A65,[1]Pricelist!$A$1:$N$1048576,14,0),"General Auslauf")</f>
        <v>GRUND 2018 Auslauf</v>
      </c>
      <c r="D65" s="4" t="n">
        <f aca="false">IFERROR(VLOOKUP(A65,[2]stock!$A$1:$B$1048576,2,0),"")</f>
        <v>96</v>
      </c>
      <c r="E65" s="0" t="s">
        <v>1016</v>
      </c>
    </row>
    <row r="66" customFormat="false" ht="12.75" hidden="false" customHeight="false" outlineLevel="0" collapsed="false">
      <c r="A66" s="5" t="s">
        <v>1119</v>
      </c>
      <c r="B66" s="5" t="s">
        <v>1120</v>
      </c>
      <c r="C66" s="4" t="str">
        <f aca="false">IFERROR(VLOOKUP(A66,[1]Pricelist!$A$1:$N$1048576,14,0),"General Auslauf")</f>
        <v>GRUND 2018 Auslauf</v>
      </c>
      <c r="D66" s="4" t="n">
        <f aca="false">IFERROR(VLOOKUP(A66,[2]stock!$A$1:$B$1048576,2,0),"")</f>
        <v>83</v>
      </c>
      <c r="E66" s="0" t="s">
        <v>1016</v>
      </c>
    </row>
    <row r="67" customFormat="false" ht="12.75" hidden="false" customHeight="false" outlineLevel="0" collapsed="false">
      <c r="A67" s="5" t="s">
        <v>1121</v>
      </c>
      <c r="B67" s="5" t="s">
        <v>1122</v>
      </c>
      <c r="C67" s="4" t="str">
        <f aca="false">IFERROR(VLOOKUP(A67,[1]Pricelist!$A$1:$N$1048576,14,0),"General Auslauf")</f>
        <v>GRUND 2018 Auslauf</v>
      </c>
      <c r="D67" s="4" t="n">
        <f aca="false">IFERROR(VLOOKUP(A67,[2]stock!$A$1:$B$1048576,2,0),"")</f>
        <v>69</v>
      </c>
      <c r="E67" s="0" t="s">
        <v>1016</v>
      </c>
    </row>
    <row r="68" customFormat="false" ht="12.75" hidden="false" customHeight="false" outlineLevel="0" collapsed="false">
      <c r="A68" s="5" t="s">
        <v>1123</v>
      </c>
      <c r="B68" s="5" t="s">
        <v>1124</v>
      </c>
      <c r="C68" s="4" t="str">
        <f aca="false">IFERROR(VLOOKUP(A68,[1]Pricelist!$A$1:$N$1048576,14,0),"General Auslauf")</f>
        <v>GRUND 2018 Auslauf</v>
      </c>
      <c r="D68" s="4" t="n">
        <f aca="false">IFERROR(VLOOKUP(A68,[2]stock!$A$1:$B$1048576,2,0),"")</f>
        <v>54</v>
      </c>
      <c r="E68" s="0" t="s">
        <v>1016</v>
      </c>
    </row>
    <row r="69" customFormat="false" ht="12.75" hidden="false" customHeight="false" outlineLevel="0" collapsed="false">
      <c r="A69" s="5" t="s">
        <v>1125</v>
      </c>
      <c r="B69" s="5" t="s">
        <v>1126</v>
      </c>
      <c r="C69" s="4" t="str">
        <f aca="false">IFERROR(VLOOKUP(A69,[1]Pricelist!$A$1:$N$1048576,14,0),"General Auslauf")</f>
        <v>GRUND 2018 Auslauf</v>
      </c>
      <c r="D69" s="4" t="n">
        <f aca="false">IFERROR(VLOOKUP(A69,[2]stock!$A$1:$B$1048576,2,0),"")</f>
        <v>151</v>
      </c>
      <c r="E69" s="0" t="s">
        <v>1016</v>
      </c>
    </row>
    <row r="70" customFormat="false" ht="12.75" hidden="false" customHeight="false" outlineLevel="0" collapsed="false">
      <c r="A70" s="5" t="s">
        <v>1127</v>
      </c>
      <c r="B70" s="5" t="s">
        <v>1128</v>
      </c>
      <c r="C70" s="4" t="str">
        <f aca="false">IFERROR(VLOOKUP(A70,[1]Pricelist!$A$1:$N$1048576,14,0),"General Auslauf")</f>
        <v>GRUND 2018 Auslauf</v>
      </c>
      <c r="D70" s="4" t="n">
        <f aca="false">IFERROR(VLOOKUP(A70,[2]stock!$A$1:$B$1048576,2,0),"")</f>
        <v>92</v>
      </c>
      <c r="E70" s="0" t="s">
        <v>1016</v>
      </c>
    </row>
    <row r="71" customFormat="false" ht="12.75" hidden="false" customHeight="false" outlineLevel="0" collapsed="false">
      <c r="A71" s="5" t="s">
        <v>1129</v>
      </c>
      <c r="B71" s="5" t="s">
        <v>1130</v>
      </c>
      <c r="C71" s="4" t="str">
        <f aca="false">IFERROR(VLOOKUP(A71,[1]Pricelist!$A$1:$N$1048576,14,0),"General Auslauf")</f>
        <v>GRUND 2018 Auslauf</v>
      </c>
      <c r="D71" s="4" t="n">
        <f aca="false">IFERROR(VLOOKUP(A71,[2]stock!$A$1:$B$1048576,2,0),"")</f>
        <v>118</v>
      </c>
      <c r="E71" s="0" t="s">
        <v>1016</v>
      </c>
    </row>
    <row r="72" customFormat="false" ht="12.75" hidden="false" customHeight="false" outlineLevel="0" collapsed="false">
      <c r="A72" s="5" t="s">
        <v>1131</v>
      </c>
      <c r="B72" s="5" t="s">
        <v>1132</v>
      </c>
      <c r="C72" s="4" t="str">
        <f aca="false">IFERROR(VLOOKUP(A72,[1]Pricelist!$A$1:$N$1048576,14,0),"General Auslauf")</f>
        <v>GRUND 2018 Auslauf</v>
      </c>
      <c r="D72" s="4" t="n">
        <f aca="false">IFERROR(VLOOKUP(A72,[2]stock!$A$1:$B$1048576,2,0),"")</f>
        <v>67</v>
      </c>
      <c r="E72" s="0" t="s">
        <v>1016</v>
      </c>
    </row>
    <row r="73" customFormat="false" ht="12.75" hidden="false" customHeight="false" outlineLevel="0" collapsed="false">
      <c r="A73" s="5" t="s">
        <v>1133</v>
      </c>
      <c r="B73" s="5" t="s">
        <v>1134</v>
      </c>
      <c r="C73" s="4" t="str">
        <f aca="false">IFERROR(VLOOKUP(A73,[1]Pricelist!$A$1:$N$1048576,14,0),"General Auslauf")</f>
        <v>GRUND 2018 Auslauf</v>
      </c>
      <c r="D73" s="4" t="n">
        <f aca="false">IFERROR(VLOOKUP(A73,[2]stock!$A$1:$B$1048576,2,0),"")</f>
        <v>9</v>
      </c>
      <c r="E73" s="0" t="s">
        <v>1016</v>
      </c>
    </row>
    <row r="74" customFormat="false" ht="12.75" hidden="false" customHeight="false" outlineLevel="0" collapsed="false">
      <c r="A74" s="5" t="s">
        <v>1135</v>
      </c>
      <c r="B74" s="5" t="s">
        <v>1136</v>
      </c>
      <c r="C74" s="4" t="str">
        <f aca="false">IFERROR(VLOOKUP(A74,[1]Pricelist!$A$1:$N$1048576,14,0),"General Auslauf")</f>
        <v>GRUND 2018 Auslauf</v>
      </c>
      <c r="D74" s="4" t="n">
        <f aca="false">IFERROR(VLOOKUP(A74,[2]stock!$A$1:$B$1048576,2,0),"")</f>
        <v>21</v>
      </c>
      <c r="E74" s="0" t="s">
        <v>1016</v>
      </c>
    </row>
    <row r="75" customFormat="false" ht="12.75" hidden="false" customHeight="false" outlineLevel="0" collapsed="false">
      <c r="A75" s="5" t="s">
        <v>1137</v>
      </c>
      <c r="B75" s="5" t="s">
        <v>1138</v>
      </c>
      <c r="C75" s="4" t="str">
        <f aca="false">IFERROR(VLOOKUP(A75,[1]Pricelist!$A$1:$N$1048576,14,0),"General Auslauf")</f>
        <v>GRUND 2018 Auslauf</v>
      </c>
      <c r="D75" s="4" t="n">
        <f aca="false">IFERROR(VLOOKUP(A75,[2]stock!$A$1:$B$1048576,2,0),"")</f>
        <v>149</v>
      </c>
      <c r="E75" s="0" t="s">
        <v>1016</v>
      </c>
    </row>
    <row r="76" customFormat="false" ht="12.75" hidden="false" customHeight="false" outlineLevel="0" collapsed="false">
      <c r="A76" s="5" t="s">
        <v>1139</v>
      </c>
      <c r="B76" s="5" t="s">
        <v>1140</v>
      </c>
      <c r="C76" s="4" t="str">
        <f aca="false">IFERROR(VLOOKUP(A76,[1]Pricelist!$A$1:$N$1048576,14,0),"General Auslauf")</f>
        <v>GRUND 2018 Auslauf</v>
      </c>
      <c r="D76" s="4" t="n">
        <f aca="false">IFERROR(VLOOKUP(A76,[2]stock!$A$1:$B$1048576,2,0),"")</f>
        <v>29</v>
      </c>
      <c r="E76" s="0" t="s">
        <v>1016</v>
      </c>
    </row>
    <row r="77" customFormat="false" ht="12.75" hidden="false" customHeight="false" outlineLevel="0" collapsed="false">
      <c r="A77" s="5" t="s">
        <v>1141</v>
      </c>
      <c r="B77" s="5" t="s">
        <v>1142</v>
      </c>
      <c r="C77" s="4" t="str">
        <f aca="false">IFERROR(VLOOKUP(A77,[1]Pricelist!$A$1:$N$1048576,14,0),"General Auslauf")</f>
        <v>GRUND 2018 Auslauf</v>
      </c>
      <c r="D77" s="4" t="n">
        <f aca="false">IFERROR(VLOOKUP(A77,[2]stock!$A$1:$B$1048576,2,0),"")</f>
        <v>69</v>
      </c>
      <c r="E77" s="0" t="s">
        <v>1016</v>
      </c>
    </row>
    <row r="78" customFormat="false" ht="12.75" hidden="false" customHeight="false" outlineLevel="0" collapsed="false">
      <c r="A78" s="5" t="s">
        <v>1143</v>
      </c>
      <c r="B78" s="5" t="s">
        <v>1144</v>
      </c>
      <c r="C78" s="4" t="str">
        <f aca="false">IFERROR(VLOOKUP(A78,[1]Pricelist!$A$1:$N$1048576,14,0),"General Auslauf")</f>
        <v>GRUND 2018 Auslauf</v>
      </c>
      <c r="D78" s="4" t="n">
        <f aca="false">IFERROR(VLOOKUP(A78,[2]stock!$A$1:$B$1048576,2,0),"")</f>
        <v>19</v>
      </c>
      <c r="E78" s="0" t="s">
        <v>1016</v>
      </c>
    </row>
    <row r="79" customFormat="false" ht="12.75" hidden="false" customHeight="false" outlineLevel="0" collapsed="false">
      <c r="A79" s="5" t="s">
        <v>1145</v>
      </c>
      <c r="B79" s="5" t="s">
        <v>1146</v>
      </c>
      <c r="C79" s="4" t="str">
        <f aca="false">IFERROR(VLOOKUP(A79,[1]Pricelist!$A$1:$N$1048576,14,0),"General Auslauf")</f>
        <v>GRUND 2018 Auslauf</v>
      </c>
      <c r="D79" s="4" t="n">
        <f aca="false">IFERROR(VLOOKUP(A79,[2]stock!$A$1:$B$1048576,2,0),"")</f>
        <v>25</v>
      </c>
      <c r="E79" s="0" t="s">
        <v>1016</v>
      </c>
    </row>
    <row r="80" customFormat="false" ht="12.75" hidden="false" customHeight="false" outlineLevel="0" collapsed="false">
      <c r="A80" s="5" t="s">
        <v>1147</v>
      </c>
      <c r="B80" s="5" t="s">
        <v>1148</v>
      </c>
      <c r="C80" s="4" t="str">
        <f aca="false">IFERROR(VLOOKUP(A80,[1]Pricelist!$A$1:$N$1048576,14,0),"General Auslauf")</f>
        <v>General Auslauf</v>
      </c>
      <c r="D80" s="4" t="n">
        <f aca="false">IFERROR(VLOOKUP(A80,[2]stock!$A$1:$B$1048576,2,0),"")</f>
        <v>0</v>
      </c>
      <c r="E80" s="0" t="s">
        <v>1003</v>
      </c>
    </row>
    <row r="81" customFormat="false" ht="12.75" hidden="false" customHeight="false" outlineLevel="0" collapsed="false">
      <c r="A81" s="5" t="s">
        <v>1149</v>
      </c>
      <c r="B81" s="5" t="s">
        <v>1150</v>
      </c>
      <c r="C81" s="4" t="str">
        <f aca="false">IFERROR(VLOOKUP(A81,[1]Pricelist!$A$1:$N$1048576,14,0),"General Auslauf")</f>
        <v>General Auslauf</v>
      </c>
      <c r="D81" s="4" t="n">
        <f aca="false">IFERROR(VLOOKUP(A81,[2]stock!$A$1:$B$1048576,2,0),"")</f>
        <v>0</v>
      </c>
      <c r="E81" s="0" t="s">
        <v>1003</v>
      </c>
    </row>
    <row r="82" customFormat="false" ht="12.75" hidden="false" customHeight="false" outlineLevel="0" collapsed="false">
      <c r="A82" s="5" t="s">
        <v>1151</v>
      </c>
      <c r="B82" s="5" t="s">
        <v>1152</v>
      </c>
      <c r="C82" s="4" t="str">
        <f aca="false">IFERROR(VLOOKUP(A82,[1]Pricelist!$A$1:$N$1048576,14,0),"General Auslauf")</f>
        <v>General Auslauf</v>
      </c>
      <c r="D82" s="4" t="n">
        <f aca="false">IFERROR(VLOOKUP(A82,[2]stock!$A$1:$B$1048576,2,0),"")</f>
        <v>0</v>
      </c>
      <c r="E82" s="0" t="s">
        <v>1003</v>
      </c>
    </row>
    <row r="83" customFormat="false" ht="12.75" hidden="false" customHeight="false" outlineLevel="0" collapsed="false">
      <c r="A83" s="5" t="s">
        <v>1153</v>
      </c>
      <c r="B83" s="5" t="s">
        <v>1154</v>
      </c>
      <c r="C83" s="4" t="str">
        <f aca="false">IFERROR(VLOOKUP(A83,[1]Pricelist!$A$1:$N$1048576,14,0),"General Auslauf")</f>
        <v>General Auslauf</v>
      </c>
      <c r="D83" s="4" t="n">
        <f aca="false">IFERROR(VLOOKUP(A83,[2]stock!$A$1:$B$1048576,2,0),"")</f>
        <v>0</v>
      </c>
      <c r="E83" s="0" t="s">
        <v>1003</v>
      </c>
    </row>
    <row r="84" customFormat="false" ht="12.75" hidden="false" customHeight="false" outlineLevel="0" collapsed="false">
      <c r="A84" s="5" t="s">
        <v>1155</v>
      </c>
      <c r="B84" s="5" t="s">
        <v>1156</v>
      </c>
      <c r="C84" s="4" t="str">
        <f aca="false">IFERROR(VLOOKUP(A84,[1]Pricelist!$A$1:$N$1048576,14,0),"General Auslauf")</f>
        <v>GRUND 2019</v>
      </c>
      <c r="D84" s="4" t="n">
        <f aca="false">IFERROR(VLOOKUP(A84,[2]stock!$A$1:$B$1048576,2,0),"")</f>
        <v>10</v>
      </c>
      <c r="E84" s="0" t="s">
        <v>990</v>
      </c>
    </row>
    <row r="85" customFormat="false" ht="12.75" hidden="false" customHeight="false" outlineLevel="0" collapsed="false">
      <c r="A85" s="5" t="s">
        <v>1157</v>
      </c>
      <c r="B85" s="5" t="s">
        <v>1158</v>
      </c>
      <c r="C85" s="4" t="str">
        <f aca="false">IFERROR(VLOOKUP(A85,[1]Pricelist!$A$1:$N$1048576,14,0),"General Auslauf")</f>
        <v>GRUND 2019</v>
      </c>
      <c r="D85" s="4" t="n">
        <f aca="false">IFERROR(VLOOKUP(A85,[2]stock!$A$1:$B$1048576,2,0),"")</f>
        <v>30</v>
      </c>
      <c r="E85" s="0" t="s">
        <v>990</v>
      </c>
    </row>
    <row r="86" customFormat="false" ht="12.75" hidden="false" customHeight="false" outlineLevel="0" collapsed="false">
      <c r="A86" s="5" t="s">
        <v>1159</v>
      </c>
      <c r="B86" s="5" t="s">
        <v>1160</v>
      </c>
      <c r="C86" s="4" t="str">
        <f aca="false">IFERROR(VLOOKUP(A86,[1]Pricelist!$A$1:$N$1048576,14,0),"General Auslauf")</f>
        <v>GRUND 2019</v>
      </c>
      <c r="D86" s="4" t="n">
        <f aca="false">IFERROR(VLOOKUP(A86,[2]stock!$A$1:$B$1048576,2,0),"")</f>
        <v>30</v>
      </c>
      <c r="E86" s="0" t="s">
        <v>990</v>
      </c>
    </row>
    <row r="87" customFormat="false" ht="12.75" hidden="false" customHeight="false" outlineLevel="0" collapsed="false">
      <c r="A87" s="5" t="s">
        <v>1161</v>
      </c>
      <c r="B87" s="5" t="s">
        <v>1162</v>
      </c>
      <c r="C87" s="4" t="str">
        <f aca="false">IFERROR(VLOOKUP(A87,[1]Pricelist!$A$1:$N$1048576,14,0),"General Auslauf")</f>
        <v>GRUND 2019</v>
      </c>
      <c r="D87" s="4" t="n">
        <f aca="false">IFERROR(VLOOKUP(A87,[2]stock!$A$1:$B$1048576,2,0),"")</f>
        <v>12</v>
      </c>
      <c r="E87" s="0" t="s">
        <v>990</v>
      </c>
    </row>
    <row r="88" customFormat="false" ht="12.75" hidden="false" customHeight="false" outlineLevel="0" collapsed="false">
      <c r="A88" s="5" t="s">
        <v>1163</v>
      </c>
      <c r="B88" s="5" t="s">
        <v>1164</v>
      </c>
      <c r="C88" s="4" t="str">
        <f aca="false">IFERROR(VLOOKUP(A88,[1]Pricelist!$A$1:$N$1048576,14,0),"General Auslauf")</f>
        <v>GRUND 2019</v>
      </c>
      <c r="D88" s="4" t="n">
        <f aca="false">IFERROR(VLOOKUP(A88,[2]stock!$A$1:$B$1048576,2,0),"")</f>
        <v>26</v>
      </c>
      <c r="E88" s="0" t="s">
        <v>990</v>
      </c>
    </row>
    <row r="89" customFormat="false" ht="12.75" hidden="false" customHeight="false" outlineLevel="0" collapsed="false">
      <c r="A89" s="5" t="s">
        <v>1165</v>
      </c>
      <c r="B89" s="5" t="s">
        <v>1166</v>
      </c>
      <c r="C89" s="4" t="str">
        <f aca="false">IFERROR(VLOOKUP(A89,[1]Pricelist!$A$1:$N$1048576,14,0),"General Auslauf")</f>
        <v>GRUND 2019</v>
      </c>
      <c r="D89" s="4" t="n">
        <f aca="false">IFERROR(VLOOKUP(A89,[2]stock!$A$1:$B$1048576,2,0),"")</f>
        <v>0</v>
      </c>
      <c r="E89" s="0" t="s">
        <v>990</v>
      </c>
    </row>
    <row r="90" customFormat="false" ht="12.75" hidden="false" customHeight="false" outlineLevel="0" collapsed="false">
      <c r="A90" s="5" t="s">
        <v>1167</v>
      </c>
      <c r="B90" s="5" t="s">
        <v>1168</v>
      </c>
      <c r="C90" s="4" t="str">
        <f aca="false">IFERROR(VLOOKUP(A90,[1]Pricelist!$A$1:$N$1048576,14,0),"General Auslauf")</f>
        <v>GRUND 2019</v>
      </c>
      <c r="D90" s="4" t="n">
        <f aca="false">IFERROR(VLOOKUP(A90,[2]stock!$A$1:$B$1048576,2,0),"")</f>
        <v>18</v>
      </c>
      <c r="E90" s="0" t="s">
        <v>990</v>
      </c>
    </row>
    <row r="91" customFormat="false" ht="12.75" hidden="false" customHeight="false" outlineLevel="0" collapsed="false">
      <c r="A91" s="5" t="s">
        <v>1169</v>
      </c>
      <c r="B91" s="5" t="s">
        <v>1170</v>
      </c>
      <c r="C91" s="4" t="str">
        <f aca="false">IFERROR(VLOOKUP(A91,[1]Pricelist!$A$1:$N$1048576,14,0),"General Auslauf")</f>
        <v>GRUND 2019</v>
      </c>
      <c r="D91" s="4" t="n">
        <f aca="false">IFERROR(VLOOKUP(A91,[2]stock!$A$1:$B$1048576,2,0),"")</f>
        <v>0</v>
      </c>
      <c r="E91" s="0" t="s">
        <v>990</v>
      </c>
    </row>
    <row r="92" customFormat="false" ht="12.75" hidden="false" customHeight="false" outlineLevel="0" collapsed="false">
      <c r="A92" s="5" t="s">
        <v>1171</v>
      </c>
      <c r="B92" s="5" t="s">
        <v>1172</v>
      </c>
      <c r="C92" s="4" t="str">
        <f aca="false">IFERROR(VLOOKUP(A92,[1]Pricelist!$A$1:$N$1048576,14,0),"General Auslauf")</f>
        <v>GRUND 2019</v>
      </c>
      <c r="D92" s="4" t="n">
        <f aca="false">IFERROR(VLOOKUP(A92,[2]stock!$A$1:$B$1048576,2,0),"")</f>
        <v>10</v>
      </c>
      <c r="E92" s="0" t="s">
        <v>990</v>
      </c>
    </row>
    <row r="93" customFormat="false" ht="12.75" hidden="false" customHeight="false" outlineLevel="0" collapsed="false">
      <c r="A93" s="5" t="s">
        <v>1173</v>
      </c>
      <c r="B93" s="5" t="s">
        <v>1174</v>
      </c>
      <c r="C93" s="4" t="str">
        <f aca="false">IFERROR(VLOOKUP(A93,[1]Pricelist!$A$1:$N$1048576,14,0),"General Auslauf")</f>
        <v>GRUND 2019</v>
      </c>
      <c r="D93" s="4" t="n">
        <f aca="false">IFERROR(VLOOKUP(A93,[2]stock!$A$1:$B$1048576,2,0),"")</f>
        <v>25</v>
      </c>
      <c r="E93" s="0" t="s">
        <v>990</v>
      </c>
    </row>
    <row r="94" customFormat="false" ht="12.75" hidden="false" customHeight="false" outlineLevel="0" collapsed="false">
      <c r="A94" s="5" t="s">
        <v>1175</v>
      </c>
      <c r="B94" s="5" t="s">
        <v>1176</v>
      </c>
      <c r="C94" s="4" t="str">
        <f aca="false">IFERROR(VLOOKUP(A94,[1]Pricelist!$A$1:$N$1048576,14,0),"General Auslauf")</f>
        <v>GRUND 2019</v>
      </c>
      <c r="D94" s="4" t="n">
        <f aca="false">IFERROR(VLOOKUP(A94,[2]stock!$A$1:$B$1048576,2,0),"")</f>
        <v>3</v>
      </c>
      <c r="E94" s="0" t="s">
        <v>990</v>
      </c>
    </row>
    <row r="95" customFormat="false" ht="12.75" hidden="false" customHeight="false" outlineLevel="0" collapsed="false">
      <c r="A95" s="5" t="s">
        <v>1177</v>
      </c>
      <c r="B95" s="5" t="s">
        <v>1178</v>
      </c>
      <c r="C95" s="4" t="str">
        <f aca="false">IFERROR(VLOOKUP(A95,[1]Pricelist!$A$1:$N$1048576,14,0),"General Auslauf")</f>
        <v>GRUND 2019</v>
      </c>
      <c r="D95" s="4" t="n">
        <f aca="false">IFERROR(VLOOKUP(A95,[2]stock!$A$1:$B$1048576,2,0),"")</f>
        <v>3</v>
      </c>
      <c r="E95" s="0" t="s">
        <v>990</v>
      </c>
    </row>
    <row r="96" customFormat="false" ht="12.75" hidden="false" customHeight="false" outlineLevel="0" collapsed="false">
      <c r="A96" s="5" t="s">
        <v>1179</v>
      </c>
      <c r="B96" s="5" t="s">
        <v>1180</v>
      </c>
      <c r="C96" s="4" t="str">
        <f aca="false">IFERROR(VLOOKUP(A96,[1]Pricelist!$A$1:$N$1048576,14,0),"General Auslauf")</f>
        <v>GRUND 2019</v>
      </c>
      <c r="D96" s="4" t="n">
        <f aca="false">IFERROR(VLOOKUP(A96,[2]stock!$A$1:$B$1048576,2,0),"")</f>
        <v>31</v>
      </c>
      <c r="E96" s="0" t="s">
        <v>990</v>
      </c>
    </row>
    <row r="97" customFormat="false" ht="12.75" hidden="false" customHeight="false" outlineLevel="0" collapsed="false">
      <c r="A97" s="5" t="s">
        <v>1181</v>
      </c>
      <c r="B97" s="5" t="s">
        <v>1182</v>
      </c>
      <c r="C97" s="4" t="str">
        <f aca="false">IFERROR(VLOOKUP(A97,[1]Pricelist!$A$1:$N$1048576,14,0),"General Auslauf")</f>
        <v>GRUND 2019</v>
      </c>
      <c r="D97" s="4" t="n">
        <f aca="false">IFERROR(VLOOKUP(A97,[2]stock!$A$1:$B$1048576,2,0),"")</f>
        <v>1</v>
      </c>
      <c r="E97" s="0" t="s">
        <v>990</v>
      </c>
    </row>
    <row r="98" customFormat="false" ht="12.75" hidden="false" customHeight="false" outlineLevel="0" collapsed="false">
      <c r="A98" s="5" t="s">
        <v>1183</v>
      </c>
      <c r="B98" s="5" t="s">
        <v>1184</v>
      </c>
      <c r="C98" s="4" t="str">
        <f aca="false">IFERROR(VLOOKUP(A98,[1]Pricelist!$A$1:$N$1048576,14,0),"General Auslauf")</f>
        <v>GRUND 2019</v>
      </c>
      <c r="D98" s="4" t="n">
        <f aca="false">IFERROR(VLOOKUP(A98,[2]stock!$A$1:$B$1048576,2,0),"")</f>
        <v>40</v>
      </c>
      <c r="E98" s="0" t="s">
        <v>990</v>
      </c>
    </row>
    <row r="99" customFormat="false" ht="12.75" hidden="false" customHeight="false" outlineLevel="0" collapsed="false">
      <c r="A99" s="5" t="s">
        <v>1185</v>
      </c>
      <c r="B99" s="5" t="s">
        <v>1186</v>
      </c>
      <c r="C99" s="4" t="str">
        <f aca="false">IFERROR(VLOOKUP(A99,[1]Pricelist!$A$1:$N$1048576,14,0),"General Auslauf")</f>
        <v>GRUND 2019</v>
      </c>
      <c r="D99" s="4" t="n">
        <f aca="false">IFERROR(VLOOKUP(A99,[2]stock!$A$1:$B$1048576,2,0),"")</f>
        <v>17</v>
      </c>
      <c r="E99" s="0" t="s">
        <v>990</v>
      </c>
    </row>
    <row r="100" customFormat="false" ht="12.75" hidden="false" customHeight="false" outlineLevel="0" collapsed="false">
      <c r="A100" s="5" t="s">
        <v>1187</v>
      </c>
      <c r="B100" s="5" t="s">
        <v>1188</v>
      </c>
      <c r="C100" s="4" t="str">
        <f aca="false">IFERROR(VLOOKUP(A100,[1]Pricelist!$A$1:$N$1048576,14,0),"General Auslauf")</f>
        <v>GRUND 2019</v>
      </c>
      <c r="D100" s="4" t="n">
        <f aca="false">IFERROR(VLOOKUP(A100,[2]stock!$A$1:$B$1048576,2,0),"")</f>
        <v>120</v>
      </c>
      <c r="E100" s="0" t="s">
        <v>990</v>
      </c>
    </row>
    <row r="101" customFormat="false" ht="12.75" hidden="false" customHeight="false" outlineLevel="0" collapsed="false">
      <c r="A101" s="5" t="s">
        <v>1189</v>
      </c>
      <c r="B101" s="5" t="s">
        <v>1190</v>
      </c>
      <c r="C101" s="4" t="str">
        <f aca="false">IFERROR(VLOOKUP(A101,[1]Pricelist!$A$1:$N$1048576,14,0),"General Auslauf")</f>
        <v>GRUND 2019</v>
      </c>
      <c r="D101" s="4" t="n">
        <f aca="false">IFERROR(VLOOKUP(A101,[2]stock!$A$1:$B$1048576,2,0),"")</f>
        <v>85</v>
      </c>
      <c r="E101" s="0" t="s">
        <v>990</v>
      </c>
    </row>
    <row r="102" customFormat="false" ht="12.75" hidden="false" customHeight="false" outlineLevel="0" collapsed="false">
      <c r="A102" s="5" t="s">
        <v>1191</v>
      </c>
      <c r="B102" s="5" t="s">
        <v>1192</v>
      </c>
      <c r="C102" s="4" t="str">
        <f aca="false">IFERROR(VLOOKUP(A102,[1]Pricelist!$A$1:$N$1048576,14,0),"General Auslauf")</f>
        <v>GRUND 2019</v>
      </c>
      <c r="D102" s="4" t="n">
        <f aca="false">IFERROR(VLOOKUP(A102,[2]stock!$A$1:$B$1048576,2,0),"")</f>
        <v>25</v>
      </c>
      <c r="E102" s="0" t="s">
        <v>990</v>
      </c>
    </row>
    <row r="103" customFormat="false" ht="12.75" hidden="false" customHeight="false" outlineLevel="0" collapsed="false">
      <c r="A103" s="5" t="s">
        <v>1193</v>
      </c>
      <c r="B103" s="5" t="s">
        <v>1194</v>
      </c>
      <c r="C103" s="4" t="str">
        <f aca="false">IFERROR(VLOOKUP(A103,[1]Pricelist!$A$1:$N$1048576,14,0),"General Auslauf")</f>
        <v>GRUND 2019</v>
      </c>
      <c r="D103" s="4" t="n">
        <f aca="false">IFERROR(VLOOKUP(A103,[2]stock!$A$1:$B$1048576,2,0),"")</f>
        <v>0</v>
      </c>
      <c r="E103" s="0" t="s">
        <v>990</v>
      </c>
    </row>
    <row r="104" customFormat="false" ht="12.75" hidden="false" customHeight="false" outlineLevel="0" collapsed="false">
      <c r="A104" s="5" t="s">
        <v>1195</v>
      </c>
      <c r="B104" s="5" t="s">
        <v>1196</v>
      </c>
      <c r="C104" s="4" t="str">
        <f aca="false">IFERROR(VLOOKUP(A104,[1]Pricelist!$A$1:$N$1048576,14,0),"General Auslauf")</f>
        <v>GRUND 2019</v>
      </c>
      <c r="D104" s="4" t="n">
        <f aca="false">IFERROR(VLOOKUP(A104,[2]stock!$A$1:$B$1048576,2,0),"")</f>
        <v>0</v>
      </c>
      <c r="E104" s="0" t="s">
        <v>990</v>
      </c>
    </row>
    <row r="105" customFormat="false" ht="12.75" hidden="false" customHeight="false" outlineLevel="0" collapsed="false">
      <c r="A105" s="5" t="s">
        <v>1197</v>
      </c>
      <c r="B105" s="5" t="s">
        <v>1198</v>
      </c>
      <c r="C105" s="4" t="str">
        <f aca="false">IFERROR(VLOOKUP(A105,[1]Pricelist!$A$1:$N$1048576,14,0),"General Auslauf")</f>
        <v>GRUND 2019</v>
      </c>
      <c r="D105" s="4" t="n">
        <f aca="false">IFERROR(VLOOKUP(A105,[2]stock!$A$1:$B$1048576,2,0),"")</f>
        <v>151</v>
      </c>
      <c r="E105" s="0" t="s">
        <v>990</v>
      </c>
    </row>
    <row r="106" customFormat="false" ht="12.75" hidden="false" customHeight="false" outlineLevel="0" collapsed="false">
      <c r="A106" s="5" t="s">
        <v>1199</v>
      </c>
      <c r="B106" s="5" t="s">
        <v>1200</v>
      </c>
      <c r="C106" s="4" t="str">
        <f aca="false">IFERROR(VLOOKUP(A106,[1]Pricelist!$A$1:$N$1048576,14,0),"General Auslauf")</f>
        <v>GRUND 2019</v>
      </c>
      <c r="D106" s="4" t="n">
        <f aca="false">IFERROR(VLOOKUP(A106,[2]stock!$A$1:$B$1048576,2,0),"")</f>
        <v>129</v>
      </c>
      <c r="E106" s="0" t="s">
        <v>990</v>
      </c>
    </row>
    <row r="107" customFormat="false" ht="12.75" hidden="false" customHeight="false" outlineLevel="0" collapsed="false">
      <c r="A107" s="5" t="s">
        <v>1201</v>
      </c>
      <c r="B107" s="5" t="s">
        <v>1202</v>
      </c>
      <c r="C107" s="4" t="str">
        <f aca="false">IFERROR(VLOOKUP(A107,[1]Pricelist!$A$1:$N$1048576,14,0),"General Auslauf")</f>
        <v>GRUND 2019</v>
      </c>
      <c r="D107" s="4" t="n">
        <f aca="false">IFERROR(VLOOKUP(A107,[2]stock!$A$1:$B$1048576,2,0),"")</f>
        <v>14</v>
      </c>
      <c r="E107" s="0" t="s">
        <v>990</v>
      </c>
    </row>
    <row r="108" customFormat="false" ht="12.75" hidden="false" customHeight="false" outlineLevel="0" collapsed="false">
      <c r="A108" s="5" t="s">
        <v>1203</v>
      </c>
      <c r="B108" s="5" t="s">
        <v>1204</v>
      </c>
      <c r="C108" s="4" t="str">
        <f aca="false">IFERROR(VLOOKUP(A108,[1]Pricelist!$A$1:$N$1048576,14,0),"General Auslauf")</f>
        <v>GRUND 2019</v>
      </c>
      <c r="D108" s="4" t="n">
        <f aca="false">IFERROR(VLOOKUP(A108,[2]stock!$A$1:$B$1048576,2,0),"")</f>
        <v>8</v>
      </c>
      <c r="E108" s="0" t="s">
        <v>990</v>
      </c>
    </row>
    <row r="109" customFormat="false" ht="12.75" hidden="false" customHeight="false" outlineLevel="0" collapsed="false">
      <c r="A109" s="5" t="s">
        <v>1205</v>
      </c>
      <c r="B109" s="5" t="s">
        <v>1206</v>
      </c>
      <c r="C109" s="4" t="str">
        <f aca="false">IFERROR(VLOOKUP(A109,[1]Pricelist!$A$1:$N$1048576,14,0),"General Auslauf")</f>
        <v>GRUND 2019</v>
      </c>
      <c r="D109" s="4" t="n">
        <f aca="false">IFERROR(VLOOKUP(A109,[2]stock!$A$1:$B$1048576,2,0),"")</f>
        <v>30</v>
      </c>
      <c r="E109" s="0" t="s">
        <v>990</v>
      </c>
    </row>
    <row r="110" customFormat="false" ht="12.75" hidden="false" customHeight="false" outlineLevel="0" collapsed="false">
      <c r="A110" s="5" t="s">
        <v>1207</v>
      </c>
      <c r="B110" s="5" t="s">
        <v>1208</v>
      </c>
      <c r="C110" s="4" t="str">
        <f aca="false">IFERROR(VLOOKUP(A110,[1]Pricelist!$A$1:$N$1048576,14,0),"General Auslauf")</f>
        <v>GRUND 2019</v>
      </c>
      <c r="D110" s="4" t="n">
        <f aca="false">IFERROR(VLOOKUP(A110,[2]stock!$A$1:$B$1048576,2,0),"")</f>
        <v>52</v>
      </c>
      <c r="E110" s="0" t="s">
        <v>990</v>
      </c>
    </row>
    <row r="111" customFormat="false" ht="12.75" hidden="false" customHeight="false" outlineLevel="0" collapsed="false">
      <c r="A111" s="5" t="s">
        <v>1209</v>
      </c>
      <c r="B111" s="5" t="s">
        <v>1210</v>
      </c>
      <c r="C111" s="4" t="str">
        <f aca="false">IFERROR(VLOOKUP(A111,[1]Pricelist!$A$1:$N$1048576,14,0),"General Auslauf")</f>
        <v>GRUND 2019</v>
      </c>
      <c r="D111" s="4" t="n">
        <f aca="false">IFERROR(VLOOKUP(A111,[2]stock!$A$1:$B$1048576,2,0),"")</f>
        <v>21</v>
      </c>
      <c r="E111" s="0" t="s">
        <v>990</v>
      </c>
    </row>
    <row r="112" customFormat="false" ht="12.75" hidden="false" customHeight="false" outlineLevel="0" collapsed="false">
      <c r="A112" s="5" t="s">
        <v>1211</v>
      </c>
      <c r="B112" s="5" t="s">
        <v>1212</v>
      </c>
      <c r="C112" s="4" t="str">
        <f aca="false">IFERROR(VLOOKUP(A112,[1]Pricelist!$A$1:$N$1048576,14,0),"General Auslauf")</f>
        <v>GRUND 2019</v>
      </c>
      <c r="D112" s="4" t="n">
        <f aca="false">IFERROR(VLOOKUP(A112,[2]stock!$A$1:$B$1048576,2,0),"")</f>
        <v>30</v>
      </c>
      <c r="E112" s="0" t="s">
        <v>990</v>
      </c>
    </row>
    <row r="113" customFormat="false" ht="12.75" hidden="false" customHeight="false" outlineLevel="0" collapsed="false">
      <c r="A113" s="5" t="s">
        <v>1213</v>
      </c>
      <c r="B113" s="5" t="s">
        <v>1214</v>
      </c>
      <c r="C113" s="4" t="str">
        <f aca="false">IFERROR(VLOOKUP(A113,[1]Pricelist!$A$1:$N$1048576,14,0),"General Auslauf")</f>
        <v>GRUND 2019</v>
      </c>
      <c r="D113" s="4" t="n">
        <f aca="false">IFERROR(VLOOKUP(A113,[2]stock!$A$1:$B$1048576,2,0),"")</f>
        <v>8</v>
      </c>
      <c r="E113" s="0" t="s">
        <v>990</v>
      </c>
    </row>
    <row r="114" customFormat="false" ht="12.75" hidden="false" customHeight="false" outlineLevel="0" collapsed="false">
      <c r="A114" s="5" t="s">
        <v>1215</v>
      </c>
      <c r="B114" s="5" t="s">
        <v>1216</v>
      </c>
      <c r="C114" s="4" t="str">
        <f aca="false">IFERROR(VLOOKUP(A114,[1]Pricelist!$A$1:$N$1048576,14,0),"General Auslauf")</f>
        <v>GRUND 2019</v>
      </c>
      <c r="D114" s="4" t="n">
        <f aca="false">IFERROR(VLOOKUP(A114,[2]stock!$A$1:$B$1048576,2,0),"")</f>
        <v>24</v>
      </c>
      <c r="E114" s="0" t="s">
        <v>990</v>
      </c>
    </row>
    <row r="115" customFormat="false" ht="12.75" hidden="false" customHeight="false" outlineLevel="0" collapsed="false">
      <c r="A115" s="5" t="s">
        <v>1217</v>
      </c>
      <c r="B115" s="5" t="s">
        <v>1218</v>
      </c>
      <c r="C115" s="4" t="str">
        <f aca="false">IFERROR(VLOOKUP(A115,[1]Pricelist!$A$1:$N$1048576,14,0),"General Auslauf")</f>
        <v>General Auslauf</v>
      </c>
      <c r="D115" s="4" t="n">
        <f aca="false">IFERROR(VLOOKUP(A115,[2]stock!$A$1:$B$1048576,2,0),"")</f>
        <v>4</v>
      </c>
      <c r="E115" s="0" t="s">
        <v>1003</v>
      </c>
    </row>
    <row r="116" customFormat="false" ht="12.75" hidden="false" customHeight="false" outlineLevel="0" collapsed="false">
      <c r="A116" s="5" t="s">
        <v>1219</v>
      </c>
      <c r="B116" s="5" t="s">
        <v>1220</v>
      </c>
      <c r="C116" s="4" t="str">
        <f aca="false">IFERROR(VLOOKUP(A116,[1]Pricelist!$A$1:$N$1048576,14,0),"General Auslauf")</f>
        <v>General Auslauf</v>
      </c>
      <c r="D116" s="4" t="n">
        <f aca="false">IFERROR(VLOOKUP(A116,[2]stock!$A$1:$B$1048576,2,0),"")</f>
        <v>0</v>
      </c>
      <c r="E116" s="0" t="s">
        <v>1003</v>
      </c>
    </row>
    <row r="117" customFormat="false" ht="12.75" hidden="false" customHeight="false" outlineLevel="0" collapsed="false">
      <c r="A117" s="5" t="s">
        <v>1221</v>
      </c>
      <c r="B117" s="5" t="s">
        <v>1222</v>
      </c>
      <c r="C117" s="4" t="str">
        <f aca="false">IFERROR(VLOOKUP(A117,[1]Pricelist!$A$1:$N$1048576,14,0),"General Auslauf")</f>
        <v>General Auslauf</v>
      </c>
      <c r="D117" s="4" t="n">
        <f aca="false">IFERROR(VLOOKUP(A117,[2]stock!$A$1:$B$1048576,2,0),"")</f>
        <v>0</v>
      </c>
      <c r="E117" s="0" t="s">
        <v>1003</v>
      </c>
    </row>
    <row r="118" customFormat="false" ht="12.75" hidden="false" customHeight="false" outlineLevel="0" collapsed="false">
      <c r="A118" s="5" t="s">
        <v>1223</v>
      </c>
      <c r="B118" s="5" t="s">
        <v>1224</v>
      </c>
      <c r="C118" s="4" t="str">
        <f aca="false">IFERROR(VLOOKUP(A118,[1]Pricelist!$A$1:$N$1048576,14,0),"General Auslauf")</f>
        <v>General Auslauf</v>
      </c>
      <c r="D118" s="4" t="n">
        <f aca="false">IFERROR(VLOOKUP(A118,[2]stock!$A$1:$B$1048576,2,0),"")</f>
        <v>1</v>
      </c>
      <c r="E118" s="0" t="s">
        <v>1003</v>
      </c>
    </row>
    <row r="119" customFormat="false" ht="12.75" hidden="false" customHeight="false" outlineLevel="0" collapsed="false">
      <c r="A119" s="5" t="s">
        <v>1225</v>
      </c>
      <c r="B119" s="5" t="s">
        <v>1226</v>
      </c>
      <c r="C119" s="4" t="str">
        <f aca="false">IFERROR(VLOOKUP(A119,[1]Pricelist!$A$1:$N$1048576,14,0),"General Auslauf")</f>
        <v>General Auslauf</v>
      </c>
      <c r="D119" s="4" t="n">
        <f aca="false">IFERROR(VLOOKUP(A119,[2]stock!$A$1:$B$1048576,2,0),"")</f>
        <v>0</v>
      </c>
      <c r="E119" s="0" t="s">
        <v>1003</v>
      </c>
    </row>
    <row r="120" customFormat="false" ht="12.75" hidden="false" customHeight="false" outlineLevel="0" collapsed="false">
      <c r="A120" s="5" t="s">
        <v>1227</v>
      </c>
      <c r="B120" s="5" t="s">
        <v>1228</v>
      </c>
      <c r="C120" s="4" t="str">
        <f aca="false">IFERROR(VLOOKUP(A120,[1]Pricelist!$A$1:$N$1048576,14,0),"General Auslauf")</f>
        <v>General Auslauf</v>
      </c>
      <c r="D120" s="4" t="n">
        <f aca="false">IFERROR(VLOOKUP(A120,[2]stock!$A$1:$B$1048576,2,0),"")</f>
        <v>0</v>
      </c>
      <c r="E120" s="0" t="s">
        <v>1003</v>
      </c>
    </row>
    <row r="121" customFormat="false" ht="12.75" hidden="false" customHeight="false" outlineLevel="0" collapsed="false">
      <c r="A121" s="5" t="s">
        <v>1229</v>
      </c>
      <c r="B121" s="5" t="s">
        <v>1230</v>
      </c>
      <c r="C121" s="4" t="str">
        <f aca="false">IFERROR(VLOOKUP(A121,[1]Pricelist!$A$1:$N$1048576,14,0),"General Auslauf")</f>
        <v>General Auslauf</v>
      </c>
      <c r="D121" s="4" t="n">
        <f aca="false">IFERROR(VLOOKUP(A121,[2]stock!$A$1:$B$1048576,2,0),"")</f>
        <v>0</v>
      </c>
      <c r="E121" s="0" t="s">
        <v>1003</v>
      </c>
    </row>
    <row r="122" customFormat="false" ht="12.75" hidden="false" customHeight="false" outlineLevel="0" collapsed="false">
      <c r="A122" s="5" t="s">
        <v>1231</v>
      </c>
      <c r="B122" s="5" t="s">
        <v>1232</v>
      </c>
      <c r="C122" s="4" t="str">
        <f aca="false">IFERROR(VLOOKUP(A122,[1]Pricelist!$A$1:$N$1048576,14,0),"General Auslauf")</f>
        <v>General Auslauf</v>
      </c>
      <c r="D122" s="4" t="n">
        <f aca="false">IFERROR(VLOOKUP(A122,[2]stock!$A$1:$B$1048576,2,0),"")</f>
        <v>0</v>
      </c>
      <c r="E122" s="0" t="s">
        <v>1003</v>
      </c>
    </row>
    <row r="123" customFormat="false" ht="12.75" hidden="false" customHeight="false" outlineLevel="0" collapsed="false">
      <c r="A123" s="5" t="s">
        <v>1233</v>
      </c>
      <c r="B123" s="5" t="s">
        <v>1234</v>
      </c>
      <c r="C123" s="4" t="str">
        <f aca="false">IFERROR(VLOOKUP(A123,[1]Pricelist!$A$1:$N$1048576,14,0),"General Auslauf")</f>
        <v>GRUND 2018 Auslauf</v>
      </c>
      <c r="D123" s="4" t="n">
        <f aca="false">IFERROR(VLOOKUP(A123,[2]stock!$A$1:$B$1048576,2,0),"")</f>
        <v>53</v>
      </c>
      <c r="E123" s="0" t="s">
        <v>1016</v>
      </c>
    </row>
    <row r="124" customFormat="false" ht="12.75" hidden="false" customHeight="false" outlineLevel="0" collapsed="false">
      <c r="A124" s="5" t="s">
        <v>1235</v>
      </c>
      <c r="B124" s="5" t="s">
        <v>1236</v>
      </c>
      <c r="C124" s="4" t="str">
        <f aca="false">IFERROR(VLOOKUP(A124,[1]Pricelist!$A$1:$N$1048576,14,0),"General Auslauf")</f>
        <v>General Auslauf</v>
      </c>
      <c r="D124" s="4" t="n">
        <f aca="false">IFERROR(VLOOKUP(A124,[2]stock!$A$1:$B$1048576,2,0),"")</f>
        <v>0</v>
      </c>
      <c r="E124" s="0" t="s">
        <v>1003</v>
      </c>
    </row>
    <row r="125" customFormat="false" ht="12.75" hidden="false" customHeight="false" outlineLevel="0" collapsed="false">
      <c r="A125" s="5" t="s">
        <v>1237</v>
      </c>
      <c r="B125" s="5" t="s">
        <v>1238</v>
      </c>
      <c r="C125" s="4" t="str">
        <f aca="false">IFERROR(VLOOKUP(A125,[1]Pricelist!$A$1:$N$1048576,14,0),"General Auslauf")</f>
        <v>GRUND 2018 Auslauf</v>
      </c>
      <c r="D125" s="4" t="n">
        <f aca="false">IFERROR(VLOOKUP(A125,[2]stock!$A$1:$B$1048576,2,0),"")</f>
        <v>69</v>
      </c>
      <c r="E125" s="0" t="s">
        <v>1016</v>
      </c>
    </row>
    <row r="126" customFormat="false" ht="12.75" hidden="false" customHeight="false" outlineLevel="0" collapsed="false">
      <c r="A126" s="5" t="s">
        <v>1239</v>
      </c>
      <c r="B126" s="5" t="s">
        <v>1240</v>
      </c>
      <c r="C126" s="4" t="str">
        <f aca="false">IFERROR(VLOOKUP(A126,[1]Pricelist!$A$1:$N$1048576,14,0),"General Auslauf")</f>
        <v>General Auslauf</v>
      </c>
      <c r="D126" s="4" t="n">
        <f aca="false">IFERROR(VLOOKUP(A126,[2]stock!$A$1:$B$1048576,2,0),"")</f>
        <v>0</v>
      </c>
      <c r="E126" s="0" t="s">
        <v>1003</v>
      </c>
    </row>
    <row r="127" customFormat="false" ht="12.75" hidden="false" customHeight="false" outlineLevel="0" collapsed="false">
      <c r="A127" s="5" t="s">
        <v>1241</v>
      </c>
      <c r="B127" s="5" t="s">
        <v>1242</v>
      </c>
      <c r="C127" s="4" t="str">
        <f aca="false">IFERROR(VLOOKUP(A127,[1]Pricelist!$A$1:$N$1048576,14,0),"General Auslauf")</f>
        <v>General Auslauf</v>
      </c>
      <c r="D127" s="4" t="n">
        <f aca="false">IFERROR(VLOOKUP(A127,[2]stock!$A$1:$B$1048576,2,0),"")</f>
        <v>0</v>
      </c>
      <c r="E127" s="0" t="s">
        <v>1003</v>
      </c>
    </row>
    <row r="128" customFormat="false" ht="12.75" hidden="false" customHeight="false" outlineLevel="0" collapsed="false">
      <c r="A128" s="5" t="s">
        <v>1243</v>
      </c>
      <c r="B128" s="5" t="s">
        <v>1244</v>
      </c>
      <c r="C128" s="4" t="str">
        <f aca="false">IFERROR(VLOOKUP(A128,[1]Pricelist!$A$1:$N$1048576,14,0),"General Auslauf")</f>
        <v>General Auslauf</v>
      </c>
      <c r="D128" s="4" t="n">
        <f aca="false">IFERROR(VLOOKUP(A128,[2]stock!$A$1:$B$1048576,2,0),"")</f>
        <v>0</v>
      </c>
      <c r="E128" s="0" t="s">
        <v>1003</v>
      </c>
    </row>
    <row r="129" customFormat="false" ht="12.75" hidden="false" customHeight="false" outlineLevel="0" collapsed="false">
      <c r="A129" s="5" t="s">
        <v>1245</v>
      </c>
      <c r="B129" s="5" t="s">
        <v>1246</v>
      </c>
      <c r="C129" s="4" t="str">
        <f aca="false">IFERROR(VLOOKUP(A129,[1]Pricelist!$A$1:$N$1048576,14,0),"General Auslauf")</f>
        <v>GRUND 2018 Auslauf</v>
      </c>
      <c r="D129" s="4" t="n">
        <f aca="false">IFERROR(VLOOKUP(A129,[2]stock!$A$1:$B$1048576,2,0),"")</f>
        <v>31</v>
      </c>
      <c r="E129" s="0" t="s">
        <v>1016</v>
      </c>
    </row>
    <row r="130" customFormat="false" ht="12.75" hidden="false" customHeight="false" outlineLevel="0" collapsed="false">
      <c r="A130" s="5" t="s">
        <v>1247</v>
      </c>
      <c r="B130" s="5" t="s">
        <v>1248</v>
      </c>
      <c r="C130" s="4" t="str">
        <f aca="false">IFERROR(VLOOKUP(A130,[1]Pricelist!$A$1:$N$1048576,14,0),"General Auslauf")</f>
        <v>GRUND 2018 Auslauf</v>
      </c>
      <c r="D130" s="4" t="n">
        <f aca="false">IFERROR(VLOOKUP(A130,[2]stock!$A$1:$B$1048576,2,0),"")</f>
        <v>2</v>
      </c>
      <c r="E130" s="0" t="s">
        <v>1003</v>
      </c>
    </row>
    <row r="131" customFormat="false" ht="12.75" hidden="false" customHeight="false" outlineLevel="0" collapsed="false">
      <c r="A131" s="5" t="s">
        <v>1249</v>
      </c>
      <c r="B131" s="5" t="s">
        <v>1250</v>
      </c>
      <c r="C131" s="4" t="str">
        <f aca="false">IFERROR(VLOOKUP(A131,[1]Pricelist!$A$1:$N$1048576,14,0),"General Auslauf")</f>
        <v>GRUND 2018 Auslauf</v>
      </c>
      <c r="D131" s="4" t="n">
        <f aca="false">IFERROR(VLOOKUP(A131,[2]stock!$A$1:$B$1048576,2,0),"")</f>
        <v>16</v>
      </c>
      <c r="E131" s="0" t="s">
        <v>1016</v>
      </c>
    </row>
    <row r="132" customFormat="false" ht="12.75" hidden="false" customHeight="false" outlineLevel="0" collapsed="false">
      <c r="A132" s="5" t="s">
        <v>1251</v>
      </c>
      <c r="B132" s="5" t="s">
        <v>1252</v>
      </c>
      <c r="C132" s="4" t="str">
        <f aca="false">IFERROR(VLOOKUP(A132,[1]Pricelist!$A$1:$N$1048576,14,0),"General Auslauf")</f>
        <v>General Auslauf</v>
      </c>
      <c r="D132" s="4" t="n">
        <f aca="false">IFERROR(VLOOKUP(A132,[2]stock!$A$1:$B$1048576,2,0),"")</f>
        <v>0</v>
      </c>
      <c r="E132" s="0" t="s">
        <v>1003</v>
      </c>
    </row>
    <row r="133" customFormat="false" ht="12.75" hidden="false" customHeight="false" outlineLevel="0" collapsed="false">
      <c r="A133" s="5" t="s">
        <v>1253</v>
      </c>
      <c r="B133" s="5" t="s">
        <v>1254</v>
      </c>
      <c r="C133" s="4" t="str">
        <f aca="false">IFERROR(VLOOKUP(A133,[1]Pricelist!$A$1:$N$1048576,14,0),"General Auslauf")</f>
        <v>General Auslauf</v>
      </c>
      <c r="D133" s="4" t="n">
        <f aca="false">IFERROR(VLOOKUP(A133,[2]stock!$A$1:$B$1048576,2,0),"")</f>
        <v>0</v>
      </c>
      <c r="E133" s="0" t="s">
        <v>1003</v>
      </c>
    </row>
    <row r="134" customFormat="false" ht="12.75" hidden="false" customHeight="false" outlineLevel="0" collapsed="false">
      <c r="A134" s="5" t="s">
        <v>1255</v>
      </c>
      <c r="B134" s="5" t="s">
        <v>1256</v>
      </c>
      <c r="C134" s="4" t="str">
        <f aca="false">IFERROR(VLOOKUP(A134,[1]Pricelist!$A$1:$N$1048576,14,0),"General Auslauf")</f>
        <v>GRUND 2019</v>
      </c>
      <c r="D134" s="4" t="n">
        <f aca="false">IFERROR(VLOOKUP(A134,[2]stock!$A$1:$B$1048576,2,0),"")</f>
        <v>25</v>
      </c>
      <c r="E134" s="0" t="s">
        <v>990</v>
      </c>
    </row>
    <row r="135" customFormat="false" ht="12.75" hidden="false" customHeight="false" outlineLevel="0" collapsed="false">
      <c r="A135" s="5" t="s">
        <v>1257</v>
      </c>
      <c r="B135" s="5" t="s">
        <v>1258</v>
      </c>
      <c r="C135" s="4" t="str">
        <f aca="false">IFERROR(VLOOKUP(A135,[1]Pricelist!$A$1:$N$1048576,14,0),"General Auslauf")</f>
        <v>GRUND 2019</v>
      </c>
      <c r="D135" s="4" t="n">
        <f aca="false">IFERROR(VLOOKUP(A135,[2]stock!$A$1:$B$1048576,2,0),"")</f>
        <v>20</v>
      </c>
      <c r="E135" s="0" t="s">
        <v>990</v>
      </c>
    </row>
    <row r="136" customFormat="false" ht="12.75" hidden="false" customHeight="false" outlineLevel="0" collapsed="false">
      <c r="A136" s="5" t="s">
        <v>1259</v>
      </c>
      <c r="B136" s="5" t="s">
        <v>1260</v>
      </c>
      <c r="C136" s="4" t="str">
        <f aca="false">IFERROR(VLOOKUP(A136,[1]Pricelist!$A$1:$N$1048576,14,0),"General Auslauf")</f>
        <v>GRUND 2019</v>
      </c>
      <c r="D136" s="4" t="n">
        <f aca="false">IFERROR(VLOOKUP(A136,[2]stock!$A$1:$B$1048576,2,0),"")</f>
        <v>47</v>
      </c>
      <c r="E136" s="0" t="s">
        <v>990</v>
      </c>
    </row>
    <row r="137" customFormat="false" ht="12.75" hidden="false" customHeight="false" outlineLevel="0" collapsed="false">
      <c r="A137" s="5" t="s">
        <v>1261</v>
      </c>
      <c r="B137" s="5" t="s">
        <v>1262</v>
      </c>
      <c r="C137" s="4" t="str">
        <f aca="false">IFERROR(VLOOKUP(A137,[1]Pricelist!$A$1:$N$1048576,14,0),"General Auslauf")</f>
        <v>GRUND 2019</v>
      </c>
      <c r="D137" s="4" t="n">
        <f aca="false">IFERROR(VLOOKUP(A137,[2]stock!$A$1:$B$1048576,2,0),"")</f>
        <v>83</v>
      </c>
      <c r="E137" s="0" t="s">
        <v>990</v>
      </c>
    </row>
    <row r="138" customFormat="false" ht="12.75" hidden="false" customHeight="false" outlineLevel="0" collapsed="false">
      <c r="A138" s="5" t="s">
        <v>1263</v>
      </c>
      <c r="B138" s="5" t="s">
        <v>1264</v>
      </c>
      <c r="C138" s="4" t="str">
        <f aca="false">IFERROR(VLOOKUP(A138,[1]Pricelist!$A$1:$N$1048576,14,0),"General Auslauf")</f>
        <v>GRUND 2019</v>
      </c>
      <c r="D138" s="4" t="n">
        <f aca="false">IFERROR(VLOOKUP(A138,[2]stock!$A$1:$B$1048576,2,0),"")</f>
        <v>59</v>
      </c>
      <c r="E138" s="0" t="s">
        <v>990</v>
      </c>
    </row>
    <row r="139" customFormat="false" ht="12.75" hidden="false" customHeight="false" outlineLevel="0" collapsed="false">
      <c r="A139" s="5" t="s">
        <v>1265</v>
      </c>
      <c r="B139" s="5" t="s">
        <v>1266</v>
      </c>
      <c r="C139" s="4" t="str">
        <f aca="false">IFERROR(VLOOKUP(A139,[1]Pricelist!$A$1:$N$1048576,14,0),"General Auslauf")</f>
        <v>GRUND 2019</v>
      </c>
      <c r="D139" s="4" t="n">
        <f aca="false">IFERROR(VLOOKUP(A139,[2]stock!$A$1:$B$1048576,2,0),"")</f>
        <v>94</v>
      </c>
      <c r="E139" s="0" t="s">
        <v>990</v>
      </c>
    </row>
    <row r="140" customFormat="false" ht="12.75" hidden="false" customHeight="false" outlineLevel="0" collapsed="false">
      <c r="A140" s="5" t="s">
        <v>1267</v>
      </c>
      <c r="B140" s="5" t="s">
        <v>1268</v>
      </c>
      <c r="C140" s="4" t="str">
        <f aca="false">IFERROR(VLOOKUP(A140,[1]Pricelist!$A$1:$N$1048576,14,0),"General Auslauf")</f>
        <v>GRUND 2019</v>
      </c>
      <c r="D140" s="4" t="n">
        <f aca="false">IFERROR(VLOOKUP(A140,[2]stock!$A$1:$B$1048576,2,0),"")</f>
        <v>13</v>
      </c>
      <c r="E140" s="0" t="s">
        <v>990</v>
      </c>
    </row>
    <row r="141" customFormat="false" ht="12.75" hidden="false" customHeight="false" outlineLevel="0" collapsed="false">
      <c r="A141" s="5" t="s">
        <v>1269</v>
      </c>
      <c r="B141" s="5" t="s">
        <v>1270</v>
      </c>
      <c r="C141" s="4" t="str">
        <f aca="false">IFERROR(VLOOKUP(A141,[1]Pricelist!$A$1:$N$1048576,14,0),"General Auslauf")</f>
        <v>GRUND 2019</v>
      </c>
      <c r="D141" s="4" t="n">
        <f aca="false">IFERROR(VLOOKUP(A141,[2]stock!$A$1:$B$1048576,2,0),"")</f>
        <v>28</v>
      </c>
      <c r="E141" s="0" t="s">
        <v>990</v>
      </c>
    </row>
    <row r="142" customFormat="false" ht="12.75" hidden="false" customHeight="false" outlineLevel="0" collapsed="false">
      <c r="A142" s="5" t="s">
        <v>1271</v>
      </c>
      <c r="B142" s="5" t="s">
        <v>1272</v>
      </c>
      <c r="C142" s="4" t="str">
        <f aca="false">IFERROR(VLOOKUP(A142,[1]Pricelist!$A$1:$N$1048576,14,0),"General Auslauf")</f>
        <v>GRUND 2019</v>
      </c>
      <c r="D142" s="4" t="n">
        <f aca="false">IFERROR(VLOOKUP(A142,[2]stock!$A$1:$B$1048576,2,0),"")</f>
        <v>12</v>
      </c>
      <c r="E142" s="0" t="s">
        <v>990</v>
      </c>
    </row>
    <row r="143" customFormat="false" ht="12.75" hidden="false" customHeight="false" outlineLevel="0" collapsed="false">
      <c r="A143" s="5" t="s">
        <v>1273</v>
      </c>
      <c r="B143" s="5" t="s">
        <v>1274</v>
      </c>
      <c r="C143" s="4" t="str">
        <f aca="false">IFERROR(VLOOKUP(A143,[1]Pricelist!$A$1:$N$1048576,14,0),"General Auslauf")</f>
        <v>GRUND 2018 Auslauf</v>
      </c>
      <c r="D143" s="4" t="n">
        <f aca="false">IFERROR(VLOOKUP(A143,[2]stock!$A$1:$B$1048576,2,0),"")</f>
        <v>0</v>
      </c>
      <c r="E143" s="0" t="s">
        <v>1003</v>
      </c>
    </row>
    <row r="144" customFormat="false" ht="12.75" hidden="false" customHeight="false" outlineLevel="0" collapsed="false">
      <c r="A144" s="5" t="s">
        <v>1275</v>
      </c>
      <c r="B144" s="5" t="s">
        <v>1276</v>
      </c>
      <c r="C144" s="4" t="str">
        <f aca="false">IFERROR(VLOOKUP(A144,[1]Pricelist!$A$1:$N$1048576,14,0),"General Auslauf")</f>
        <v>General Auslauf</v>
      </c>
      <c r="D144" s="4" t="n">
        <f aca="false">IFERROR(VLOOKUP(A144,[2]stock!$A$1:$B$1048576,2,0),"")</f>
        <v>0</v>
      </c>
      <c r="E144" s="0" t="s">
        <v>1003</v>
      </c>
    </row>
    <row r="145" customFormat="false" ht="12.75" hidden="false" customHeight="false" outlineLevel="0" collapsed="false">
      <c r="A145" s="5" t="s">
        <v>1277</v>
      </c>
      <c r="B145" s="5" t="s">
        <v>1278</v>
      </c>
      <c r="C145" s="4" t="str">
        <f aca="false">IFERROR(VLOOKUP(A145,[1]Pricelist!$A$1:$N$1048576,14,0),"General Auslauf")</f>
        <v>GRUND 2018 Auslauf</v>
      </c>
      <c r="D145" s="4" t="n">
        <f aca="false">IFERROR(VLOOKUP(A145,[2]stock!$A$1:$B$1048576,2,0),"")</f>
        <v>6</v>
      </c>
      <c r="E145" s="0" t="s">
        <v>1016</v>
      </c>
    </row>
    <row r="146" customFormat="false" ht="12.75" hidden="false" customHeight="false" outlineLevel="0" collapsed="false">
      <c r="A146" s="5" t="s">
        <v>1279</v>
      </c>
      <c r="B146" s="5" t="s">
        <v>1280</v>
      </c>
      <c r="C146" s="4" t="str">
        <f aca="false">IFERROR(VLOOKUP(A146,[1]Pricelist!$A$1:$N$1048576,14,0),"General Auslauf")</f>
        <v>General Auslauf</v>
      </c>
      <c r="D146" s="4" t="n">
        <f aca="false">IFERROR(VLOOKUP(A146,[2]stock!$A$1:$B$1048576,2,0),"")</f>
        <v>1</v>
      </c>
      <c r="E146" s="0" t="s">
        <v>1003</v>
      </c>
    </row>
    <row r="147" customFormat="false" ht="12.75" hidden="false" customHeight="false" outlineLevel="0" collapsed="false">
      <c r="A147" s="5" t="s">
        <v>1281</v>
      </c>
      <c r="B147" s="5" t="s">
        <v>1282</v>
      </c>
      <c r="C147" s="4" t="str">
        <f aca="false">IFERROR(VLOOKUP(A147,[1]Pricelist!$A$1:$N$1048576,14,0),"General Auslauf")</f>
        <v>General Auslauf</v>
      </c>
      <c r="D147" s="4" t="n">
        <f aca="false">IFERROR(VLOOKUP(A147,[2]stock!$A$1:$B$1048576,2,0),"")</f>
        <v>0</v>
      </c>
      <c r="E147" s="0" t="s">
        <v>1003</v>
      </c>
    </row>
    <row r="148" customFormat="false" ht="12.75" hidden="false" customHeight="false" outlineLevel="0" collapsed="false">
      <c r="A148" s="5" t="s">
        <v>1283</v>
      </c>
      <c r="B148" s="5" t="s">
        <v>1284</v>
      </c>
      <c r="C148" s="4" t="str">
        <f aca="false">IFERROR(VLOOKUP(A148,[1]Pricelist!$A$1:$N$1048576,14,0),"General Auslauf")</f>
        <v>GRUND 2018 Auslauf</v>
      </c>
      <c r="D148" s="4" t="n">
        <f aca="false">IFERROR(VLOOKUP(A148,[2]stock!$A$1:$B$1048576,2,0),"")</f>
        <v>22</v>
      </c>
      <c r="E148" s="0" t="s">
        <v>1016</v>
      </c>
    </row>
    <row r="149" customFormat="false" ht="12.75" hidden="false" customHeight="false" outlineLevel="0" collapsed="false">
      <c r="A149" s="5" t="s">
        <v>1285</v>
      </c>
      <c r="B149" s="5" t="s">
        <v>1286</v>
      </c>
      <c r="C149" s="4" t="str">
        <f aca="false">IFERROR(VLOOKUP(A149,[1]Pricelist!$A$1:$N$1048576,14,0),"General Auslauf")</f>
        <v>General Auslauf</v>
      </c>
      <c r="D149" s="4" t="n">
        <f aca="false">IFERROR(VLOOKUP(A149,[2]stock!$A$1:$B$1048576,2,0),"")</f>
        <v>0</v>
      </c>
      <c r="E149" s="0" t="s">
        <v>1003</v>
      </c>
    </row>
    <row r="150" customFormat="false" ht="12.75" hidden="false" customHeight="false" outlineLevel="0" collapsed="false">
      <c r="A150" s="5" t="s">
        <v>1287</v>
      </c>
      <c r="B150" s="5" t="s">
        <v>1288</v>
      </c>
      <c r="C150" s="4" t="str">
        <f aca="false">IFERROR(VLOOKUP(A150,[1]Pricelist!$A$1:$N$1048576,14,0),"General Auslauf")</f>
        <v>General Auslauf</v>
      </c>
      <c r="D150" s="4" t="n">
        <f aca="false">IFERROR(VLOOKUP(A150,[2]stock!$A$1:$B$1048576,2,0),"")</f>
        <v>0</v>
      </c>
      <c r="E150" s="0" t="s">
        <v>1003</v>
      </c>
    </row>
    <row r="151" customFormat="false" ht="12.75" hidden="false" customHeight="false" outlineLevel="0" collapsed="false">
      <c r="A151" s="5" t="s">
        <v>1289</v>
      </c>
      <c r="B151" s="5" t="s">
        <v>1290</v>
      </c>
      <c r="C151" s="4" t="str">
        <f aca="false">IFERROR(VLOOKUP(A151,[1]Pricelist!$A$1:$N$1048576,14,0),"General Auslauf")</f>
        <v>General Auslauf</v>
      </c>
      <c r="D151" s="4" t="n">
        <f aca="false">IFERROR(VLOOKUP(A151,[2]stock!$A$1:$B$1048576,2,0),"")</f>
        <v>0</v>
      </c>
      <c r="E151" s="0" t="s">
        <v>1003</v>
      </c>
    </row>
    <row r="152" customFormat="false" ht="12.75" hidden="false" customHeight="false" outlineLevel="0" collapsed="false">
      <c r="A152" s="5" t="s">
        <v>1291</v>
      </c>
      <c r="B152" s="5" t="s">
        <v>1292</v>
      </c>
      <c r="C152" s="4" t="str">
        <f aca="false">IFERROR(VLOOKUP(A152,[1]Pricelist!$A$1:$N$1048576,14,0),"General Auslauf")</f>
        <v>General Auslauf</v>
      </c>
      <c r="D152" s="4" t="n">
        <f aca="false">IFERROR(VLOOKUP(A152,[2]stock!$A$1:$B$1048576,2,0),"")</f>
        <v>0</v>
      </c>
      <c r="E152" s="0" t="s">
        <v>1003</v>
      </c>
    </row>
    <row r="153" customFormat="false" ht="12.75" hidden="false" customHeight="false" outlineLevel="0" collapsed="false">
      <c r="A153" s="5" t="s">
        <v>1293</v>
      </c>
      <c r="B153" s="5" t="s">
        <v>1294</v>
      </c>
      <c r="C153" s="4" t="str">
        <f aca="false">IFERROR(VLOOKUP(A153,[1]Pricelist!$A$1:$N$1048576,14,0),"General Auslauf")</f>
        <v>General Auslauf</v>
      </c>
      <c r="D153" s="4" t="n">
        <f aca="false">IFERROR(VLOOKUP(A153,[2]stock!$A$1:$B$1048576,2,0),"")</f>
        <v>0</v>
      </c>
      <c r="E153" s="0" t="s">
        <v>1003</v>
      </c>
    </row>
    <row r="154" customFormat="false" ht="12.75" hidden="false" customHeight="false" outlineLevel="0" collapsed="false">
      <c r="A154" s="5" t="s">
        <v>1295</v>
      </c>
      <c r="B154" s="5" t="s">
        <v>1296</v>
      </c>
      <c r="C154" s="4" t="str">
        <f aca="false">IFERROR(VLOOKUP(A154,[1]Pricelist!$A$1:$N$1048576,14,0),"General Auslauf")</f>
        <v>General Auslauf</v>
      </c>
      <c r="D154" s="4" t="n">
        <f aca="false">IFERROR(VLOOKUP(A154,[2]stock!$A$1:$B$1048576,2,0),"")</f>
        <v>0</v>
      </c>
      <c r="E154" s="0" t="s">
        <v>1003</v>
      </c>
    </row>
    <row r="155" customFormat="false" ht="12.75" hidden="false" customHeight="false" outlineLevel="0" collapsed="false">
      <c r="A155" s="5" t="s">
        <v>1297</v>
      </c>
      <c r="B155" s="5" t="s">
        <v>1298</v>
      </c>
      <c r="C155" s="4" t="str">
        <f aca="false">IFERROR(VLOOKUP(A155,[1]Pricelist!$A$1:$N$1048576,14,0),"General Auslauf")</f>
        <v>GRUND 2019</v>
      </c>
      <c r="D155" s="4" t="n">
        <f aca="false">IFERROR(VLOOKUP(A155,[2]stock!$A$1:$B$1048576,2,0),"")</f>
        <v>26</v>
      </c>
      <c r="E155" s="0" t="s">
        <v>990</v>
      </c>
    </row>
    <row r="156" customFormat="false" ht="12.75" hidden="false" customHeight="false" outlineLevel="0" collapsed="false">
      <c r="A156" s="5" t="s">
        <v>1299</v>
      </c>
      <c r="B156" s="5" t="s">
        <v>1300</v>
      </c>
      <c r="C156" s="4" t="str">
        <f aca="false">IFERROR(VLOOKUP(A156,[1]Pricelist!$A$1:$N$1048576,14,0),"General Auslauf")</f>
        <v>GRUND 2019</v>
      </c>
      <c r="D156" s="4" t="n">
        <f aca="false">IFERROR(VLOOKUP(A156,[2]stock!$A$1:$B$1048576,2,0),"")</f>
        <v>11</v>
      </c>
      <c r="E156" s="0" t="s">
        <v>990</v>
      </c>
    </row>
    <row r="157" customFormat="false" ht="12.75" hidden="false" customHeight="false" outlineLevel="0" collapsed="false">
      <c r="A157" s="5" t="s">
        <v>1301</v>
      </c>
      <c r="B157" s="5" t="s">
        <v>1302</v>
      </c>
      <c r="C157" s="4" t="str">
        <f aca="false">IFERROR(VLOOKUP(A157,[1]Pricelist!$A$1:$N$1048576,14,0),"General Auslauf")</f>
        <v>GRUND 2019</v>
      </c>
      <c r="D157" s="4" t="n">
        <f aca="false">IFERROR(VLOOKUP(A157,[2]stock!$A$1:$B$1048576,2,0),"")</f>
        <v>70</v>
      </c>
      <c r="E157" s="0" t="s">
        <v>990</v>
      </c>
    </row>
    <row r="158" customFormat="false" ht="12.75" hidden="false" customHeight="false" outlineLevel="0" collapsed="false">
      <c r="A158" s="5" t="s">
        <v>1303</v>
      </c>
      <c r="B158" s="5" t="s">
        <v>1304</v>
      </c>
      <c r="C158" s="4" t="str">
        <f aca="false">IFERROR(VLOOKUP(A158,[1]Pricelist!$A$1:$N$1048576,14,0),"General Auslauf")</f>
        <v>GRUND 2019</v>
      </c>
      <c r="D158" s="4" t="n">
        <f aca="false">IFERROR(VLOOKUP(A158,[2]stock!$A$1:$B$1048576,2,0),"")</f>
        <v>0</v>
      </c>
      <c r="E158" s="0" t="s">
        <v>990</v>
      </c>
    </row>
    <row r="159" customFormat="false" ht="12.75" hidden="false" customHeight="false" outlineLevel="0" collapsed="false">
      <c r="A159" s="5" t="s">
        <v>1305</v>
      </c>
      <c r="B159" s="5" t="s">
        <v>1306</v>
      </c>
      <c r="C159" s="4" t="str">
        <f aca="false">IFERROR(VLOOKUP(A159,[1]Pricelist!$A$1:$N$1048576,14,0),"General Auslauf")</f>
        <v>GRUND 2019</v>
      </c>
      <c r="D159" s="4" t="n">
        <f aca="false">IFERROR(VLOOKUP(A159,[2]stock!$A$1:$B$1048576,2,0),"")</f>
        <v>18</v>
      </c>
      <c r="E159" s="0" t="s">
        <v>990</v>
      </c>
    </row>
    <row r="160" customFormat="false" ht="12.75" hidden="false" customHeight="false" outlineLevel="0" collapsed="false">
      <c r="A160" s="5" t="s">
        <v>1307</v>
      </c>
      <c r="B160" s="5" t="s">
        <v>1308</v>
      </c>
      <c r="C160" s="4" t="str">
        <f aca="false">IFERROR(VLOOKUP(A160,[1]Pricelist!$A$1:$N$1048576,14,0),"General Auslauf")</f>
        <v>GRUND 2019</v>
      </c>
      <c r="D160" s="4" t="n">
        <f aca="false">IFERROR(VLOOKUP(A160,[2]stock!$A$1:$B$1048576,2,0),"")</f>
        <v>24</v>
      </c>
      <c r="E160" s="0" t="s">
        <v>990</v>
      </c>
    </row>
    <row r="161" customFormat="false" ht="12.75" hidden="false" customHeight="false" outlineLevel="0" collapsed="false">
      <c r="A161" s="5" t="s">
        <v>1309</v>
      </c>
      <c r="B161" s="5" t="s">
        <v>1310</v>
      </c>
      <c r="C161" s="4" t="str">
        <f aca="false">IFERROR(VLOOKUP(A161,[1]Pricelist!$A$1:$N$1048576,14,0),"General Auslauf")</f>
        <v>GRUND 2019</v>
      </c>
      <c r="D161" s="4" t="n">
        <f aca="false">IFERROR(VLOOKUP(A161,[2]stock!$A$1:$B$1048576,2,0),"")</f>
        <v>0</v>
      </c>
      <c r="E161" s="0" t="s">
        <v>990</v>
      </c>
    </row>
    <row r="162" customFormat="false" ht="12.75" hidden="false" customHeight="false" outlineLevel="0" collapsed="false">
      <c r="A162" s="5" t="s">
        <v>1311</v>
      </c>
      <c r="B162" s="5" t="s">
        <v>1312</v>
      </c>
      <c r="C162" s="4" t="str">
        <f aca="false">IFERROR(VLOOKUP(A162,[1]Pricelist!$A$1:$N$1048576,14,0),"General Auslauf")</f>
        <v>GRUND 2019</v>
      </c>
      <c r="D162" s="4" t="n">
        <f aca="false">IFERROR(VLOOKUP(A162,[2]stock!$A$1:$B$1048576,2,0),"")</f>
        <v>1</v>
      </c>
      <c r="E162" s="0" t="s">
        <v>990</v>
      </c>
    </row>
    <row r="163" customFormat="false" ht="12.75" hidden="false" customHeight="false" outlineLevel="0" collapsed="false">
      <c r="A163" s="5" t="s">
        <v>1313</v>
      </c>
      <c r="B163" s="5" t="s">
        <v>1314</v>
      </c>
      <c r="C163" s="4" t="str">
        <f aca="false">IFERROR(VLOOKUP(A163,[1]Pricelist!$A$1:$N$1048576,14,0),"General Auslauf")</f>
        <v>GRUND 2019</v>
      </c>
      <c r="D163" s="4" t="n">
        <f aca="false">IFERROR(VLOOKUP(A163,[2]stock!$A$1:$B$1048576,2,0),"")</f>
        <v>0</v>
      </c>
      <c r="E163" s="0" t="s">
        <v>990</v>
      </c>
    </row>
    <row r="164" customFormat="false" ht="12.75" hidden="false" customHeight="false" outlineLevel="0" collapsed="false">
      <c r="A164" s="5" t="s">
        <v>1315</v>
      </c>
      <c r="B164" s="5" t="s">
        <v>1316</v>
      </c>
      <c r="C164" s="4" t="str">
        <f aca="false">IFERROR(VLOOKUP(A164,[1]Pricelist!$A$1:$N$1048576,14,0),"General Auslauf")</f>
        <v>General Auslauf</v>
      </c>
      <c r="D164" s="4" t="n">
        <f aca="false">IFERROR(VLOOKUP(A164,[2]stock!$A$1:$B$1048576,2,0),"")</f>
        <v>0</v>
      </c>
      <c r="E164" s="0" t="s">
        <v>1003</v>
      </c>
    </row>
    <row r="165" customFormat="false" ht="12.75" hidden="false" customHeight="false" outlineLevel="0" collapsed="false">
      <c r="A165" s="5" t="s">
        <v>1317</v>
      </c>
      <c r="B165" s="5" t="s">
        <v>1318</v>
      </c>
      <c r="C165" s="4" t="str">
        <f aca="false">IFERROR(VLOOKUP(A165,[1]Pricelist!$A$1:$N$1048576,14,0),"General Auslauf")</f>
        <v>General Auslauf</v>
      </c>
      <c r="D165" s="4" t="n">
        <f aca="false">IFERROR(VLOOKUP(A165,[2]stock!$A$1:$B$1048576,2,0),"")</f>
        <v>0</v>
      </c>
      <c r="E165" s="0" t="s">
        <v>1003</v>
      </c>
    </row>
    <row r="166" customFormat="false" ht="12.75" hidden="false" customHeight="false" outlineLevel="0" collapsed="false">
      <c r="A166" s="5" t="s">
        <v>1319</v>
      </c>
      <c r="B166" s="5" t="s">
        <v>1320</v>
      </c>
      <c r="C166" s="4" t="str">
        <f aca="false">IFERROR(VLOOKUP(A166,[1]Pricelist!$A$1:$N$1048576,14,0),"General Auslauf")</f>
        <v>General Auslauf</v>
      </c>
      <c r="D166" s="4" t="n">
        <f aca="false">IFERROR(VLOOKUP(A166,[2]stock!$A$1:$B$1048576,2,0),"")</f>
        <v>0</v>
      </c>
      <c r="E166" s="0" t="s">
        <v>1003</v>
      </c>
    </row>
    <row r="167" customFormat="false" ht="12.75" hidden="false" customHeight="false" outlineLevel="0" collapsed="false">
      <c r="A167" s="5" t="s">
        <v>1321</v>
      </c>
      <c r="B167" s="5" t="s">
        <v>1322</v>
      </c>
      <c r="C167" s="4" t="str">
        <f aca="false">IFERROR(VLOOKUP(A167,[1]Pricelist!$A$1:$N$1048576,14,0),"General Auslauf")</f>
        <v>General Auslauf</v>
      </c>
      <c r="D167" s="4" t="n">
        <f aca="false">IFERROR(VLOOKUP(A167,[2]stock!$A$1:$B$1048576,2,0),"")</f>
        <v>0</v>
      </c>
      <c r="E167" s="0" t="s">
        <v>1003</v>
      </c>
    </row>
    <row r="168" customFormat="false" ht="12.75" hidden="false" customHeight="false" outlineLevel="0" collapsed="false">
      <c r="A168" s="5" t="s">
        <v>1323</v>
      </c>
      <c r="B168" s="5" t="s">
        <v>1324</v>
      </c>
      <c r="C168" s="4" t="str">
        <f aca="false">IFERROR(VLOOKUP(A168,[1]Pricelist!$A$1:$N$1048576,14,0),"General Auslauf")</f>
        <v>General Auslauf</v>
      </c>
      <c r="D168" s="4" t="n">
        <f aca="false">IFERROR(VLOOKUP(A168,[2]stock!$A$1:$B$1048576,2,0),"")</f>
        <v>0</v>
      </c>
      <c r="E168" s="0" t="s">
        <v>1003</v>
      </c>
    </row>
    <row r="169" customFormat="false" ht="12.75" hidden="false" customHeight="false" outlineLevel="0" collapsed="false">
      <c r="A169" s="5" t="s">
        <v>1325</v>
      </c>
      <c r="B169" s="5" t="s">
        <v>1326</v>
      </c>
      <c r="C169" s="4" t="str">
        <f aca="false">IFERROR(VLOOKUP(A169,[1]Pricelist!$A$1:$N$1048576,14,0),"General Auslauf")</f>
        <v>General Auslauf</v>
      </c>
      <c r="D169" s="4" t="n">
        <f aca="false">IFERROR(VLOOKUP(A169,[2]stock!$A$1:$B$1048576,2,0),"")</f>
        <v>0</v>
      </c>
      <c r="E169" s="0" t="s">
        <v>1003</v>
      </c>
    </row>
    <row r="170" customFormat="false" ht="12.75" hidden="false" customHeight="false" outlineLevel="0" collapsed="false">
      <c r="A170" s="5" t="s">
        <v>1327</v>
      </c>
      <c r="B170" s="5" t="s">
        <v>1328</v>
      </c>
      <c r="C170" s="4" t="str">
        <f aca="false">IFERROR(VLOOKUP(A170,[1]Pricelist!$A$1:$N$1048576,14,0),"General Auslauf")</f>
        <v>General Auslauf</v>
      </c>
      <c r="D170" s="4" t="n">
        <f aca="false">IFERROR(VLOOKUP(A170,[2]stock!$A$1:$B$1048576,2,0),"")</f>
        <v>0</v>
      </c>
      <c r="E170" s="0" t="s">
        <v>1003</v>
      </c>
    </row>
    <row r="171" customFormat="false" ht="12.75" hidden="false" customHeight="false" outlineLevel="0" collapsed="false">
      <c r="A171" s="5" t="s">
        <v>1329</v>
      </c>
      <c r="B171" s="5" t="s">
        <v>1330</v>
      </c>
      <c r="C171" s="4" t="str">
        <f aca="false">IFERROR(VLOOKUP(A171,[1]Pricelist!$A$1:$N$1048576,14,0),"General Auslauf")</f>
        <v>General Auslauf</v>
      </c>
      <c r="D171" s="4" t="n">
        <f aca="false">IFERROR(VLOOKUP(A171,[2]stock!$A$1:$B$1048576,2,0),"")</f>
        <v>0</v>
      </c>
      <c r="E171" s="0" t="s">
        <v>1003</v>
      </c>
    </row>
    <row r="172" customFormat="false" ht="12.75" hidden="false" customHeight="false" outlineLevel="0" collapsed="false">
      <c r="A172" s="5" t="s">
        <v>1331</v>
      </c>
      <c r="B172" s="5" t="s">
        <v>1332</v>
      </c>
      <c r="C172" s="4" t="str">
        <f aca="false">IFERROR(VLOOKUP(A172,[1]Pricelist!$A$1:$N$1048576,14,0),"General Auslauf")</f>
        <v>General Auslauf</v>
      </c>
      <c r="D172" s="4" t="n">
        <f aca="false">IFERROR(VLOOKUP(A172,[2]stock!$A$1:$B$1048576,2,0),"")</f>
        <v>0</v>
      </c>
      <c r="E172" s="0" t="s">
        <v>1003</v>
      </c>
    </row>
    <row r="173" customFormat="false" ht="12.75" hidden="false" customHeight="false" outlineLevel="0" collapsed="false">
      <c r="A173" s="5" t="s">
        <v>1333</v>
      </c>
      <c r="B173" s="5" t="s">
        <v>1334</v>
      </c>
      <c r="C173" s="4" t="str">
        <f aca="false">IFERROR(VLOOKUP(A173,[1]Pricelist!$A$1:$N$1048576,14,0),"General Auslauf")</f>
        <v>General Auslauf</v>
      </c>
      <c r="D173" s="4" t="n">
        <f aca="false">IFERROR(VLOOKUP(A173,[2]stock!$A$1:$B$1048576,2,0),"")</f>
        <v>0</v>
      </c>
      <c r="E173" s="0" t="s">
        <v>1003</v>
      </c>
    </row>
    <row r="174" customFormat="false" ht="12.75" hidden="false" customHeight="false" outlineLevel="0" collapsed="false">
      <c r="A174" s="5" t="s">
        <v>1335</v>
      </c>
      <c r="B174" s="5" t="s">
        <v>1336</v>
      </c>
      <c r="C174" s="4" t="str">
        <f aca="false">IFERROR(VLOOKUP(A174,[1]Pricelist!$A$1:$N$1048576,14,0),"General Auslauf")</f>
        <v>General Auslauf</v>
      </c>
      <c r="D174" s="4" t="n">
        <f aca="false">IFERROR(VLOOKUP(A174,[2]stock!$A$1:$B$1048576,2,0),"")</f>
        <v>0</v>
      </c>
      <c r="E174" s="0" t="s">
        <v>1003</v>
      </c>
    </row>
    <row r="175" customFormat="false" ht="12.75" hidden="false" customHeight="false" outlineLevel="0" collapsed="false">
      <c r="A175" s="5" t="s">
        <v>1337</v>
      </c>
      <c r="B175" s="5" t="s">
        <v>1338</v>
      </c>
      <c r="C175" s="4" t="str">
        <f aca="false">IFERROR(VLOOKUP(A175,[1]Pricelist!$A$1:$N$1048576,14,0),"General Auslauf")</f>
        <v>General Auslauf</v>
      </c>
      <c r="D175" s="4" t="n">
        <f aca="false">IFERROR(VLOOKUP(A175,[2]stock!$A$1:$B$1048576,2,0),"")</f>
        <v>0</v>
      </c>
      <c r="E175" s="0" t="s">
        <v>1003</v>
      </c>
    </row>
    <row r="176" customFormat="false" ht="12.75" hidden="false" customHeight="false" outlineLevel="0" collapsed="false">
      <c r="A176" s="5" t="s">
        <v>1339</v>
      </c>
      <c r="B176" s="5" t="s">
        <v>1340</v>
      </c>
      <c r="C176" s="4" t="str">
        <f aca="false">IFERROR(VLOOKUP(A176,[1]Pricelist!$A$1:$N$1048576,14,0),"General Auslauf")</f>
        <v>General Auslauf</v>
      </c>
      <c r="D176" s="4" t="n">
        <f aca="false">IFERROR(VLOOKUP(A176,[2]stock!$A$1:$B$1048576,2,0),"")</f>
        <v>0</v>
      </c>
      <c r="E176" s="0" t="s">
        <v>1003</v>
      </c>
    </row>
    <row r="177" customFormat="false" ht="12.75" hidden="false" customHeight="false" outlineLevel="0" collapsed="false">
      <c r="A177" s="5" t="s">
        <v>1341</v>
      </c>
      <c r="B177" s="5" t="s">
        <v>1342</v>
      </c>
      <c r="C177" s="4" t="str">
        <f aca="false">IFERROR(VLOOKUP(A177,[1]Pricelist!$A$1:$N$1048576,14,0),"General Auslauf")</f>
        <v>General Auslauf</v>
      </c>
      <c r="D177" s="4" t="n">
        <f aca="false">IFERROR(VLOOKUP(A177,[2]stock!$A$1:$B$1048576,2,0),"")</f>
        <v>0</v>
      </c>
      <c r="E177" s="0" t="s">
        <v>1003</v>
      </c>
    </row>
    <row r="178" customFormat="false" ht="12.75" hidden="false" customHeight="false" outlineLevel="0" collapsed="false">
      <c r="A178" s="5" t="s">
        <v>1343</v>
      </c>
      <c r="B178" s="5" t="s">
        <v>1344</v>
      </c>
      <c r="C178" s="4" t="str">
        <f aca="false">IFERROR(VLOOKUP(A178,[1]Pricelist!$A$1:$N$1048576,14,0),"General Auslauf")</f>
        <v>General Auslauf</v>
      </c>
      <c r="D178" s="4" t="n">
        <f aca="false">IFERROR(VLOOKUP(A178,[2]stock!$A$1:$B$1048576,2,0),"")</f>
        <v>31</v>
      </c>
      <c r="E178" s="0" t="s">
        <v>1016</v>
      </c>
    </row>
    <row r="179" customFormat="false" ht="12.75" hidden="false" customHeight="false" outlineLevel="0" collapsed="false">
      <c r="A179" s="5" t="s">
        <v>1345</v>
      </c>
      <c r="B179" s="5" t="s">
        <v>1346</v>
      </c>
      <c r="C179" s="4" t="str">
        <f aca="false">IFERROR(VLOOKUP(A179,[1]Pricelist!$A$1:$N$1048576,14,0),"General Auslauf")</f>
        <v>General Auslauf</v>
      </c>
      <c r="D179" s="4" t="n">
        <f aca="false">IFERROR(VLOOKUP(A179,[2]stock!$A$1:$B$1048576,2,0),"")</f>
        <v>0</v>
      </c>
      <c r="E179" s="0" t="s">
        <v>1003</v>
      </c>
    </row>
    <row r="180" customFormat="false" ht="12.75" hidden="false" customHeight="false" outlineLevel="0" collapsed="false">
      <c r="A180" s="5" t="s">
        <v>1347</v>
      </c>
      <c r="B180" s="5" t="s">
        <v>1348</v>
      </c>
      <c r="C180" s="4" t="str">
        <f aca="false">IFERROR(VLOOKUP(A180,[1]Pricelist!$A$1:$N$1048576,14,0),"General Auslauf")</f>
        <v>General Auslauf</v>
      </c>
      <c r="D180" s="4" t="n">
        <f aca="false">IFERROR(VLOOKUP(A180,[2]stock!$A$1:$B$1048576,2,0),"")</f>
        <v>0</v>
      </c>
      <c r="E180" s="0" t="s">
        <v>1003</v>
      </c>
    </row>
    <row r="181" customFormat="false" ht="12.75" hidden="false" customHeight="false" outlineLevel="0" collapsed="false">
      <c r="A181" s="5" t="s">
        <v>1349</v>
      </c>
      <c r="B181" s="5" t="s">
        <v>1350</v>
      </c>
      <c r="C181" s="4" t="str">
        <f aca="false">IFERROR(VLOOKUP(A181,[1]Pricelist!$A$1:$N$1048576,14,0),"General Auslauf")</f>
        <v>General Auslauf</v>
      </c>
      <c r="D181" s="4" t="n">
        <f aca="false">IFERROR(VLOOKUP(A181,[2]stock!$A$1:$B$1048576,2,0),"")</f>
        <v>0</v>
      </c>
      <c r="E181" s="0" t="s">
        <v>1003</v>
      </c>
    </row>
    <row r="182" customFormat="false" ht="12.75" hidden="false" customHeight="false" outlineLevel="0" collapsed="false">
      <c r="A182" s="5" t="s">
        <v>1351</v>
      </c>
      <c r="B182" s="5" t="s">
        <v>1352</v>
      </c>
      <c r="C182" s="4" t="str">
        <f aca="false">IFERROR(VLOOKUP(A182,[1]Pricelist!$A$1:$N$1048576,14,0),"General Auslauf")</f>
        <v>GRUND 2018 Auslauf</v>
      </c>
      <c r="D182" s="4" t="n">
        <f aca="false">IFERROR(VLOOKUP(A182,[2]stock!$A$1:$B$1048576,2,0),"")</f>
        <v>42</v>
      </c>
      <c r="E182" s="0" t="s">
        <v>1016</v>
      </c>
    </row>
    <row r="183" customFormat="false" ht="12.75" hidden="false" customHeight="false" outlineLevel="0" collapsed="false">
      <c r="A183" s="5" t="s">
        <v>1353</v>
      </c>
      <c r="B183" s="5" t="s">
        <v>1354</v>
      </c>
      <c r="C183" s="4" t="str">
        <f aca="false">IFERROR(VLOOKUP(A183,[1]Pricelist!$A$1:$N$1048576,14,0),"General Auslauf")</f>
        <v>GRUND 2018 Auslauf</v>
      </c>
      <c r="D183" s="4" t="n">
        <f aca="false">IFERROR(VLOOKUP(A183,[2]stock!$A$1:$B$1048576,2,0),"")</f>
        <v>79</v>
      </c>
      <c r="E183" s="0" t="s">
        <v>1016</v>
      </c>
    </row>
    <row r="184" customFormat="false" ht="12.75" hidden="false" customHeight="false" outlineLevel="0" collapsed="false">
      <c r="A184" s="5" t="s">
        <v>1355</v>
      </c>
      <c r="B184" s="5" t="s">
        <v>1356</v>
      </c>
      <c r="C184" s="4" t="str">
        <f aca="false">IFERROR(VLOOKUP(A184,[1]Pricelist!$A$1:$N$1048576,14,0),"General Auslauf")</f>
        <v>General Auslauf</v>
      </c>
      <c r="D184" s="4" t="n">
        <f aca="false">IFERROR(VLOOKUP(A184,[2]stock!$A$1:$B$1048576,2,0),"")</f>
        <v>0</v>
      </c>
      <c r="E184" s="0" t="s">
        <v>1003</v>
      </c>
    </row>
    <row r="185" customFormat="false" ht="12.75" hidden="false" customHeight="false" outlineLevel="0" collapsed="false">
      <c r="A185" s="5" t="s">
        <v>1357</v>
      </c>
      <c r="B185" s="5" t="s">
        <v>1358</v>
      </c>
      <c r="C185" s="4" t="str">
        <f aca="false">IFERROR(VLOOKUP(A185,[1]Pricelist!$A$1:$N$1048576,14,0),"General Auslauf")</f>
        <v>GRUND 2018 Auslauf</v>
      </c>
      <c r="D185" s="4" t="n">
        <f aca="false">IFERROR(VLOOKUP(A185,[2]stock!$A$1:$B$1048576,2,0),"")</f>
        <v>34</v>
      </c>
      <c r="E185" s="0" t="s">
        <v>1016</v>
      </c>
    </row>
    <row r="186" customFormat="false" ht="12.75" hidden="false" customHeight="false" outlineLevel="0" collapsed="false">
      <c r="A186" s="5" t="s">
        <v>1359</v>
      </c>
      <c r="B186" s="5" t="s">
        <v>1360</v>
      </c>
      <c r="C186" s="4" t="str">
        <f aca="false">IFERROR(VLOOKUP(A186,[1]Pricelist!$A$1:$N$1048576,14,0),"General Auslauf")</f>
        <v>General Auslauf</v>
      </c>
      <c r="D186" s="4" t="n">
        <f aca="false">IFERROR(VLOOKUP(A186,[2]stock!$A$1:$B$1048576,2,0),"")</f>
        <v>0</v>
      </c>
      <c r="E186" s="0" t="s">
        <v>1003</v>
      </c>
    </row>
    <row r="187" customFormat="false" ht="12.75" hidden="false" customHeight="false" outlineLevel="0" collapsed="false">
      <c r="A187" s="5" t="s">
        <v>1361</v>
      </c>
      <c r="B187" s="5" t="s">
        <v>1362</v>
      </c>
      <c r="C187" s="4" t="str">
        <f aca="false">IFERROR(VLOOKUP(A187,[1]Pricelist!$A$1:$N$1048576,14,0),"General Auslauf")</f>
        <v>General Auslauf</v>
      </c>
      <c r="D187" s="4" t="n">
        <f aca="false">IFERROR(VLOOKUP(A187,[2]stock!$A$1:$B$1048576,2,0),"")</f>
        <v>0</v>
      </c>
      <c r="E187" s="0" t="s">
        <v>1003</v>
      </c>
    </row>
    <row r="188" customFormat="false" ht="12.75" hidden="false" customHeight="false" outlineLevel="0" collapsed="false">
      <c r="A188" s="5" t="s">
        <v>1363</v>
      </c>
      <c r="B188" s="5" t="s">
        <v>1364</v>
      </c>
      <c r="C188" s="4" t="str">
        <f aca="false">IFERROR(VLOOKUP(A188,[1]Pricelist!$A$1:$N$1048576,14,0),"General Auslauf")</f>
        <v>General Auslauf</v>
      </c>
      <c r="D188" s="4" t="n">
        <f aca="false">IFERROR(VLOOKUP(A188,[2]stock!$A$1:$B$1048576,2,0),"")</f>
        <v>39</v>
      </c>
      <c r="E188" s="0" t="s">
        <v>1016</v>
      </c>
    </row>
    <row r="189" customFormat="false" ht="12.75" hidden="false" customHeight="false" outlineLevel="0" collapsed="false">
      <c r="A189" s="5" t="s">
        <v>1365</v>
      </c>
      <c r="B189" s="5" t="s">
        <v>1366</v>
      </c>
      <c r="C189" s="4" t="str">
        <f aca="false">IFERROR(VLOOKUP(A189,[1]Pricelist!$A$1:$N$1048576,14,0),"General Auslauf")</f>
        <v>General Auslauf</v>
      </c>
      <c r="D189" s="4" t="n">
        <f aca="false">IFERROR(VLOOKUP(A189,[2]stock!$A$1:$B$1048576,2,0),"")</f>
        <v>0</v>
      </c>
      <c r="E189" s="0" t="s">
        <v>1003</v>
      </c>
    </row>
    <row r="190" customFormat="false" ht="12.75" hidden="false" customHeight="false" outlineLevel="0" collapsed="false">
      <c r="A190" s="5" t="s">
        <v>1367</v>
      </c>
      <c r="B190" s="5" t="s">
        <v>1368</v>
      </c>
      <c r="C190" s="4" t="str">
        <f aca="false">IFERROR(VLOOKUP(A190,[1]Pricelist!$A$1:$N$1048576,14,0),"General Auslauf")</f>
        <v>GRUND 2018 Auslauf</v>
      </c>
      <c r="D190" s="4" t="n">
        <f aca="false">IFERROR(VLOOKUP(A190,[2]stock!$A$1:$B$1048576,2,0),"")</f>
        <v>18</v>
      </c>
      <c r="E190" s="0" t="s">
        <v>1016</v>
      </c>
    </row>
    <row r="191" customFormat="false" ht="12.75" hidden="false" customHeight="false" outlineLevel="0" collapsed="false">
      <c r="A191" s="5" t="s">
        <v>1369</v>
      </c>
      <c r="B191" s="5" t="s">
        <v>1370</v>
      </c>
      <c r="C191" s="4" t="str">
        <f aca="false">IFERROR(VLOOKUP(A191,[1]Pricelist!$A$1:$N$1048576,14,0),"General Auslauf")</f>
        <v>General Auslauf</v>
      </c>
      <c r="D191" s="4" t="n">
        <f aca="false">IFERROR(VLOOKUP(A191,[2]stock!$A$1:$B$1048576,2,0),"")</f>
        <v>0</v>
      </c>
      <c r="E191" s="0" t="s">
        <v>1003</v>
      </c>
    </row>
    <row r="192" customFormat="false" ht="12.75" hidden="false" customHeight="false" outlineLevel="0" collapsed="false">
      <c r="A192" s="5" t="s">
        <v>1371</v>
      </c>
      <c r="B192" s="5" t="s">
        <v>1372</v>
      </c>
      <c r="C192" s="4" t="str">
        <f aca="false">IFERROR(VLOOKUP(A192,[1]Pricelist!$A$1:$N$1048576,14,0),"General Auslauf")</f>
        <v>General Auslauf</v>
      </c>
      <c r="D192" s="4" t="n">
        <f aca="false">IFERROR(VLOOKUP(A192,[2]stock!$A$1:$B$1048576,2,0),"")</f>
        <v>0</v>
      </c>
      <c r="E192" s="0" t="s">
        <v>1003</v>
      </c>
    </row>
    <row r="193" customFormat="false" ht="12.75" hidden="false" customHeight="false" outlineLevel="0" collapsed="false">
      <c r="A193" s="5" t="s">
        <v>1373</v>
      </c>
      <c r="B193" s="5" t="s">
        <v>1374</v>
      </c>
      <c r="C193" s="4" t="str">
        <f aca="false">IFERROR(VLOOKUP(A193,[1]Pricelist!$A$1:$N$1048576,14,0),"General Auslauf")</f>
        <v>General Auslauf</v>
      </c>
      <c r="D193" s="4" t="n">
        <f aca="false">IFERROR(VLOOKUP(A193,[2]stock!$A$1:$B$1048576,2,0),"")</f>
        <v>0</v>
      </c>
      <c r="E193" s="0" t="s">
        <v>1003</v>
      </c>
    </row>
    <row r="194" customFormat="false" ht="12.75" hidden="false" customHeight="false" outlineLevel="0" collapsed="false">
      <c r="A194" s="5" t="s">
        <v>1375</v>
      </c>
      <c r="B194" s="5" t="s">
        <v>1376</v>
      </c>
      <c r="C194" s="4" t="str">
        <f aca="false">IFERROR(VLOOKUP(A194,[1]Pricelist!$A$1:$N$1048576,14,0),"General Auslauf")</f>
        <v>General Auslauf</v>
      </c>
      <c r="D194" s="4" t="n">
        <f aca="false">IFERROR(VLOOKUP(A194,[2]stock!$A$1:$B$1048576,2,0),"")</f>
        <v>0</v>
      </c>
      <c r="E194" s="0" t="s">
        <v>1003</v>
      </c>
    </row>
    <row r="195" customFormat="false" ht="12.75" hidden="false" customHeight="false" outlineLevel="0" collapsed="false">
      <c r="A195" s="5" t="s">
        <v>1377</v>
      </c>
      <c r="B195" s="5" t="s">
        <v>1378</v>
      </c>
      <c r="C195" s="4" t="str">
        <f aca="false">IFERROR(VLOOKUP(A195,[1]Pricelist!$A$1:$N$1048576,14,0),"General Auslauf")</f>
        <v>General Auslauf</v>
      </c>
      <c r="D195" s="4" t="n">
        <f aca="false">IFERROR(VLOOKUP(A195,[2]stock!$A$1:$B$1048576,2,0),"")</f>
        <v>0</v>
      </c>
      <c r="E195" s="0" t="s">
        <v>1003</v>
      </c>
    </row>
    <row r="196" customFormat="false" ht="12.75" hidden="false" customHeight="false" outlineLevel="0" collapsed="false">
      <c r="A196" s="5" t="s">
        <v>1379</v>
      </c>
      <c r="B196" s="5" t="s">
        <v>1380</v>
      </c>
      <c r="C196" s="4" t="str">
        <f aca="false">IFERROR(VLOOKUP(A196,[1]Pricelist!$A$1:$N$1048576,14,0),"General Auslauf")</f>
        <v>General Auslauf</v>
      </c>
      <c r="D196" s="4" t="n">
        <f aca="false">IFERROR(VLOOKUP(A196,[2]stock!$A$1:$B$1048576,2,0),"")</f>
        <v>0</v>
      </c>
      <c r="E196" s="0" t="s">
        <v>1003</v>
      </c>
    </row>
    <row r="197" customFormat="false" ht="12.75" hidden="false" customHeight="false" outlineLevel="0" collapsed="false">
      <c r="A197" s="5" t="s">
        <v>1381</v>
      </c>
      <c r="B197" s="5" t="s">
        <v>1382</v>
      </c>
      <c r="C197" s="4" t="str">
        <f aca="false">IFERROR(VLOOKUP(A197,[1]Pricelist!$A$1:$N$1048576,14,0),"General Auslauf")</f>
        <v>General Auslauf</v>
      </c>
      <c r="D197" s="4" t="n">
        <f aca="false">IFERROR(VLOOKUP(A197,[2]stock!$A$1:$B$1048576,2,0),"")</f>
        <v>0</v>
      </c>
      <c r="E197" s="0" t="s">
        <v>1003</v>
      </c>
    </row>
    <row r="198" customFormat="false" ht="12.75" hidden="false" customHeight="false" outlineLevel="0" collapsed="false">
      <c r="A198" s="5" t="s">
        <v>1383</v>
      </c>
      <c r="B198" s="5" t="s">
        <v>1384</v>
      </c>
      <c r="C198" s="4" t="str">
        <f aca="false">IFERROR(VLOOKUP(A198,[1]Pricelist!$A$1:$N$1048576,14,0),"General Auslauf")</f>
        <v>General Auslauf</v>
      </c>
      <c r="D198" s="4" t="n">
        <f aca="false">IFERROR(VLOOKUP(A198,[2]stock!$A$1:$B$1048576,2,0),"")</f>
        <v>0</v>
      </c>
      <c r="E198" s="0" t="s">
        <v>1003</v>
      </c>
    </row>
    <row r="199" customFormat="false" ht="12.75" hidden="false" customHeight="false" outlineLevel="0" collapsed="false">
      <c r="A199" s="5" t="s">
        <v>1385</v>
      </c>
      <c r="B199" s="5" t="s">
        <v>1386</v>
      </c>
      <c r="C199" s="4" t="str">
        <f aca="false">IFERROR(VLOOKUP(A199,[1]Pricelist!$A$1:$N$1048576,14,0),"General Auslauf")</f>
        <v>General Auslauf</v>
      </c>
      <c r="D199" s="4" t="n">
        <f aca="false">IFERROR(VLOOKUP(A199,[2]stock!$A$1:$B$1048576,2,0),"")</f>
        <v>0</v>
      </c>
      <c r="E199" s="0" t="s">
        <v>1003</v>
      </c>
    </row>
    <row r="200" customFormat="false" ht="12.75" hidden="false" customHeight="false" outlineLevel="0" collapsed="false">
      <c r="A200" s="5" t="s">
        <v>1387</v>
      </c>
      <c r="B200" s="5" t="s">
        <v>1388</v>
      </c>
      <c r="C200" s="4" t="str">
        <f aca="false">IFERROR(VLOOKUP(A200,[1]Pricelist!$A$1:$N$1048576,14,0),"General Auslauf")</f>
        <v>General Auslauf</v>
      </c>
      <c r="D200" s="4" t="n">
        <f aca="false">IFERROR(VLOOKUP(A200,[2]stock!$A$1:$B$1048576,2,0),"")</f>
        <v>0</v>
      </c>
      <c r="E200" s="0" t="s">
        <v>1003</v>
      </c>
    </row>
    <row r="201" customFormat="false" ht="12.75" hidden="false" customHeight="false" outlineLevel="0" collapsed="false">
      <c r="A201" s="5" t="s">
        <v>1389</v>
      </c>
      <c r="B201" s="5" t="s">
        <v>1390</v>
      </c>
      <c r="C201" s="4" t="str">
        <f aca="false">IFERROR(VLOOKUP(A201,[1]Pricelist!$A$1:$N$1048576,14,0),"General Auslauf")</f>
        <v>General Auslauf</v>
      </c>
      <c r="D201" s="4" t="n">
        <f aca="false">IFERROR(VLOOKUP(A201,[2]stock!$A$1:$B$1048576,2,0),"")</f>
        <v>0</v>
      </c>
      <c r="E201" s="0" t="s">
        <v>1003</v>
      </c>
    </row>
    <row r="202" customFormat="false" ht="12.75" hidden="false" customHeight="false" outlineLevel="0" collapsed="false">
      <c r="A202" s="5" t="s">
        <v>1391</v>
      </c>
      <c r="B202" s="5" t="s">
        <v>1392</v>
      </c>
      <c r="C202" s="4" t="str">
        <f aca="false">IFERROR(VLOOKUP(A202,[1]Pricelist!$A$1:$N$1048576,14,0),"General Auslauf")</f>
        <v>General Auslauf</v>
      </c>
      <c r="D202" s="4" t="n">
        <f aca="false">IFERROR(VLOOKUP(A202,[2]stock!$A$1:$B$1048576,2,0),"")</f>
        <v>0</v>
      </c>
      <c r="E202" s="0" t="s">
        <v>1003</v>
      </c>
    </row>
    <row r="203" customFormat="false" ht="12.75" hidden="false" customHeight="false" outlineLevel="0" collapsed="false">
      <c r="A203" s="5" t="s">
        <v>1393</v>
      </c>
      <c r="B203" s="5" t="s">
        <v>1394</v>
      </c>
      <c r="C203" s="4" t="str">
        <f aca="false">IFERROR(VLOOKUP(A203,[1]Pricelist!$A$1:$N$1048576,14,0),"General Auslauf")</f>
        <v>General Auslauf</v>
      </c>
      <c r="D203" s="4" t="n">
        <f aca="false">IFERROR(VLOOKUP(A203,[2]stock!$A$1:$B$1048576,2,0),"")</f>
        <v>0</v>
      </c>
      <c r="E203" s="0" t="s">
        <v>1003</v>
      </c>
    </row>
    <row r="204" customFormat="false" ht="12.75" hidden="false" customHeight="false" outlineLevel="0" collapsed="false">
      <c r="A204" s="5" t="s">
        <v>1395</v>
      </c>
      <c r="B204" s="5" t="s">
        <v>1396</v>
      </c>
      <c r="C204" s="4" t="str">
        <f aca="false">IFERROR(VLOOKUP(A204,[1]Pricelist!$A$1:$N$1048576,14,0),"General Auslauf")</f>
        <v>General Auslauf</v>
      </c>
      <c r="D204" s="4" t="n">
        <f aca="false">IFERROR(VLOOKUP(A204,[2]stock!$A$1:$B$1048576,2,0),"")</f>
        <v>0</v>
      </c>
      <c r="E204" s="0" t="s">
        <v>1003</v>
      </c>
    </row>
    <row r="205" customFormat="false" ht="12.75" hidden="false" customHeight="false" outlineLevel="0" collapsed="false">
      <c r="A205" s="5" t="s">
        <v>1397</v>
      </c>
      <c r="B205" s="5" t="s">
        <v>1398</v>
      </c>
      <c r="C205" s="4" t="str">
        <f aca="false">IFERROR(VLOOKUP(A205,[1]Pricelist!$A$1:$N$1048576,14,0),"General Auslauf")</f>
        <v>General Auslauf</v>
      </c>
      <c r="D205" s="4" t="n">
        <f aca="false">IFERROR(VLOOKUP(A205,[2]stock!$A$1:$B$1048576,2,0),"")</f>
        <v>0</v>
      </c>
      <c r="E205" s="0" t="s">
        <v>1003</v>
      </c>
    </row>
    <row r="206" customFormat="false" ht="12.75" hidden="false" customHeight="false" outlineLevel="0" collapsed="false">
      <c r="A206" s="5" t="s">
        <v>1399</v>
      </c>
      <c r="B206" s="5" t="s">
        <v>1400</v>
      </c>
      <c r="C206" s="4" t="str">
        <f aca="false">IFERROR(VLOOKUP(A206,[1]Pricelist!$A$1:$N$1048576,14,0),"General Auslauf")</f>
        <v>General Auslauf</v>
      </c>
      <c r="D206" s="4" t="n">
        <f aca="false">IFERROR(VLOOKUP(A206,[2]stock!$A$1:$B$1048576,2,0),"")</f>
        <v>0</v>
      </c>
      <c r="E206" s="0" t="s">
        <v>1003</v>
      </c>
    </row>
    <row r="207" customFormat="false" ht="12.75" hidden="false" customHeight="false" outlineLevel="0" collapsed="false">
      <c r="A207" s="5" t="s">
        <v>1401</v>
      </c>
      <c r="B207" s="5" t="s">
        <v>1402</v>
      </c>
      <c r="C207" s="4" t="str">
        <f aca="false">IFERROR(VLOOKUP(A207,[1]Pricelist!$A$1:$N$1048576,14,0),"General Auslauf")</f>
        <v>General Auslauf</v>
      </c>
      <c r="D207" s="4" t="n">
        <f aca="false">IFERROR(VLOOKUP(A207,[2]stock!$A$1:$B$1048576,2,0),"")</f>
        <v>13</v>
      </c>
      <c r="E207" s="0" t="s">
        <v>1016</v>
      </c>
    </row>
    <row r="208" customFormat="false" ht="12.75" hidden="false" customHeight="false" outlineLevel="0" collapsed="false">
      <c r="A208" s="5" t="s">
        <v>1403</v>
      </c>
      <c r="B208" s="5" t="s">
        <v>1404</v>
      </c>
      <c r="C208" s="4" t="str">
        <f aca="false">IFERROR(VLOOKUP(A208,[1]Pricelist!$A$1:$N$1048576,14,0),"General Auslauf")</f>
        <v>General Auslauf</v>
      </c>
      <c r="D208" s="4" t="n">
        <f aca="false">IFERROR(VLOOKUP(A208,[2]stock!$A$1:$B$1048576,2,0),"")</f>
        <v>0</v>
      </c>
      <c r="E208" s="0" t="s">
        <v>1003</v>
      </c>
    </row>
    <row r="209" customFormat="false" ht="12.75" hidden="false" customHeight="false" outlineLevel="0" collapsed="false">
      <c r="A209" s="5" t="s">
        <v>1405</v>
      </c>
      <c r="B209" s="5" t="s">
        <v>1406</v>
      </c>
      <c r="C209" s="4" t="str">
        <f aca="false">IFERROR(VLOOKUP(A209,[1]Pricelist!$A$1:$N$1048576,14,0),"General Auslauf")</f>
        <v>General Auslauf</v>
      </c>
      <c r="D209" s="4" t="n">
        <f aca="false">IFERROR(VLOOKUP(A209,[2]stock!$A$1:$B$1048576,2,0),"")</f>
        <v>0</v>
      </c>
      <c r="E209" s="0" t="s">
        <v>1003</v>
      </c>
    </row>
    <row r="210" customFormat="false" ht="12.75" hidden="false" customHeight="false" outlineLevel="0" collapsed="false">
      <c r="A210" s="5" t="s">
        <v>1407</v>
      </c>
      <c r="B210" s="5" t="s">
        <v>1408</v>
      </c>
      <c r="C210" s="4" t="str">
        <f aca="false">IFERROR(VLOOKUP(A210,[1]Pricelist!$A$1:$N$1048576,14,0),"General Auslauf")</f>
        <v>General Auslauf</v>
      </c>
      <c r="D210" s="4" t="n">
        <f aca="false">IFERROR(VLOOKUP(A210,[2]stock!$A$1:$B$1048576,2,0),"")</f>
        <v>0</v>
      </c>
      <c r="E210" s="0" t="s">
        <v>1003</v>
      </c>
    </row>
    <row r="211" customFormat="false" ht="12.75" hidden="false" customHeight="false" outlineLevel="0" collapsed="false">
      <c r="A211" s="5" t="s">
        <v>1409</v>
      </c>
      <c r="B211" s="5" t="s">
        <v>1410</v>
      </c>
      <c r="C211" s="4" t="str">
        <f aca="false">IFERROR(VLOOKUP(A211,[1]Pricelist!$A$1:$N$1048576,14,0),"General Auslauf")</f>
        <v>General Auslauf</v>
      </c>
      <c r="D211" s="4" t="n">
        <f aca="false">IFERROR(VLOOKUP(A211,[2]stock!$A$1:$B$1048576,2,0),"")</f>
        <v>0</v>
      </c>
      <c r="E211" s="0" t="s">
        <v>1003</v>
      </c>
    </row>
    <row r="212" customFormat="false" ht="12.75" hidden="false" customHeight="false" outlineLevel="0" collapsed="false">
      <c r="A212" s="5" t="s">
        <v>1411</v>
      </c>
      <c r="B212" s="5" t="s">
        <v>1412</v>
      </c>
      <c r="C212" s="4" t="str">
        <f aca="false">IFERROR(VLOOKUP(A212,[1]Pricelist!$A$1:$N$1048576,14,0),"General Auslauf")</f>
        <v>General Auslauf</v>
      </c>
      <c r="D212" s="4" t="n">
        <f aca="false">IFERROR(VLOOKUP(A212,[2]stock!$A$1:$B$1048576,2,0),"")</f>
        <v>0</v>
      </c>
      <c r="E212" s="0" t="s">
        <v>1003</v>
      </c>
    </row>
    <row r="213" customFormat="false" ht="12.75" hidden="false" customHeight="false" outlineLevel="0" collapsed="false">
      <c r="A213" s="5" t="s">
        <v>1413</v>
      </c>
      <c r="B213" s="5" t="s">
        <v>1414</v>
      </c>
      <c r="C213" s="4" t="str">
        <f aca="false">IFERROR(VLOOKUP(A213,[1]Pricelist!$A$1:$N$1048576,14,0),"General Auslauf")</f>
        <v>General Auslauf</v>
      </c>
      <c r="D213" s="4" t="n">
        <f aca="false">IFERROR(VLOOKUP(A213,[2]stock!$A$1:$B$1048576,2,0),"")</f>
        <v>0</v>
      </c>
      <c r="E213" s="0" t="s">
        <v>1003</v>
      </c>
    </row>
    <row r="214" customFormat="false" ht="12.75" hidden="false" customHeight="false" outlineLevel="0" collapsed="false">
      <c r="A214" s="5" t="s">
        <v>1415</v>
      </c>
      <c r="B214" s="5" t="s">
        <v>1416</v>
      </c>
      <c r="C214" s="4" t="str">
        <f aca="false">IFERROR(VLOOKUP(A214,[1]Pricelist!$A$1:$N$1048576,14,0),"General Auslauf")</f>
        <v>General Auslauf</v>
      </c>
      <c r="D214" s="4" t="n">
        <f aca="false">IFERROR(VLOOKUP(A214,[2]stock!$A$1:$B$1048576,2,0),"")</f>
        <v>0</v>
      </c>
      <c r="E214" s="0" t="s">
        <v>1003</v>
      </c>
    </row>
    <row r="215" customFormat="false" ht="12.75" hidden="false" customHeight="false" outlineLevel="0" collapsed="false">
      <c r="A215" s="5" t="s">
        <v>1417</v>
      </c>
      <c r="B215" s="5" t="s">
        <v>1418</v>
      </c>
      <c r="C215" s="4" t="str">
        <f aca="false">IFERROR(VLOOKUP(A215,[1]Pricelist!$A$1:$N$1048576,14,0),"General Auslauf")</f>
        <v>General Auslauf</v>
      </c>
      <c r="D215" s="4" t="n">
        <f aca="false">IFERROR(VLOOKUP(A215,[2]stock!$A$1:$B$1048576,2,0),"")</f>
        <v>0</v>
      </c>
      <c r="E215" s="0" t="s">
        <v>1003</v>
      </c>
    </row>
    <row r="216" customFormat="false" ht="12.75" hidden="false" customHeight="false" outlineLevel="0" collapsed="false">
      <c r="A216" s="5" t="s">
        <v>1419</v>
      </c>
      <c r="B216" s="5" t="s">
        <v>1420</v>
      </c>
      <c r="C216" s="4" t="str">
        <f aca="false">IFERROR(VLOOKUP(A216,[1]Pricelist!$A$1:$N$1048576,14,0),"General Auslauf")</f>
        <v>General Auslauf</v>
      </c>
      <c r="D216" s="4" t="n">
        <f aca="false">IFERROR(VLOOKUP(A216,[2]stock!$A$1:$B$1048576,2,0),"")</f>
        <v>16</v>
      </c>
      <c r="E216" s="0" t="s">
        <v>1016</v>
      </c>
    </row>
    <row r="217" customFormat="false" ht="12.75" hidden="false" customHeight="false" outlineLevel="0" collapsed="false">
      <c r="A217" s="5" t="s">
        <v>1421</v>
      </c>
      <c r="B217" s="5" t="s">
        <v>1422</v>
      </c>
      <c r="C217" s="4" t="str">
        <f aca="false">IFERROR(VLOOKUP(A217,[1]Pricelist!$A$1:$N$1048576,14,0),"General Auslauf")</f>
        <v>GRUND 2018 Auslauf</v>
      </c>
      <c r="D217" s="4" t="n">
        <f aca="false">IFERROR(VLOOKUP(A217,[2]stock!$A$1:$B$1048576,2,0),"")</f>
        <v>2</v>
      </c>
      <c r="E217" s="0" t="s">
        <v>1003</v>
      </c>
    </row>
    <row r="218" customFormat="false" ht="12.75" hidden="false" customHeight="false" outlineLevel="0" collapsed="false">
      <c r="A218" s="5" t="s">
        <v>1423</v>
      </c>
      <c r="B218" s="5" t="s">
        <v>1424</v>
      </c>
      <c r="C218" s="4" t="str">
        <f aca="false">IFERROR(VLOOKUP(A218,[1]Pricelist!$A$1:$N$1048576,14,0),"General Auslauf")</f>
        <v>General Auslauf</v>
      </c>
      <c r="D218" s="4" t="n">
        <f aca="false">IFERROR(VLOOKUP(A218,[2]stock!$A$1:$B$1048576,2,0),"")</f>
        <v>0</v>
      </c>
      <c r="E218" s="0" t="s">
        <v>1003</v>
      </c>
    </row>
    <row r="219" customFormat="false" ht="12.75" hidden="false" customHeight="false" outlineLevel="0" collapsed="false">
      <c r="A219" s="5" t="s">
        <v>1425</v>
      </c>
      <c r="B219" s="5" t="s">
        <v>1426</v>
      </c>
      <c r="C219" s="4" t="str">
        <f aca="false">IFERROR(VLOOKUP(A219,[1]Pricelist!$A$1:$N$1048576,14,0),"General Auslauf")</f>
        <v>General Auslauf</v>
      </c>
      <c r="D219" s="4" t="n">
        <f aca="false">IFERROR(VLOOKUP(A219,[2]stock!$A$1:$B$1048576,2,0),"")</f>
        <v>0</v>
      </c>
      <c r="E219" s="0" t="s">
        <v>1003</v>
      </c>
    </row>
    <row r="220" customFormat="false" ht="12.75" hidden="false" customHeight="false" outlineLevel="0" collapsed="false">
      <c r="A220" s="5" t="s">
        <v>1427</v>
      </c>
      <c r="B220" s="5" t="s">
        <v>1428</v>
      </c>
      <c r="C220" s="4" t="str">
        <f aca="false">IFERROR(VLOOKUP(A220,[1]Pricelist!$A$1:$N$1048576,14,0),"General Auslauf")</f>
        <v>General Auslauf</v>
      </c>
      <c r="D220" s="4" t="n">
        <f aca="false">IFERROR(VLOOKUP(A220,[2]stock!$A$1:$B$1048576,2,0),"")</f>
        <v>0</v>
      </c>
      <c r="E220" s="0" t="s">
        <v>1003</v>
      </c>
    </row>
    <row r="221" customFormat="false" ht="12.75" hidden="false" customHeight="false" outlineLevel="0" collapsed="false">
      <c r="A221" s="5" t="s">
        <v>1429</v>
      </c>
      <c r="B221" s="5" t="s">
        <v>1430</v>
      </c>
      <c r="C221" s="4" t="str">
        <f aca="false">IFERROR(VLOOKUP(A221,[1]Pricelist!$A$1:$N$1048576,14,0),"General Auslauf")</f>
        <v>General Auslauf</v>
      </c>
      <c r="D221" s="4" t="n">
        <f aca="false">IFERROR(VLOOKUP(A221,[2]stock!$A$1:$B$1048576,2,0),"")</f>
        <v>0</v>
      </c>
      <c r="E221" s="0" t="s">
        <v>1003</v>
      </c>
    </row>
    <row r="222" customFormat="false" ht="12.75" hidden="false" customHeight="false" outlineLevel="0" collapsed="false">
      <c r="A222" s="5" t="s">
        <v>1431</v>
      </c>
      <c r="B222" s="5" t="s">
        <v>1432</v>
      </c>
      <c r="C222" s="4" t="str">
        <f aca="false">IFERROR(VLOOKUP(A222,[1]Pricelist!$A$1:$N$1048576,14,0),"General Auslauf")</f>
        <v>General Auslauf</v>
      </c>
      <c r="D222" s="4" t="n">
        <f aca="false">IFERROR(VLOOKUP(A222,[2]stock!$A$1:$B$1048576,2,0),"")</f>
        <v>0</v>
      </c>
      <c r="E222" s="0" t="s">
        <v>1003</v>
      </c>
    </row>
    <row r="223" customFormat="false" ht="12.75" hidden="false" customHeight="false" outlineLevel="0" collapsed="false">
      <c r="A223" s="5" t="s">
        <v>1433</v>
      </c>
      <c r="B223" s="5" t="s">
        <v>1434</v>
      </c>
      <c r="C223" s="4" t="str">
        <f aca="false">IFERROR(VLOOKUP(A223,[1]Pricelist!$A$1:$N$1048576,14,0),"General Auslauf")</f>
        <v>General Auslauf</v>
      </c>
      <c r="D223" s="4" t="n">
        <f aca="false">IFERROR(VLOOKUP(A223,[2]stock!$A$1:$B$1048576,2,0),"")</f>
        <v>0</v>
      </c>
      <c r="E223" s="0" t="s">
        <v>1003</v>
      </c>
    </row>
    <row r="224" customFormat="false" ht="12.75" hidden="false" customHeight="false" outlineLevel="0" collapsed="false">
      <c r="A224" s="5" t="s">
        <v>1435</v>
      </c>
      <c r="B224" s="5" t="s">
        <v>1436</v>
      </c>
      <c r="C224" s="4" t="str">
        <f aca="false">IFERROR(VLOOKUP(A224,[1]Pricelist!$A$1:$N$1048576,14,0),"General Auslauf")</f>
        <v>General Auslauf</v>
      </c>
      <c r="D224" s="4" t="n">
        <f aca="false">IFERROR(VLOOKUP(A224,[2]stock!$A$1:$B$1048576,2,0),"")</f>
        <v>0</v>
      </c>
      <c r="E224" s="0" t="s">
        <v>1003</v>
      </c>
    </row>
    <row r="225" customFormat="false" ht="12.75" hidden="false" customHeight="false" outlineLevel="0" collapsed="false">
      <c r="A225" s="5" t="s">
        <v>1437</v>
      </c>
      <c r="B225" s="5" t="s">
        <v>1438</v>
      </c>
      <c r="C225" s="4" t="str">
        <f aca="false">IFERROR(VLOOKUP(A225,[1]Pricelist!$A$1:$N$1048576,14,0),"General Auslauf")</f>
        <v>General Auslauf</v>
      </c>
      <c r="D225" s="4" t="n">
        <f aca="false">IFERROR(VLOOKUP(A225,[2]stock!$A$1:$B$1048576,2,0),"")</f>
        <v>0</v>
      </c>
      <c r="E225" s="0" t="s">
        <v>1003</v>
      </c>
    </row>
    <row r="226" customFormat="false" ht="12.75" hidden="false" customHeight="false" outlineLevel="0" collapsed="false">
      <c r="A226" s="5" t="s">
        <v>1439</v>
      </c>
      <c r="B226" s="5" t="s">
        <v>1440</v>
      </c>
      <c r="C226" s="4" t="str">
        <f aca="false">IFERROR(VLOOKUP(A226,[1]Pricelist!$A$1:$N$1048576,14,0),"General Auslauf")</f>
        <v>General Auslauf</v>
      </c>
      <c r="D226" s="4" t="n">
        <f aca="false">IFERROR(VLOOKUP(A226,[2]stock!$A$1:$B$1048576,2,0),"")</f>
        <v>44</v>
      </c>
      <c r="E226" s="0" t="s">
        <v>1016</v>
      </c>
    </row>
    <row r="227" customFormat="false" ht="12.75" hidden="false" customHeight="false" outlineLevel="0" collapsed="false">
      <c r="A227" s="5" t="s">
        <v>1441</v>
      </c>
      <c r="B227" s="5" t="s">
        <v>1442</v>
      </c>
      <c r="C227" s="4" t="str">
        <f aca="false">IFERROR(VLOOKUP(A227,[1]Pricelist!$A$1:$N$1048576,14,0),"General Auslauf")</f>
        <v>General Auslauf</v>
      </c>
      <c r="D227" s="4" t="n">
        <f aca="false">IFERROR(VLOOKUP(A227,[2]stock!$A$1:$B$1048576,2,0),"")</f>
        <v>0</v>
      </c>
      <c r="E227" s="0" t="s">
        <v>1003</v>
      </c>
    </row>
    <row r="228" customFormat="false" ht="12.75" hidden="false" customHeight="false" outlineLevel="0" collapsed="false">
      <c r="A228" s="5" t="s">
        <v>1443</v>
      </c>
      <c r="B228" s="5" t="s">
        <v>1444</v>
      </c>
      <c r="C228" s="4" t="str">
        <f aca="false">IFERROR(VLOOKUP(A228,[1]Pricelist!$A$1:$N$1048576,14,0),"General Auslauf")</f>
        <v>General Auslauf</v>
      </c>
      <c r="D228" s="4" t="n">
        <f aca="false">IFERROR(VLOOKUP(A228,[2]stock!$A$1:$B$1048576,2,0),"")</f>
        <v>0</v>
      </c>
      <c r="E228" s="0" t="s">
        <v>1003</v>
      </c>
    </row>
    <row r="229" customFormat="false" ht="12.75" hidden="false" customHeight="false" outlineLevel="0" collapsed="false">
      <c r="A229" s="5" t="s">
        <v>1445</v>
      </c>
      <c r="B229" s="5" t="s">
        <v>1446</v>
      </c>
      <c r="C229" s="4" t="str">
        <f aca="false">IFERROR(VLOOKUP(A229,[1]Pricelist!$A$1:$N$1048576,14,0),"General Auslauf")</f>
        <v>General Auslauf</v>
      </c>
      <c r="D229" s="4" t="n">
        <f aca="false">IFERROR(VLOOKUP(A229,[2]stock!$A$1:$B$1048576,2,0),"")</f>
        <v>0</v>
      </c>
      <c r="E229" s="0" t="s">
        <v>1003</v>
      </c>
    </row>
    <row r="230" customFormat="false" ht="12.75" hidden="false" customHeight="false" outlineLevel="0" collapsed="false">
      <c r="A230" s="5" t="s">
        <v>1447</v>
      </c>
      <c r="B230" s="5" t="s">
        <v>1448</v>
      </c>
      <c r="C230" s="4" t="str">
        <f aca="false">IFERROR(VLOOKUP(A230,[1]Pricelist!$A$1:$N$1048576,14,0),"General Auslauf")</f>
        <v>General Auslauf</v>
      </c>
      <c r="D230" s="4" t="n">
        <f aca="false">IFERROR(VLOOKUP(A230,[2]stock!$A$1:$B$1048576,2,0),"")</f>
        <v>0</v>
      </c>
      <c r="E230" s="0" t="s">
        <v>1003</v>
      </c>
    </row>
    <row r="231" customFormat="false" ht="12.75" hidden="false" customHeight="false" outlineLevel="0" collapsed="false">
      <c r="A231" s="5" t="s">
        <v>1449</v>
      </c>
      <c r="B231" s="5" t="s">
        <v>1450</v>
      </c>
      <c r="C231" s="4" t="str">
        <f aca="false">IFERROR(VLOOKUP(A231,[1]Pricelist!$A$1:$N$1048576,14,0),"General Auslauf")</f>
        <v>General Auslauf</v>
      </c>
      <c r="D231" s="4" t="n">
        <f aca="false">IFERROR(VLOOKUP(A231,[2]stock!$A$1:$B$1048576,2,0),"")</f>
        <v>0</v>
      </c>
      <c r="E231" s="0" t="s">
        <v>1003</v>
      </c>
    </row>
    <row r="232" customFormat="false" ht="12.75" hidden="false" customHeight="false" outlineLevel="0" collapsed="false">
      <c r="A232" s="5" t="s">
        <v>1451</v>
      </c>
      <c r="B232" s="5" t="s">
        <v>1452</v>
      </c>
      <c r="C232" s="4" t="str">
        <f aca="false">IFERROR(VLOOKUP(A232,[1]Pricelist!$A$1:$N$1048576,14,0),"General Auslauf")</f>
        <v>General Auslauf</v>
      </c>
      <c r="D232" s="4" t="n">
        <f aca="false">IFERROR(VLOOKUP(A232,[2]stock!$A$1:$B$1048576,2,0),"")</f>
        <v>0</v>
      </c>
      <c r="E232" s="0" t="s">
        <v>1003</v>
      </c>
    </row>
    <row r="233" customFormat="false" ht="12.75" hidden="false" customHeight="false" outlineLevel="0" collapsed="false">
      <c r="A233" s="5" t="s">
        <v>1453</v>
      </c>
      <c r="B233" s="5" t="s">
        <v>1454</v>
      </c>
      <c r="C233" s="4" t="str">
        <f aca="false">IFERROR(VLOOKUP(A233,[1]Pricelist!$A$1:$N$1048576,14,0),"General Auslauf")</f>
        <v>General Auslauf</v>
      </c>
      <c r="D233" s="4" t="n">
        <f aca="false">IFERROR(VLOOKUP(A233,[2]stock!$A$1:$B$1048576,2,0),"")</f>
        <v>0</v>
      </c>
      <c r="E233" s="0" t="s">
        <v>1003</v>
      </c>
    </row>
    <row r="234" customFormat="false" ht="12.75" hidden="false" customHeight="false" outlineLevel="0" collapsed="false">
      <c r="A234" s="5" t="s">
        <v>1455</v>
      </c>
      <c r="B234" s="5" t="s">
        <v>1456</v>
      </c>
      <c r="C234" s="4" t="str">
        <f aca="false">IFERROR(VLOOKUP(A234,[1]Pricelist!$A$1:$N$1048576,14,0),"General Auslauf")</f>
        <v>General Auslauf</v>
      </c>
      <c r="D234" s="4" t="n">
        <f aca="false">IFERROR(VLOOKUP(A234,[2]stock!$A$1:$B$1048576,2,0),"")</f>
        <v>0</v>
      </c>
      <c r="E234" s="0" t="s">
        <v>1003</v>
      </c>
    </row>
    <row r="235" customFormat="false" ht="12.75" hidden="false" customHeight="false" outlineLevel="0" collapsed="false">
      <c r="A235" s="5" t="s">
        <v>1457</v>
      </c>
      <c r="B235" s="5" t="s">
        <v>1458</v>
      </c>
      <c r="C235" s="4" t="str">
        <f aca="false">IFERROR(VLOOKUP(A235,[1]Pricelist!$A$1:$N$1048576,14,0),"General Auslauf")</f>
        <v>General Auslauf</v>
      </c>
      <c r="D235" s="4" t="n">
        <f aca="false">IFERROR(VLOOKUP(A235,[2]stock!$A$1:$B$1048576,2,0),"")</f>
        <v>42</v>
      </c>
      <c r="E235" s="0" t="s">
        <v>1016</v>
      </c>
    </row>
    <row r="236" customFormat="false" ht="12.75" hidden="false" customHeight="false" outlineLevel="0" collapsed="false">
      <c r="A236" s="5" t="s">
        <v>1459</v>
      </c>
      <c r="B236" s="5" t="s">
        <v>1460</v>
      </c>
      <c r="C236" s="4" t="str">
        <f aca="false">IFERROR(VLOOKUP(A236,[1]Pricelist!$A$1:$N$1048576,14,0),"General Auslauf")</f>
        <v>General Auslauf</v>
      </c>
      <c r="D236" s="4" t="n">
        <f aca="false">IFERROR(VLOOKUP(A236,[2]stock!$A$1:$B$1048576,2,0),"")</f>
        <v>0</v>
      </c>
      <c r="E236" s="0" t="s">
        <v>1003</v>
      </c>
    </row>
    <row r="237" customFormat="false" ht="12.75" hidden="false" customHeight="false" outlineLevel="0" collapsed="false">
      <c r="A237" s="5" t="s">
        <v>1461</v>
      </c>
      <c r="B237" s="5" t="s">
        <v>1462</v>
      </c>
      <c r="C237" s="4" t="str">
        <f aca="false">IFERROR(VLOOKUP(A237,[1]Pricelist!$A$1:$N$1048576,14,0),"General Auslauf")</f>
        <v>General Auslauf</v>
      </c>
      <c r="D237" s="4" t="n">
        <f aca="false">IFERROR(VLOOKUP(A237,[2]stock!$A$1:$B$1048576,2,0),"")</f>
        <v>0</v>
      </c>
      <c r="E237" s="0" t="s">
        <v>1003</v>
      </c>
    </row>
    <row r="238" customFormat="false" ht="12.75" hidden="false" customHeight="false" outlineLevel="0" collapsed="false">
      <c r="A238" s="5" t="s">
        <v>1463</v>
      </c>
      <c r="B238" s="5" t="s">
        <v>1464</v>
      </c>
      <c r="C238" s="4" t="str">
        <f aca="false">IFERROR(VLOOKUP(A238,[1]Pricelist!$A$1:$N$1048576,14,0),"General Auslauf")</f>
        <v>General Auslauf</v>
      </c>
      <c r="D238" s="4" t="n">
        <f aca="false">IFERROR(VLOOKUP(A238,[2]stock!$A$1:$B$1048576,2,0),"")</f>
        <v>0</v>
      </c>
      <c r="E238" s="0" t="s">
        <v>1003</v>
      </c>
    </row>
    <row r="239" customFormat="false" ht="12.75" hidden="false" customHeight="false" outlineLevel="0" collapsed="false">
      <c r="A239" s="5" t="s">
        <v>1465</v>
      </c>
      <c r="B239" s="5" t="s">
        <v>1466</v>
      </c>
      <c r="C239" s="4" t="str">
        <f aca="false">IFERROR(VLOOKUP(A239,[1]Pricelist!$A$1:$N$1048576,14,0),"General Auslauf")</f>
        <v>General Auslauf</v>
      </c>
      <c r="D239" s="4" t="n">
        <f aca="false">IFERROR(VLOOKUP(A239,[2]stock!$A$1:$B$1048576,2,0),"")</f>
        <v>0</v>
      </c>
      <c r="E239" s="0" t="s">
        <v>1003</v>
      </c>
    </row>
    <row r="240" customFormat="false" ht="12.75" hidden="false" customHeight="false" outlineLevel="0" collapsed="false">
      <c r="A240" s="5" t="s">
        <v>1467</v>
      </c>
      <c r="B240" s="5" t="s">
        <v>1468</v>
      </c>
      <c r="C240" s="4" t="str">
        <f aca="false">IFERROR(VLOOKUP(A240,[1]Pricelist!$A$1:$N$1048576,14,0),"General Auslauf")</f>
        <v>General Auslauf</v>
      </c>
      <c r="D240" s="4" t="n">
        <f aca="false">IFERROR(VLOOKUP(A240,[2]stock!$A$1:$B$1048576,2,0),"")</f>
        <v>0</v>
      </c>
      <c r="E240" s="0" t="s">
        <v>1003</v>
      </c>
    </row>
    <row r="241" customFormat="false" ht="12.75" hidden="false" customHeight="false" outlineLevel="0" collapsed="false">
      <c r="A241" s="5" t="s">
        <v>1469</v>
      </c>
      <c r="B241" s="5" t="s">
        <v>1470</v>
      </c>
      <c r="C241" s="4" t="str">
        <f aca="false">IFERROR(VLOOKUP(A241,[1]Pricelist!$A$1:$N$1048576,14,0),"General Auslauf")</f>
        <v>General Auslauf</v>
      </c>
      <c r="D241" s="4" t="n">
        <f aca="false">IFERROR(VLOOKUP(A241,[2]stock!$A$1:$B$1048576,2,0),"")</f>
        <v>0</v>
      </c>
      <c r="E241" s="0" t="s">
        <v>1003</v>
      </c>
    </row>
    <row r="242" customFormat="false" ht="12.75" hidden="false" customHeight="false" outlineLevel="0" collapsed="false">
      <c r="A242" s="5" t="s">
        <v>1471</v>
      </c>
      <c r="B242" s="5" t="s">
        <v>1472</v>
      </c>
      <c r="C242" s="4" t="str">
        <f aca="false">IFERROR(VLOOKUP(A242,[1]Pricelist!$A$1:$N$1048576,14,0),"General Auslauf")</f>
        <v>General Auslauf</v>
      </c>
      <c r="D242" s="4" t="n">
        <f aca="false">IFERROR(VLOOKUP(A242,[2]stock!$A$1:$B$1048576,2,0),"")</f>
        <v>0</v>
      </c>
      <c r="E242" s="0" t="s">
        <v>1003</v>
      </c>
    </row>
    <row r="243" customFormat="false" ht="12.75" hidden="false" customHeight="false" outlineLevel="0" collapsed="false">
      <c r="A243" s="5" t="s">
        <v>1473</v>
      </c>
      <c r="B243" s="5" t="s">
        <v>1474</v>
      </c>
      <c r="C243" s="4" t="str">
        <f aca="false">IFERROR(VLOOKUP(A243,[1]Pricelist!$A$1:$N$1048576,14,0),"General Auslauf")</f>
        <v>General Auslauf</v>
      </c>
      <c r="D243" s="4" t="n">
        <f aca="false">IFERROR(VLOOKUP(A243,[2]stock!$A$1:$B$1048576,2,0),"")</f>
        <v>0</v>
      </c>
      <c r="E243" s="0" t="s">
        <v>1003</v>
      </c>
    </row>
    <row r="244" customFormat="false" ht="12.75" hidden="false" customHeight="false" outlineLevel="0" collapsed="false">
      <c r="A244" s="5" t="s">
        <v>1475</v>
      </c>
      <c r="B244" s="5" t="s">
        <v>1476</v>
      </c>
      <c r="C244" s="4" t="str">
        <f aca="false">IFERROR(VLOOKUP(A244,[1]Pricelist!$A$1:$N$1048576,14,0),"General Auslauf")</f>
        <v>General Auslauf</v>
      </c>
      <c r="D244" s="4" t="n">
        <f aca="false">IFERROR(VLOOKUP(A244,[2]stock!$A$1:$B$1048576,2,0),"")</f>
        <v>0</v>
      </c>
      <c r="E244" s="0" t="s">
        <v>1003</v>
      </c>
    </row>
    <row r="245" customFormat="false" ht="12.75" hidden="false" customHeight="false" outlineLevel="0" collapsed="false">
      <c r="A245" s="5" t="s">
        <v>1477</v>
      </c>
      <c r="B245" s="5" t="s">
        <v>1478</v>
      </c>
      <c r="C245" s="4" t="str">
        <f aca="false">IFERROR(VLOOKUP(A245,[1]Pricelist!$A$1:$N$1048576,14,0),"General Auslauf")</f>
        <v>General Auslauf</v>
      </c>
      <c r="D245" s="4" t="n">
        <f aca="false">IFERROR(VLOOKUP(A245,[2]stock!$A$1:$B$1048576,2,0),"")</f>
        <v>0</v>
      </c>
      <c r="E245" s="0" t="s">
        <v>1003</v>
      </c>
    </row>
    <row r="246" customFormat="false" ht="12.75" hidden="false" customHeight="false" outlineLevel="0" collapsed="false">
      <c r="A246" s="5" t="s">
        <v>1479</v>
      </c>
      <c r="B246" s="5" t="s">
        <v>1480</v>
      </c>
      <c r="C246" s="4" t="str">
        <f aca="false">IFERROR(VLOOKUP(A246,[1]Pricelist!$A$1:$N$1048576,14,0),"General Auslauf")</f>
        <v>General Auslauf</v>
      </c>
      <c r="D246" s="4" t="n">
        <f aca="false">IFERROR(VLOOKUP(A246,[2]stock!$A$1:$B$1048576,2,0),"")</f>
        <v>24</v>
      </c>
      <c r="E246" s="0" t="s">
        <v>1016</v>
      </c>
    </row>
    <row r="247" customFormat="false" ht="12.75" hidden="false" customHeight="false" outlineLevel="0" collapsed="false">
      <c r="A247" s="5" t="s">
        <v>1481</v>
      </c>
      <c r="B247" s="5" t="s">
        <v>1482</v>
      </c>
      <c r="C247" s="4" t="str">
        <f aca="false">IFERROR(VLOOKUP(A247,[1]Pricelist!$A$1:$N$1048576,14,0),"General Auslauf")</f>
        <v>General Auslauf</v>
      </c>
      <c r="D247" s="4" t="n">
        <f aca="false">IFERROR(VLOOKUP(A247,[2]stock!$A$1:$B$1048576,2,0),"")</f>
        <v>19</v>
      </c>
      <c r="E247" s="0" t="s">
        <v>1016</v>
      </c>
    </row>
    <row r="248" customFormat="false" ht="12.75" hidden="false" customHeight="false" outlineLevel="0" collapsed="false">
      <c r="A248" s="5" t="s">
        <v>1483</v>
      </c>
      <c r="B248" s="5" t="s">
        <v>1484</v>
      </c>
      <c r="C248" s="4" t="str">
        <f aca="false">IFERROR(VLOOKUP(A248,[1]Pricelist!$A$1:$N$1048576,14,0),"General Auslauf")</f>
        <v>General Auslauf</v>
      </c>
      <c r="D248" s="4" t="n">
        <f aca="false">IFERROR(VLOOKUP(A248,[2]stock!$A$1:$B$1048576,2,0),"")</f>
        <v>0</v>
      </c>
      <c r="E248" s="0" t="s">
        <v>1003</v>
      </c>
    </row>
    <row r="249" customFormat="false" ht="12.75" hidden="false" customHeight="false" outlineLevel="0" collapsed="false">
      <c r="A249" s="5" t="s">
        <v>1485</v>
      </c>
      <c r="B249" s="5" t="s">
        <v>1486</v>
      </c>
      <c r="C249" s="4" t="str">
        <f aca="false">IFERROR(VLOOKUP(A249,[1]Pricelist!$A$1:$N$1048576,14,0),"General Auslauf")</f>
        <v>General Auslauf</v>
      </c>
      <c r="D249" s="4" t="n">
        <f aca="false">IFERROR(VLOOKUP(A249,[2]stock!$A$1:$B$1048576,2,0),"")</f>
        <v>0</v>
      </c>
      <c r="E249" s="0" t="s">
        <v>1003</v>
      </c>
    </row>
    <row r="250" customFormat="false" ht="12.75" hidden="false" customHeight="false" outlineLevel="0" collapsed="false">
      <c r="A250" s="5" t="s">
        <v>1487</v>
      </c>
      <c r="B250" s="5" t="s">
        <v>1488</v>
      </c>
      <c r="C250" s="4" t="str">
        <f aca="false">IFERROR(VLOOKUP(A250,[1]Pricelist!$A$1:$N$1048576,14,0),"General Auslauf")</f>
        <v>General Auslauf</v>
      </c>
      <c r="D250" s="4" t="n">
        <f aca="false">IFERROR(VLOOKUP(A250,[2]stock!$A$1:$B$1048576,2,0),"")</f>
        <v>0</v>
      </c>
      <c r="E250" s="0" t="s">
        <v>1003</v>
      </c>
    </row>
    <row r="251" customFormat="false" ht="12.75" hidden="false" customHeight="false" outlineLevel="0" collapsed="false">
      <c r="A251" s="5" t="s">
        <v>1489</v>
      </c>
      <c r="B251" s="5" t="s">
        <v>1490</v>
      </c>
      <c r="C251" s="4" t="str">
        <f aca="false">IFERROR(VLOOKUP(A251,[1]Pricelist!$A$1:$N$1048576,14,0),"General Auslauf")</f>
        <v>General Auslauf</v>
      </c>
      <c r="D251" s="4" t="n">
        <f aca="false">IFERROR(VLOOKUP(A251,[2]stock!$A$1:$B$1048576,2,0),"")</f>
        <v>0</v>
      </c>
      <c r="E251" s="0" t="s">
        <v>1003</v>
      </c>
    </row>
    <row r="252" customFormat="false" ht="12.75" hidden="false" customHeight="false" outlineLevel="0" collapsed="false">
      <c r="A252" s="5" t="s">
        <v>1491</v>
      </c>
      <c r="B252" s="5" t="s">
        <v>1492</v>
      </c>
      <c r="C252" s="4" t="str">
        <f aca="false">IFERROR(VLOOKUP(A252,[1]Pricelist!$A$1:$N$1048576,14,0),"General Auslauf")</f>
        <v>General Auslauf</v>
      </c>
      <c r="D252" s="4" t="n">
        <f aca="false">IFERROR(VLOOKUP(A252,[2]stock!$A$1:$B$1048576,2,0),"")</f>
        <v>0</v>
      </c>
      <c r="E252" s="0" t="s">
        <v>1003</v>
      </c>
    </row>
    <row r="253" customFormat="false" ht="12.75" hidden="false" customHeight="false" outlineLevel="0" collapsed="false">
      <c r="A253" s="5" t="s">
        <v>1493</v>
      </c>
      <c r="B253" s="5" t="s">
        <v>1494</v>
      </c>
      <c r="C253" s="4" t="str">
        <f aca="false">IFERROR(VLOOKUP(A253,[1]Pricelist!$A$1:$N$1048576,14,0),"General Auslauf")</f>
        <v>GRUND 2018 Auslauf</v>
      </c>
      <c r="D253" s="4" t="n">
        <f aca="false">IFERROR(VLOOKUP(A253,[2]stock!$A$1:$B$1048576,2,0),"")</f>
        <v>1</v>
      </c>
      <c r="E253" s="0" t="s">
        <v>1003</v>
      </c>
    </row>
    <row r="254" customFormat="false" ht="12.75" hidden="false" customHeight="false" outlineLevel="0" collapsed="false">
      <c r="A254" s="5" t="s">
        <v>1495</v>
      </c>
      <c r="B254" s="5" t="s">
        <v>1496</v>
      </c>
      <c r="C254" s="4" t="str">
        <f aca="false">IFERROR(VLOOKUP(A254,[1]Pricelist!$A$1:$N$1048576,14,0),"General Auslauf")</f>
        <v>General Auslauf</v>
      </c>
      <c r="D254" s="4" t="n">
        <f aca="false">IFERROR(VLOOKUP(A254,[2]stock!$A$1:$B$1048576,2,0),"")</f>
        <v>38</v>
      </c>
      <c r="E254" s="0" t="s">
        <v>1016</v>
      </c>
    </row>
    <row r="255" customFormat="false" ht="12.75" hidden="false" customHeight="false" outlineLevel="0" collapsed="false">
      <c r="A255" s="5" t="s">
        <v>1497</v>
      </c>
      <c r="B255" s="5" t="s">
        <v>1498</v>
      </c>
      <c r="C255" s="4" t="str">
        <f aca="false">IFERROR(VLOOKUP(A255,[1]Pricelist!$A$1:$N$1048576,14,0),"General Auslauf")</f>
        <v>GRUND 2018 Auslauf</v>
      </c>
      <c r="D255" s="4" t="n">
        <f aca="false">IFERROR(VLOOKUP(A255,[2]stock!$A$1:$B$1048576,2,0),"")</f>
        <v>2</v>
      </c>
      <c r="E255" s="0" t="s">
        <v>1003</v>
      </c>
    </row>
    <row r="256" customFormat="false" ht="12.75" hidden="false" customHeight="false" outlineLevel="0" collapsed="false">
      <c r="A256" s="5" t="s">
        <v>1499</v>
      </c>
      <c r="B256" s="5" t="s">
        <v>1500</v>
      </c>
      <c r="C256" s="4" t="str">
        <f aca="false">IFERROR(VLOOKUP(A256,[1]Pricelist!$A$1:$N$1048576,14,0),"General Auslauf")</f>
        <v>General Auslauf</v>
      </c>
      <c r="D256" s="4" t="n">
        <f aca="false">IFERROR(VLOOKUP(A256,[2]stock!$A$1:$B$1048576,2,0),"")</f>
        <v>0</v>
      </c>
      <c r="E256" s="0" t="s">
        <v>1003</v>
      </c>
    </row>
    <row r="257" customFormat="false" ht="12.75" hidden="false" customHeight="false" outlineLevel="0" collapsed="false">
      <c r="A257" s="5" t="s">
        <v>1501</v>
      </c>
      <c r="B257" s="5" t="s">
        <v>1502</v>
      </c>
      <c r="C257" s="4" t="str">
        <f aca="false">IFERROR(VLOOKUP(A257,[1]Pricelist!$A$1:$N$1048576,14,0),"General Auslauf")</f>
        <v>General Auslauf</v>
      </c>
      <c r="D257" s="4" t="n">
        <f aca="false">IFERROR(VLOOKUP(A257,[2]stock!$A$1:$B$1048576,2,0),"")</f>
        <v>0</v>
      </c>
      <c r="E257" s="0" t="s">
        <v>1003</v>
      </c>
    </row>
    <row r="258" customFormat="false" ht="12.75" hidden="false" customHeight="false" outlineLevel="0" collapsed="false">
      <c r="A258" s="5" t="s">
        <v>1503</v>
      </c>
      <c r="B258" s="5" t="s">
        <v>1504</v>
      </c>
      <c r="C258" s="4" t="str">
        <f aca="false">IFERROR(VLOOKUP(A258,[1]Pricelist!$A$1:$N$1048576,14,0),"General Auslauf")</f>
        <v>General Auslauf</v>
      </c>
      <c r="D258" s="4" t="n">
        <f aca="false">IFERROR(VLOOKUP(A258,[2]stock!$A$1:$B$1048576,2,0),"")</f>
        <v>20</v>
      </c>
      <c r="E258" s="0" t="s">
        <v>1016</v>
      </c>
    </row>
    <row r="259" customFormat="false" ht="12.75" hidden="false" customHeight="false" outlineLevel="0" collapsed="false">
      <c r="A259" s="5" t="s">
        <v>1505</v>
      </c>
      <c r="B259" s="5" t="s">
        <v>1506</v>
      </c>
      <c r="C259" s="4" t="str">
        <f aca="false">IFERROR(VLOOKUP(A259,[1]Pricelist!$A$1:$N$1048576,14,0),"General Auslauf")</f>
        <v>General Auslauf</v>
      </c>
      <c r="D259" s="4" t="n">
        <f aca="false">IFERROR(VLOOKUP(A259,[2]stock!$A$1:$B$1048576,2,0),"")</f>
        <v>23</v>
      </c>
      <c r="E259" s="0" t="s">
        <v>1016</v>
      </c>
    </row>
    <row r="260" customFormat="false" ht="12.75" hidden="false" customHeight="false" outlineLevel="0" collapsed="false">
      <c r="A260" s="5" t="s">
        <v>1507</v>
      </c>
      <c r="B260" s="5" t="s">
        <v>1508</v>
      </c>
      <c r="C260" s="4" t="str">
        <f aca="false">IFERROR(VLOOKUP(A260,[1]Pricelist!$A$1:$N$1048576,14,0),"General Auslauf")</f>
        <v>General Auslauf</v>
      </c>
      <c r="D260" s="4" t="n">
        <f aca="false">IFERROR(VLOOKUP(A260,[2]stock!$A$1:$B$1048576,2,0),"")</f>
        <v>22</v>
      </c>
      <c r="E260" s="0" t="s">
        <v>1016</v>
      </c>
    </row>
    <row r="261" customFormat="false" ht="12.75" hidden="false" customHeight="false" outlineLevel="0" collapsed="false">
      <c r="A261" s="5" t="s">
        <v>1509</v>
      </c>
      <c r="B261" s="5" t="s">
        <v>1510</v>
      </c>
      <c r="C261" s="4" t="str">
        <f aca="false">IFERROR(VLOOKUP(A261,[1]Pricelist!$A$1:$N$1048576,14,0),"General Auslauf")</f>
        <v>GRUND 2018 Auslauf</v>
      </c>
      <c r="D261" s="4" t="n">
        <f aca="false">IFERROR(VLOOKUP(A261,[2]stock!$A$1:$B$1048576,2,0),"")</f>
        <v>22</v>
      </c>
      <c r="E261" s="0" t="s">
        <v>1016</v>
      </c>
    </row>
    <row r="262" customFormat="false" ht="12.75" hidden="false" customHeight="false" outlineLevel="0" collapsed="false">
      <c r="A262" s="5" t="s">
        <v>1511</v>
      </c>
      <c r="B262" s="5" t="s">
        <v>1512</v>
      </c>
      <c r="C262" s="4" t="str">
        <f aca="false">IFERROR(VLOOKUP(A262,[1]Pricelist!$A$1:$N$1048576,14,0),"General Auslauf")</f>
        <v>GRUND 2018 Auslauf</v>
      </c>
      <c r="D262" s="4" t="n">
        <f aca="false">IFERROR(VLOOKUP(A262,[2]stock!$A$1:$B$1048576,2,0),"")</f>
        <v>1</v>
      </c>
      <c r="E262" s="0" t="s">
        <v>1003</v>
      </c>
    </row>
    <row r="263" customFormat="false" ht="12.75" hidden="false" customHeight="false" outlineLevel="0" collapsed="false">
      <c r="A263" s="5" t="s">
        <v>1513</v>
      </c>
      <c r="B263" s="5" t="s">
        <v>1514</v>
      </c>
      <c r="C263" s="4" t="str">
        <f aca="false">IFERROR(VLOOKUP(A263,[1]Pricelist!$A$1:$N$1048576,14,0),"General Auslauf")</f>
        <v>General Auslauf</v>
      </c>
      <c r="D263" s="4" t="n">
        <f aca="false">IFERROR(VLOOKUP(A263,[2]stock!$A$1:$B$1048576,2,0),"")</f>
        <v>0</v>
      </c>
      <c r="E263" s="0" t="s">
        <v>1003</v>
      </c>
    </row>
    <row r="264" customFormat="false" ht="12.75" hidden="false" customHeight="false" outlineLevel="0" collapsed="false">
      <c r="A264" s="5" t="s">
        <v>1515</v>
      </c>
      <c r="B264" s="5" t="s">
        <v>1516</v>
      </c>
      <c r="C264" s="4" t="str">
        <f aca="false">IFERROR(VLOOKUP(A264,[1]Pricelist!$A$1:$N$1048576,14,0),"General Auslauf")</f>
        <v>General Auslauf</v>
      </c>
      <c r="D264" s="4" t="n">
        <f aca="false">IFERROR(VLOOKUP(A264,[2]stock!$A$1:$B$1048576,2,0),"")</f>
        <v>0</v>
      </c>
      <c r="E264" s="0" t="s">
        <v>1003</v>
      </c>
    </row>
    <row r="265" customFormat="false" ht="12.75" hidden="false" customHeight="false" outlineLevel="0" collapsed="false">
      <c r="A265" s="5" t="s">
        <v>1517</v>
      </c>
      <c r="B265" s="5" t="s">
        <v>1518</v>
      </c>
      <c r="C265" s="4" t="str">
        <f aca="false">IFERROR(VLOOKUP(A265,[1]Pricelist!$A$1:$N$1048576,14,0),"General Auslauf")</f>
        <v>General Auslauf</v>
      </c>
      <c r="D265" s="4" t="n">
        <f aca="false">IFERROR(VLOOKUP(A265,[2]stock!$A$1:$B$1048576,2,0),"")</f>
        <v>0</v>
      </c>
      <c r="E265" s="0" t="s">
        <v>1003</v>
      </c>
    </row>
    <row r="266" customFormat="false" ht="12.75" hidden="false" customHeight="false" outlineLevel="0" collapsed="false">
      <c r="A266" s="5" t="s">
        <v>1519</v>
      </c>
      <c r="B266" s="5" t="s">
        <v>1520</v>
      </c>
      <c r="C266" s="4" t="str">
        <f aca="false">IFERROR(VLOOKUP(A266,[1]Pricelist!$A$1:$N$1048576,14,0),"General Auslauf")</f>
        <v>General Auslauf</v>
      </c>
      <c r="D266" s="4" t="n">
        <f aca="false">IFERROR(VLOOKUP(A266,[2]stock!$A$1:$B$1048576,2,0),"")</f>
        <v>0</v>
      </c>
      <c r="E266" s="0" t="s">
        <v>1003</v>
      </c>
    </row>
    <row r="267" customFormat="false" ht="12.75" hidden="false" customHeight="false" outlineLevel="0" collapsed="false">
      <c r="A267" s="5" t="s">
        <v>1521</v>
      </c>
      <c r="B267" s="5" t="s">
        <v>1522</v>
      </c>
      <c r="C267" s="4" t="str">
        <f aca="false">IFERROR(VLOOKUP(A267,[1]Pricelist!$A$1:$N$1048576,14,0),"General Auslauf")</f>
        <v>General Auslauf</v>
      </c>
      <c r="D267" s="4" t="n">
        <f aca="false">IFERROR(VLOOKUP(A267,[2]stock!$A$1:$B$1048576,2,0),"")</f>
        <v>51</v>
      </c>
      <c r="E267" s="0" t="s">
        <v>1016</v>
      </c>
    </row>
    <row r="268" customFormat="false" ht="12.75" hidden="false" customHeight="false" outlineLevel="0" collapsed="false">
      <c r="A268" s="5" t="s">
        <v>1523</v>
      </c>
      <c r="B268" s="5" t="s">
        <v>1524</v>
      </c>
      <c r="C268" s="4" t="str">
        <f aca="false">IFERROR(VLOOKUP(A268,[1]Pricelist!$A$1:$N$1048576,14,0),"General Auslauf")</f>
        <v>General Auslauf</v>
      </c>
      <c r="D268" s="4" t="n">
        <f aca="false">IFERROR(VLOOKUP(A268,[2]stock!$A$1:$B$1048576,2,0),"")</f>
        <v>0</v>
      </c>
      <c r="E268" s="0" t="s">
        <v>1003</v>
      </c>
    </row>
    <row r="269" customFormat="false" ht="12.75" hidden="false" customHeight="false" outlineLevel="0" collapsed="false">
      <c r="A269" s="5" t="s">
        <v>1525</v>
      </c>
      <c r="B269" s="5" t="s">
        <v>1526</v>
      </c>
      <c r="C269" s="4" t="str">
        <f aca="false">IFERROR(VLOOKUP(A269,[1]Pricelist!$A$1:$N$1048576,14,0),"General Auslauf")</f>
        <v>General Auslauf</v>
      </c>
      <c r="D269" s="4" t="n">
        <f aca="false">IFERROR(VLOOKUP(A269,[2]stock!$A$1:$B$1048576,2,0),"")</f>
        <v>0</v>
      </c>
      <c r="E269" s="0" t="s">
        <v>1003</v>
      </c>
    </row>
    <row r="270" customFormat="false" ht="12.75" hidden="false" customHeight="false" outlineLevel="0" collapsed="false">
      <c r="A270" s="5" t="s">
        <v>1527</v>
      </c>
      <c r="B270" s="5" t="s">
        <v>1528</v>
      </c>
      <c r="C270" s="4" t="str">
        <f aca="false">IFERROR(VLOOKUP(A270,[1]Pricelist!$A$1:$N$1048576,14,0),"General Auslauf")</f>
        <v>General Auslauf</v>
      </c>
      <c r="D270" s="4" t="n">
        <f aca="false">IFERROR(VLOOKUP(A270,[2]stock!$A$1:$B$1048576,2,0),"")</f>
        <v>0</v>
      </c>
      <c r="E270" s="0" t="s">
        <v>1003</v>
      </c>
    </row>
    <row r="271" customFormat="false" ht="12.75" hidden="false" customHeight="false" outlineLevel="0" collapsed="false">
      <c r="A271" s="5" t="s">
        <v>1529</v>
      </c>
      <c r="B271" s="5" t="s">
        <v>1530</v>
      </c>
      <c r="C271" s="4" t="str">
        <f aca="false">IFERROR(VLOOKUP(A271,[1]Pricelist!$A$1:$N$1048576,14,0),"General Auslauf")</f>
        <v>General Auslauf</v>
      </c>
      <c r="D271" s="4" t="n">
        <f aca="false">IFERROR(VLOOKUP(A271,[2]stock!$A$1:$B$1048576,2,0),"")</f>
        <v>0</v>
      </c>
      <c r="E271" s="0" t="s">
        <v>1003</v>
      </c>
    </row>
    <row r="272" customFormat="false" ht="12.75" hidden="false" customHeight="false" outlineLevel="0" collapsed="false">
      <c r="A272" s="5" t="s">
        <v>1531</v>
      </c>
      <c r="B272" s="5" t="s">
        <v>1532</v>
      </c>
      <c r="C272" s="4" t="str">
        <f aca="false">IFERROR(VLOOKUP(A272,[1]Pricelist!$A$1:$N$1048576,14,0),"General Auslauf")</f>
        <v>General Auslauf</v>
      </c>
      <c r="D272" s="4" t="n">
        <f aca="false">IFERROR(VLOOKUP(A272,[2]stock!$A$1:$B$1048576,2,0),"")</f>
        <v>0</v>
      </c>
      <c r="E272" s="0" t="s">
        <v>1003</v>
      </c>
    </row>
    <row r="273" customFormat="false" ht="12.75" hidden="false" customHeight="false" outlineLevel="0" collapsed="false">
      <c r="A273" s="5" t="s">
        <v>1533</v>
      </c>
      <c r="B273" s="5" t="s">
        <v>1534</v>
      </c>
      <c r="C273" s="4" t="str">
        <f aca="false">IFERROR(VLOOKUP(A273,[1]Pricelist!$A$1:$N$1048576,14,0),"General Auslauf")</f>
        <v>General Auslauf</v>
      </c>
      <c r="D273" s="4" t="n">
        <f aca="false">IFERROR(VLOOKUP(A273,[2]stock!$A$1:$B$1048576,2,0),"")</f>
        <v>0</v>
      </c>
      <c r="E273" s="0" t="s">
        <v>1003</v>
      </c>
    </row>
    <row r="274" customFormat="false" ht="12.75" hidden="false" customHeight="false" outlineLevel="0" collapsed="false">
      <c r="A274" s="5" t="s">
        <v>1535</v>
      </c>
      <c r="B274" s="5" t="s">
        <v>1536</v>
      </c>
      <c r="C274" s="4" t="str">
        <f aca="false">IFERROR(VLOOKUP(A274,[1]Pricelist!$A$1:$N$1048576,14,0),"General Auslauf")</f>
        <v>General Auslauf</v>
      </c>
      <c r="D274" s="4" t="n">
        <f aca="false">IFERROR(VLOOKUP(A274,[2]stock!$A$1:$B$1048576,2,0),"")</f>
        <v>0</v>
      </c>
      <c r="E274" s="0" t="s">
        <v>1003</v>
      </c>
    </row>
    <row r="275" customFormat="false" ht="12.75" hidden="false" customHeight="false" outlineLevel="0" collapsed="false">
      <c r="A275" s="5" t="s">
        <v>1537</v>
      </c>
      <c r="B275" s="5" t="s">
        <v>1538</v>
      </c>
      <c r="C275" s="4" t="str">
        <f aca="false">IFERROR(VLOOKUP(A275,[1]Pricelist!$A$1:$N$1048576,14,0),"General Auslauf")</f>
        <v>General Auslauf</v>
      </c>
      <c r="D275" s="4" t="n">
        <f aca="false">IFERROR(VLOOKUP(A275,[2]stock!$A$1:$B$1048576,2,0),"")</f>
        <v>12</v>
      </c>
      <c r="E275" s="0" t="s">
        <v>1016</v>
      </c>
    </row>
    <row r="276" customFormat="false" ht="12.75" hidden="false" customHeight="false" outlineLevel="0" collapsed="false">
      <c r="A276" s="5" t="s">
        <v>1539</v>
      </c>
      <c r="B276" s="5" t="s">
        <v>1540</v>
      </c>
      <c r="C276" s="4" t="str">
        <f aca="false">IFERROR(VLOOKUP(A276,[1]Pricelist!$A$1:$N$1048576,14,0),"General Auslauf")</f>
        <v>General Auslauf</v>
      </c>
      <c r="D276" s="4" t="n">
        <f aca="false">IFERROR(VLOOKUP(A276,[2]stock!$A$1:$B$1048576,2,0),"")</f>
        <v>0</v>
      </c>
      <c r="E276" s="0" t="s">
        <v>1003</v>
      </c>
    </row>
    <row r="277" customFormat="false" ht="12.75" hidden="false" customHeight="false" outlineLevel="0" collapsed="false">
      <c r="A277" s="5" t="s">
        <v>1541</v>
      </c>
      <c r="B277" s="5" t="s">
        <v>1542</v>
      </c>
      <c r="C277" s="4" t="str">
        <f aca="false">IFERROR(VLOOKUP(A277,[1]Pricelist!$A$1:$N$1048576,14,0),"General Auslauf")</f>
        <v>General Auslauf</v>
      </c>
      <c r="D277" s="4" t="n">
        <f aca="false">IFERROR(VLOOKUP(A277,[2]stock!$A$1:$B$1048576,2,0),"")</f>
        <v>0</v>
      </c>
      <c r="E277" s="0" t="s">
        <v>1003</v>
      </c>
    </row>
    <row r="278" customFormat="false" ht="12.75" hidden="false" customHeight="false" outlineLevel="0" collapsed="false">
      <c r="A278" s="5" t="s">
        <v>1543</v>
      </c>
      <c r="B278" s="5" t="s">
        <v>1544</v>
      </c>
      <c r="C278" s="4" t="str">
        <f aca="false">IFERROR(VLOOKUP(A278,[1]Pricelist!$A$1:$N$1048576,14,0),"General Auslauf")</f>
        <v>GRUND 2018 Auslauf</v>
      </c>
      <c r="D278" s="4" t="n">
        <f aca="false">IFERROR(VLOOKUP(A278,[2]stock!$A$1:$B$1048576,2,0),"")</f>
        <v>12</v>
      </c>
      <c r="E278" s="0" t="s">
        <v>1016</v>
      </c>
    </row>
    <row r="279" customFormat="false" ht="12.75" hidden="false" customHeight="false" outlineLevel="0" collapsed="false">
      <c r="A279" s="5" t="s">
        <v>1545</v>
      </c>
      <c r="B279" s="5" t="s">
        <v>1546</v>
      </c>
      <c r="C279" s="4" t="str">
        <f aca="false">IFERROR(VLOOKUP(A279,[1]Pricelist!$A$1:$N$1048576,14,0),"General Auslauf")</f>
        <v>GRUND 2018 Auslauf</v>
      </c>
      <c r="D279" s="4" t="n">
        <f aca="false">IFERROR(VLOOKUP(A279,[2]stock!$A$1:$B$1048576,2,0),"")</f>
        <v>8</v>
      </c>
      <c r="E279" s="0" t="s">
        <v>1016</v>
      </c>
    </row>
    <row r="280" customFormat="false" ht="12.75" hidden="false" customHeight="false" outlineLevel="0" collapsed="false">
      <c r="A280" s="5" t="s">
        <v>1547</v>
      </c>
      <c r="B280" s="5" t="s">
        <v>1548</v>
      </c>
      <c r="C280" s="4" t="str">
        <f aca="false">IFERROR(VLOOKUP(A280,[1]Pricelist!$A$1:$N$1048576,14,0),"General Auslauf")</f>
        <v>General Auslauf</v>
      </c>
      <c r="D280" s="4" t="n">
        <f aca="false">IFERROR(VLOOKUP(A280,[2]stock!$A$1:$B$1048576,2,0),"")</f>
        <v>0</v>
      </c>
      <c r="E280" s="0" t="s">
        <v>1003</v>
      </c>
    </row>
    <row r="281" customFormat="false" ht="12.75" hidden="false" customHeight="false" outlineLevel="0" collapsed="false">
      <c r="A281" s="5" t="s">
        <v>1549</v>
      </c>
      <c r="B281" s="5" t="s">
        <v>1550</v>
      </c>
      <c r="C281" s="4" t="str">
        <f aca="false">IFERROR(VLOOKUP(A281,[1]Pricelist!$A$1:$N$1048576,14,0),"General Auslauf")</f>
        <v>General Auslauf</v>
      </c>
      <c r="D281" s="4" t="n">
        <f aca="false">IFERROR(VLOOKUP(A281,[2]stock!$A$1:$B$1048576,2,0),"")</f>
        <v>0</v>
      </c>
      <c r="E281" s="0" t="s">
        <v>1003</v>
      </c>
    </row>
    <row r="282" customFormat="false" ht="12.75" hidden="false" customHeight="false" outlineLevel="0" collapsed="false">
      <c r="A282" s="5" t="s">
        <v>1551</v>
      </c>
      <c r="B282" s="5" t="s">
        <v>1552</v>
      </c>
      <c r="C282" s="4" t="str">
        <f aca="false">IFERROR(VLOOKUP(A282,[1]Pricelist!$A$1:$N$1048576,14,0),"General Auslauf")</f>
        <v>General Auslauf</v>
      </c>
      <c r="D282" s="4" t="n">
        <f aca="false">IFERROR(VLOOKUP(A282,[2]stock!$A$1:$B$1048576,2,0),"")</f>
        <v>0</v>
      </c>
      <c r="E282" s="0" t="s">
        <v>1003</v>
      </c>
    </row>
    <row r="283" customFormat="false" ht="12.75" hidden="false" customHeight="false" outlineLevel="0" collapsed="false">
      <c r="A283" s="5" t="s">
        <v>1553</v>
      </c>
      <c r="B283" s="5" t="s">
        <v>1554</v>
      </c>
      <c r="C283" s="4" t="str">
        <f aca="false">IFERROR(VLOOKUP(A283,[1]Pricelist!$A$1:$N$1048576,14,0),"General Auslauf")</f>
        <v>General Auslauf</v>
      </c>
      <c r="D283" s="4" t="n">
        <f aca="false">IFERROR(VLOOKUP(A283,[2]stock!$A$1:$B$1048576,2,0),"")</f>
        <v>0</v>
      </c>
      <c r="E283" s="0" t="s">
        <v>1003</v>
      </c>
    </row>
    <row r="284" customFormat="false" ht="12.75" hidden="false" customHeight="false" outlineLevel="0" collapsed="false">
      <c r="A284" s="5" t="s">
        <v>1555</v>
      </c>
      <c r="B284" s="5" t="s">
        <v>1556</v>
      </c>
      <c r="C284" s="4" t="str">
        <f aca="false">IFERROR(VLOOKUP(A284,[1]Pricelist!$A$1:$N$1048576,14,0),"General Auslauf")</f>
        <v>General Auslauf</v>
      </c>
      <c r="D284" s="4" t="n">
        <f aca="false">IFERROR(VLOOKUP(A284,[2]stock!$A$1:$B$1048576,2,0),"")</f>
        <v>61</v>
      </c>
      <c r="E284" s="0" t="s">
        <v>1016</v>
      </c>
    </row>
    <row r="285" customFormat="false" ht="12.75" hidden="false" customHeight="false" outlineLevel="0" collapsed="false">
      <c r="A285" s="5" t="s">
        <v>1557</v>
      </c>
      <c r="B285" s="5" t="s">
        <v>1558</v>
      </c>
      <c r="C285" s="4" t="str">
        <f aca="false">IFERROR(VLOOKUP(A285,[1]Pricelist!$A$1:$N$1048576,14,0),"General Auslauf")</f>
        <v>General Auslauf</v>
      </c>
      <c r="D285" s="4" t="n">
        <f aca="false">IFERROR(VLOOKUP(A285,[2]stock!$A$1:$B$1048576,2,0),"")</f>
        <v>0</v>
      </c>
      <c r="E285" s="0" t="s">
        <v>1003</v>
      </c>
    </row>
    <row r="286" customFormat="false" ht="12.75" hidden="false" customHeight="false" outlineLevel="0" collapsed="false">
      <c r="A286" s="5" t="s">
        <v>1559</v>
      </c>
      <c r="B286" s="5" t="s">
        <v>1560</v>
      </c>
      <c r="C286" s="4" t="str">
        <f aca="false">IFERROR(VLOOKUP(A286,[1]Pricelist!$A$1:$N$1048576,14,0),"General Auslauf")</f>
        <v>General Auslauf</v>
      </c>
      <c r="D286" s="4" t="n">
        <f aca="false">IFERROR(VLOOKUP(A286,[2]stock!$A$1:$B$1048576,2,0),"")</f>
        <v>0</v>
      </c>
      <c r="E286" s="0" t="s">
        <v>1003</v>
      </c>
    </row>
    <row r="287" customFormat="false" ht="12.75" hidden="false" customHeight="false" outlineLevel="0" collapsed="false">
      <c r="A287" s="5" t="s">
        <v>1561</v>
      </c>
      <c r="B287" s="5" t="s">
        <v>1562</v>
      </c>
      <c r="C287" s="4" t="str">
        <f aca="false">IFERROR(VLOOKUP(A287,[1]Pricelist!$A$1:$N$1048576,14,0),"General Auslauf")</f>
        <v>General Auslauf</v>
      </c>
      <c r="D287" s="4" t="n">
        <f aca="false">IFERROR(VLOOKUP(A287,[2]stock!$A$1:$B$1048576,2,0),"")</f>
        <v>0</v>
      </c>
      <c r="E287" s="0" t="s">
        <v>1003</v>
      </c>
    </row>
    <row r="288" customFormat="false" ht="12.75" hidden="false" customHeight="false" outlineLevel="0" collapsed="false">
      <c r="A288" s="5" t="s">
        <v>1563</v>
      </c>
      <c r="B288" s="5" t="s">
        <v>1564</v>
      </c>
      <c r="C288" s="4" t="str">
        <f aca="false">IFERROR(VLOOKUP(A288,[1]Pricelist!$A$1:$N$1048576,14,0),"General Auslauf")</f>
        <v>General Auslauf</v>
      </c>
      <c r="D288" s="4" t="n">
        <f aca="false">IFERROR(VLOOKUP(A288,[2]stock!$A$1:$B$1048576,2,0),"")</f>
        <v>0</v>
      </c>
      <c r="E288" s="0" t="s">
        <v>1003</v>
      </c>
    </row>
    <row r="289" customFormat="false" ht="12.75" hidden="false" customHeight="false" outlineLevel="0" collapsed="false">
      <c r="A289" s="5" t="s">
        <v>1565</v>
      </c>
      <c r="B289" s="5" t="s">
        <v>1566</v>
      </c>
      <c r="C289" s="4" t="str">
        <f aca="false">IFERROR(VLOOKUP(A289,[1]Pricelist!$A$1:$N$1048576,14,0),"General Auslauf")</f>
        <v>General Auslauf</v>
      </c>
      <c r="D289" s="4" t="n">
        <f aca="false">IFERROR(VLOOKUP(A289,[2]stock!$A$1:$B$1048576,2,0),"")</f>
        <v>0</v>
      </c>
      <c r="E289" s="0" t="s">
        <v>1003</v>
      </c>
    </row>
    <row r="290" customFormat="false" ht="12.75" hidden="false" customHeight="false" outlineLevel="0" collapsed="false">
      <c r="A290" s="5" t="s">
        <v>1567</v>
      </c>
      <c r="B290" s="5" t="s">
        <v>1568</v>
      </c>
      <c r="C290" s="4" t="str">
        <f aca="false">IFERROR(VLOOKUP(A290,[1]Pricelist!$A$1:$N$1048576,14,0),"General Auslauf")</f>
        <v>General Auslauf</v>
      </c>
      <c r="D290" s="4" t="n">
        <f aca="false">IFERROR(VLOOKUP(A290,[2]stock!$A$1:$B$1048576,2,0),"")</f>
        <v>0</v>
      </c>
      <c r="E290" s="0" t="s">
        <v>1003</v>
      </c>
    </row>
    <row r="291" customFormat="false" ht="12.75" hidden="false" customHeight="false" outlineLevel="0" collapsed="false">
      <c r="A291" s="5" t="s">
        <v>1569</v>
      </c>
      <c r="B291" s="5" t="s">
        <v>1570</v>
      </c>
      <c r="C291" s="4" t="str">
        <f aca="false">IFERROR(VLOOKUP(A291,[1]Pricelist!$A$1:$N$1048576,14,0),"General Auslauf")</f>
        <v>General Auslauf</v>
      </c>
      <c r="D291" s="4" t="n">
        <f aca="false">IFERROR(VLOOKUP(A291,[2]stock!$A$1:$B$1048576,2,0),"")</f>
        <v>0</v>
      </c>
      <c r="E291" s="0" t="s">
        <v>1003</v>
      </c>
    </row>
    <row r="292" customFormat="false" ht="12.75" hidden="false" customHeight="false" outlineLevel="0" collapsed="false">
      <c r="A292" s="5" t="s">
        <v>1571</v>
      </c>
      <c r="B292" s="5" t="s">
        <v>1572</v>
      </c>
      <c r="C292" s="4" t="str">
        <f aca="false">IFERROR(VLOOKUP(A292,[1]Pricelist!$A$1:$N$1048576,14,0),"General Auslauf")</f>
        <v>General Auslauf</v>
      </c>
      <c r="D292" s="4" t="n">
        <f aca="false">IFERROR(VLOOKUP(A292,[2]stock!$A$1:$B$1048576,2,0),"")</f>
        <v>0</v>
      </c>
      <c r="E292" s="0" t="s">
        <v>1003</v>
      </c>
    </row>
    <row r="293" customFormat="false" ht="12.75" hidden="false" customHeight="false" outlineLevel="0" collapsed="false">
      <c r="A293" s="5" t="s">
        <v>1573</v>
      </c>
      <c r="B293" s="5" t="s">
        <v>1574</v>
      </c>
      <c r="C293" s="4" t="str">
        <f aca="false">IFERROR(VLOOKUP(A293,[1]Pricelist!$A$1:$N$1048576,14,0),"General Auslauf")</f>
        <v>General Auslauf</v>
      </c>
      <c r="D293" s="4" t="n">
        <f aca="false">IFERROR(VLOOKUP(A293,[2]stock!$A$1:$B$1048576,2,0),"")</f>
        <v>132</v>
      </c>
      <c r="E293" s="0" t="s">
        <v>1016</v>
      </c>
    </row>
    <row r="294" customFormat="false" ht="12.75" hidden="false" customHeight="false" outlineLevel="0" collapsed="false">
      <c r="A294" s="5" t="s">
        <v>1575</v>
      </c>
      <c r="B294" s="5" t="s">
        <v>1576</v>
      </c>
      <c r="C294" s="4" t="str">
        <f aca="false">IFERROR(VLOOKUP(A294,[1]Pricelist!$A$1:$N$1048576,14,0),"General Auslauf")</f>
        <v>General Auslauf</v>
      </c>
      <c r="D294" s="4" t="n">
        <f aca="false">IFERROR(VLOOKUP(A294,[2]stock!$A$1:$B$1048576,2,0),"")</f>
        <v>0</v>
      </c>
      <c r="E294" s="0" t="s">
        <v>1003</v>
      </c>
    </row>
    <row r="295" customFormat="false" ht="12.75" hidden="false" customHeight="false" outlineLevel="0" collapsed="false">
      <c r="A295" s="5" t="s">
        <v>1577</v>
      </c>
      <c r="B295" s="5" t="s">
        <v>1578</v>
      </c>
      <c r="C295" s="4" t="str">
        <f aca="false">IFERROR(VLOOKUP(A295,[1]Pricelist!$A$1:$N$1048576,14,0),"General Auslauf")</f>
        <v>General Auslauf</v>
      </c>
      <c r="D295" s="4" t="n">
        <f aca="false">IFERROR(VLOOKUP(A295,[2]stock!$A$1:$B$1048576,2,0),"")</f>
        <v>0</v>
      </c>
      <c r="E295" s="0" t="s">
        <v>1003</v>
      </c>
    </row>
    <row r="296" customFormat="false" ht="12.75" hidden="false" customHeight="false" outlineLevel="0" collapsed="false">
      <c r="A296" s="5" t="s">
        <v>1579</v>
      </c>
      <c r="B296" s="5" t="s">
        <v>1580</v>
      </c>
      <c r="C296" s="4" t="str">
        <f aca="false">IFERROR(VLOOKUP(A296,[1]Pricelist!$A$1:$N$1048576,14,0),"General Auslauf")</f>
        <v>General Auslauf</v>
      </c>
      <c r="D296" s="4" t="n">
        <f aca="false">IFERROR(VLOOKUP(A296,[2]stock!$A$1:$B$1048576,2,0),"")</f>
        <v>0</v>
      </c>
      <c r="E296" s="0" t="s">
        <v>1003</v>
      </c>
    </row>
    <row r="297" customFormat="false" ht="12.75" hidden="false" customHeight="false" outlineLevel="0" collapsed="false">
      <c r="A297" s="5" t="s">
        <v>1581</v>
      </c>
      <c r="B297" s="5" t="s">
        <v>1582</v>
      </c>
      <c r="C297" s="4" t="str">
        <f aca="false">IFERROR(VLOOKUP(A297,[1]Pricelist!$A$1:$N$1048576,14,0),"General Auslauf")</f>
        <v>GRUND 2019</v>
      </c>
      <c r="D297" s="4" t="n">
        <f aca="false">IFERROR(VLOOKUP(A297,[2]stock!$A$1:$B$1048576,2,0),"")</f>
        <v>17</v>
      </c>
      <c r="E297" s="0" t="s">
        <v>990</v>
      </c>
    </row>
    <row r="298" customFormat="false" ht="12.75" hidden="false" customHeight="false" outlineLevel="0" collapsed="false">
      <c r="A298" s="5" t="s">
        <v>1583</v>
      </c>
      <c r="B298" s="5" t="s">
        <v>1584</v>
      </c>
      <c r="C298" s="4" t="str">
        <f aca="false">IFERROR(VLOOKUP(A298,[1]Pricelist!$A$1:$N$1048576,14,0),"General Auslauf")</f>
        <v>GRUND 2019</v>
      </c>
      <c r="D298" s="4" t="n">
        <f aca="false">IFERROR(VLOOKUP(A298,[2]stock!$A$1:$B$1048576,2,0),"")</f>
        <v>0</v>
      </c>
      <c r="E298" s="0" t="s">
        <v>990</v>
      </c>
    </row>
    <row r="299" customFormat="false" ht="12.75" hidden="false" customHeight="false" outlineLevel="0" collapsed="false">
      <c r="A299" s="5" t="s">
        <v>1585</v>
      </c>
      <c r="B299" s="5" t="s">
        <v>1586</v>
      </c>
      <c r="C299" s="4" t="str">
        <f aca="false">IFERROR(VLOOKUP(A299,[1]Pricelist!$A$1:$N$1048576,14,0),"General Auslauf")</f>
        <v>GRUND 2019</v>
      </c>
      <c r="D299" s="4" t="n">
        <f aca="false">IFERROR(VLOOKUP(A299,[2]stock!$A$1:$B$1048576,2,0),"")</f>
        <v>16</v>
      </c>
      <c r="E299" s="0" t="s">
        <v>990</v>
      </c>
    </row>
    <row r="300" customFormat="false" ht="12.75" hidden="false" customHeight="false" outlineLevel="0" collapsed="false">
      <c r="A300" s="5" t="s">
        <v>1587</v>
      </c>
      <c r="B300" s="5" t="s">
        <v>1588</v>
      </c>
      <c r="C300" s="4" t="str">
        <f aca="false">IFERROR(VLOOKUP(A300,[1]Pricelist!$A$1:$N$1048576,14,0),"General Auslauf")</f>
        <v>GRUND 2019</v>
      </c>
      <c r="D300" s="4" t="n">
        <f aca="false">IFERROR(VLOOKUP(A300,[2]stock!$A$1:$B$1048576,2,0),"")</f>
        <v>0</v>
      </c>
      <c r="E300" s="0" t="s">
        <v>990</v>
      </c>
    </row>
    <row r="301" customFormat="false" ht="12.75" hidden="false" customHeight="false" outlineLevel="0" collapsed="false">
      <c r="A301" s="5" t="s">
        <v>1589</v>
      </c>
      <c r="B301" s="5" t="s">
        <v>1590</v>
      </c>
      <c r="C301" s="4" t="str">
        <f aca="false">IFERROR(VLOOKUP(A301,[1]Pricelist!$A$1:$N$1048576,14,0),"General Auslauf")</f>
        <v>GRUND 2019</v>
      </c>
      <c r="D301" s="4" t="n">
        <f aca="false">IFERROR(VLOOKUP(A301,[2]stock!$A$1:$B$1048576,2,0),"")</f>
        <v>20</v>
      </c>
      <c r="E301" s="0" t="s">
        <v>990</v>
      </c>
    </row>
    <row r="302" customFormat="false" ht="12.75" hidden="false" customHeight="false" outlineLevel="0" collapsed="false">
      <c r="A302" s="5" t="s">
        <v>1591</v>
      </c>
      <c r="B302" s="5" t="s">
        <v>1592</v>
      </c>
      <c r="C302" s="4" t="str">
        <f aca="false">IFERROR(VLOOKUP(A302,[1]Pricelist!$A$1:$N$1048576,14,0),"General Auslauf")</f>
        <v>GRUND 2019</v>
      </c>
      <c r="D302" s="4" t="n">
        <f aca="false">IFERROR(VLOOKUP(A302,[2]stock!$A$1:$B$1048576,2,0),"")</f>
        <v>6</v>
      </c>
      <c r="E302" s="0" t="s">
        <v>990</v>
      </c>
    </row>
    <row r="303" customFormat="false" ht="12.75" hidden="false" customHeight="false" outlineLevel="0" collapsed="false">
      <c r="A303" s="5" t="s">
        <v>1593</v>
      </c>
      <c r="B303" s="5" t="s">
        <v>1594</v>
      </c>
      <c r="C303" s="4" t="str">
        <f aca="false">IFERROR(VLOOKUP(A303,[1]Pricelist!$A$1:$N$1048576,14,0),"General Auslauf")</f>
        <v>GRUND 2019</v>
      </c>
      <c r="D303" s="4" t="n">
        <f aca="false">IFERROR(VLOOKUP(A303,[2]stock!$A$1:$B$1048576,2,0),"")</f>
        <v>16</v>
      </c>
      <c r="E303" s="0" t="s">
        <v>990</v>
      </c>
    </row>
    <row r="304" customFormat="false" ht="12.75" hidden="false" customHeight="false" outlineLevel="0" collapsed="false">
      <c r="A304" s="5" t="s">
        <v>1595</v>
      </c>
      <c r="B304" s="5" t="s">
        <v>1596</v>
      </c>
      <c r="C304" s="4" t="str">
        <f aca="false">IFERROR(VLOOKUP(A304,[1]Pricelist!$A$1:$N$1048576,14,0),"General Auslauf")</f>
        <v>GRUND 2019</v>
      </c>
      <c r="D304" s="4" t="n">
        <f aca="false">IFERROR(VLOOKUP(A304,[2]stock!$A$1:$B$1048576,2,0),"")</f>
        <v>24</v>
      </c>
      <c r="E304" s="0" t="s">
        <v>990</v>
      </c>
    </row>
    <row r="305" customFormat="false" ht="12.75" hidden="false" customHeight="false" outlineLevel="0" collapsed="false">
      <c r="A305" s="5" t="s">
        <v>1597</v>
      </c>
      <c r="B305" s="5" t="s">
        <v>1598</v>
      </c>
      <c r="C305" s="4" t="str">
        <f aca="false">IFERROR(VLOOKUP(A305,[1]Pricelist!$A$1:$N$1048576,14,0),"General Auslauf")</f>
        <v>General Auslauf</v>
      </c>
      <c r="D305" s="4" t="n">
        <f aca="false">IFERROR(VLOOKUP(A305,[2]stock!$A$1:$B$1048576,2,0),"")</f>
        <v>0</v>
      </c>
      <c r="E305" s="0" t="s">
        <v>1003</v>
      </c>
    </row>
    <row r="306" customFormat="false" ht="12.75" hidden="false" customHeight="false" outlineLevel="0" collapsed="false">
      <c r="A306" s="5" t="s">
        <v>1599</v>
      </c>
      <c r="B306" s="5" t="s">
        <v>1600</v>
      </c>
      <c r="C306" s="4" t="str">
        <f aca="false">IFERROR(VLOOKUP(A306,[1]Pricelist!$A$1:$N$1048576,14,0),"General Auslauf")</f>
        <v>GRUND 2019</v>
      </c>
      <c r="D306" s="4" t="n">
        <f aca="false">IFERROR(VLOOKUP(A306,[2]stock!$A$1:$B$1048576,2,0),"")</f>
        <v>0</v>
      </c>
      <c r="E306" s="0" t="s">
        <v>990</v>
      </c>
    </row>
    <row r="307" customFormat="false" ht="12.75" hidden="false" customHeight="false" outlineLevel="0" collapsed="false">
      <c r="A307" s="5" t="s">
        <v>1601</v>
      </c>
      <c r="B307" s="5" t="s">
        <v>1602</v>
      </c>
      <c r="C307" s="4" t="str">
        <f aca="false">IFERROR(VLOOKUP(A307,[1]Pricelist!$A$1:$N$1048576,14,0),"General Auslauf")</f>
        <v>GRUND 2019</v>
      </c>
      <c r="D307" s="4" t="n">
        <f aca="false">IFERROR(VLOOKUP(A307,[2]stock!$A$1:$B$1048576,2,0),"")</f>
        <v>0</v>
      </c>
      <c r="E307" s="0" t="s">
        <v>990</v>
      </c>
    </row>
    <row r="308" customFormat="false" ht="12.75" hidden="false" customHeight="false" outlineLevel="0" collapsed="false">
      <c r="A308" s="5" t="s">
        <v>1603</v>
      </c>
      <c r="B308" s="5" t="s">
        <v>1604</v>
      </c>
      <c r="C308" s="4" t="str">
        <f aca="false">IFERROR(VLOOKUP(A308,[1]Pricelist!$A$1:$N$1048576,14,0),"General Auslauf")</f>
        <v>GRUND 2019</v>
      </c>
      <c r="D308" s="4" t="n">
        <f aca="false">IFERROR(VLOOKUP(A308,[2]stock!$A$1:$B$1048576,2,0),"")</f>
        <v>33</v>
      </c>
      <c r="E308" s="0" t="s">
        <v>990</v>
      </c>
    </row>
    <row r="309" customFormat="false" ht="12.75" hidden="false" customHeight="false" outlineLevel="0" collapsed="false">
      <c r="A309" s="5" t="s">
        <v>1605</v>
      </c>
      <c r="B309" s="5" t="s">
        <v>1606</v>
      </c>
      <c r="C309" s="4" t="str">
        <f aca="false">IFERROR(VLOOKUP(A309,[1]Pricelist!$A$1:$N$1048576,14,0),"General Auslauf")</f>
        <v>GRUND 2019</v>
      </c>
      <c r="D309" s="4" t="n">
        <f aca="false">IFERROR(VLOOKUP(A309,[2]stock!$A$1:$B$1048576,2,0),"")</f>
        <v>0</v>
      </c>
      <c r="E309" s="0" t="s">
        <v>990</v>
      </c>
    </row>
    <row r="310" customFormat="false" ht="12.75" hidden="false" customHeight="false" outlineLevel="0" collapsed="false">
      <c r="A310" s="5" t="s">
        <v>1607</v>
      </c>
      <c r="B310" s="5" t="s">
        <v>1608</v>
      </c>
      <c r="C310" s="4" t="str">
        <f aca="false">IFERROR(VLOOKUP(A310,[1]Pricelist!$A$1:$N$1048576,14,0),"General Auslauf")</f>
        <v>General Auslauf</v>
      </c>
      <c r="D310" s="4" t="n">
        <f aca="false">IFERROR(VLOOKUP(A310,[2]stock!$A$1:$B$1048576,2,0),"")</f>
        <v>0</v>
      </c>
      <c r="E310" s="0" t="s">
        <v>1003</v>
      </c>
    </row>
    <row r="311" customFormat="false" ht="12.75" hidden="false" customHeight="false" outlineLevel="0" collapsed="false">
      <c r="A311" s="5" t="s">
        <v>1609</v>
      </c>
      <c r="B311" s="5" t="s">
        <v>1610</v>
      </c>
      <c r="C311" s="4" t="str">
        <f aca="false">IFERROR(VLOOKUP(A311,[1]Pricelist!$A$1:$N$1048576,14,0),"General Auslauf")</f>
        <v>GRUND 2018 Auslauf</v>
      </c>
      <c r="D311" s="4" t="n">
        <f aca="false">IFERROR(VLOOKUP(A311,[2]stock!$A$1:$B$1048576,2,0),"")</f>
        <v>1</v>
      </c>
      <c r="E311" s="0" t="s">
        <v>1003</v>
      </c>
    </row>
    <row r="312" customFormat="false" ht="12.75" hidden="false" customHeight="false" outlineLevel="0" collapsed="false">
      <c r="A312" s="5" t="s">
        <v>1611</v>
      </c>
      <c r="B312" s="5" t="s">
        <v>1612</v>
      </c>
      <c r="C312" s="4" t="str">
        <f aca="false">IFERROR(VLOOKUP(A312,[1]Pricelist!$A$1:$N$1048576,14,0),"General Auslauf")</f>
        <v>GRUND 2019</v>
      </c>
      <c r="D312" s="4" t="n">
        <f aca="false">IFERROR(VLOOKUP(A312,[2]stock!$A$1:$B$1048576,2,0),"")</f>
        <v>0</v>
      </c>
      <c r="E312" s="0" t="s">
        <v>990</v>
      </c>
    </row>
    <row r="313" customFormat="false" ht="12.75" hidden="false" customHeight="false" outlineLevel="0" collapsed="false">
      <c r="A313" s="5" t="s">
        <v>1613</v>
      </c>
      <c r="B313" s="5" t="s">
        <v>1614</v>
      </c>
      <c r="C313" s="4" t="str">
        <f aca="false">IFERROR(VLOOKUP(A313,[1]Pricelist!$A$1:$N$1048576,14,0),"General Auslauf")</f>
        <v>GRUND 2019</v>
      </c>
      <c r="D313" s="4" t="n">
        <f aca="false">IFERROR(VLOOKUP(A313,[2]stock!$A$1:$B$1048576,2,0),"")</f>
        <v>77</v>
      </c>
      <c r="E313" s="0" t="s">
        <v>990</v>
      </c>
    </row>
    <row r="314" customFormat="false" ht="12.75" hidden="false" customHeight="false" outlineLevel="0" collapsed="false">
      <c r="A314" s="5" t="s">
        <v>1615</v>
      </c>
      <c r="B314" s="5" t="s">
        <v>1616</v>
      </c>
      <c r="C314" s="4" t="str">
        <f aca="false">IFERROR(VLOOKUP(A314,[1]Pricelist!$A$1:$N$1048576,14,0),"General Auslauf")</f>
        <v>GRUND 2019</v>
      </c>
      <c r="D314" s="4" t="n">
        <f aca="false">IFERROR(VLOOKUP(A314,[2]stock!$A$1:$B$1048576,2,0),"")</f>
        <v>31</v>
      </c>
      <c r="E314" s="0" t="s">
        <v>990</v>
      </c>
    </row>
    <row r="315" customFormat="false" ht="12.75" hidden="false" customHeight="false" outlineLevel="0" collapsed="false">
      <c r="A315" s="5" t="s">
        <v>1617</v>
      </c>
      <c r="B315" s="5" t="s">
        <v>1618</v>
      </c>
      <c r="C315" s="4" t="str">
        <f aca="false">IFERROR(VLOOKUP(A315,[1]Pricelist!$A$1:$N$1048576,14,0),"General Auslauf")</f>
        <v>GRUND 2019</v>
      </c>
      <c r="D315" s="4" t="n">
        <f aca="false">IFERROR(VLOOKUP(A315,[2]stock!$A$1:$B$1048576,2,0),"")</f>
        <v>21</v>
      </c>
      <c r="E315" s="0" t="s">
        <v>990</v>
      </c>
    </row>
    <row r="316" customFormat="false" ht="12.75" hidden="false" customHeight="false" outlineLevel="0" collapsed="false">
      <c r="A316" s="5" t="s">
        <v>1619</v>
      </c>
      <c r="B316" s="5" t="s">
        <v>1620</v>
      </c>
      <c r="C316" s="4" t="str">
        <f aca="false">IFERROR(VLOOKUP(A316,[1]Pricelist!$A$1:$N$1048576,14,0),"General Auslauf")</f>
        <v>GRUND 2019</v>
      </c>
      <c r="D316" s="4" t="n">
        <f aca="false">IFERROR(VLOOKUP(A316,[2]stock!$A$1:$B$1048576,2,0),"")</f>
        <v>55</v>
      </c>
      <c r="E316" s="0" t="s">
        <v>990</v>
      </c>
    </row>
    <row r="317" customFormat="false" ht="12.75" hidden="false" customHeight="false" outlineLevel="0" collapsed="false">
      <c r="A317" s="5" t="s">
        <v>1621</v>
      </c>
      <c r="B317" s="5" t="s">
        <v>1622</v>
      </c>
      <c r="C317" s="4" t="str">
        <f aca="false">IFERROR(VLOOKUP(A317,[1]Pricelist!$A$1:$N$1048576,14,0),"General Auslauf")</f>
        <v>General Auslauf</v>
      </c>
      <c r="D317" s="4" t="n">
        <f aca="false">IFERROR(VLOOKUP(A317,[2]stock!$A$1:$B$1048576,2,0),"")</f>
        <v>0</v>
      </c>
      <c r="E317" s="0" t="s">
        <v>1003</v>
      </c>
    </row>
    <row r="318" customFormat="false" ht="12.75" hidden="false" customHeight="false" outlineLevel="0" collapsed="false">
      <c r="A318" s="5" t="s">
        <v>1623</v>
      </c>
      <c r="B318" s="5" t="s">
        <v>1624</v>
      </c>
      <c r="C318" s="4" t="str">
        <f aca="false">IFERROR(VLOOKUP(A318,[1]Pricelist!$A$1:$N$1048576,14,0),"General Auslauf")</f>
        <v>GRUND 2019</v>
      </c>
      <c r="D318" s="4" t="n">
        <f aca="false">IFERROR(VLOOKUP(A318,[2]stock!$A$1:$B$1048576,2,0),"")</f>
        <v>0</v>
      </c>
      <c r="E318" s="0" t="s">
        <v>990</v>
      </c>
    </row>
    <row r="319" customFormat="false" ht="12.75" hidden="false" customHeight="false" outlineLevel="0" collapsed="false">
      <c r="A319" s="5" t="s">
        <v>1625</v>
      </c>
      <c r="B319" s="5" t="s">
        <v>1626</v>
      </c>
      <c r="C319" s="4" t="str">
        <f aca="false">IFERROR(VLOOKUP(A319,[1]Pricelist!$A$1:$N$1048576,14,0),"General Auslauf")</f>
        <v>GRUND 2019</v>
      </c>
      <c r="D319" s="4" t="n">
        <f aca="false">IFERROR(VLOOKUP(A319,[2]stock!$A$1:$B$1048576,2,0),"")</f>
        <v>82</v>
      </c>
      <c r="E319" s="0" t="s">
        <v>990</v>
      </c>
    </row>
    <row r="320" customFormat="false" ht="12.75" hidden="false" customHeight="false" outlineLevel="0" collapsed="false">
      <c r="A320" s="5" t="s">
        <v>1627</v>
      </c>
      <c r="B320" s="5" t="s">
        <v>1628</v>
      </c>
      <c r="C320" s="4" t="str">
        <f aca="false">IFERROR(VLOOKUP(A320,[1]Pricelist!$A$1:$N$1048576,14,0),"General Auslauf")</f>
        <v>GRUND 2019</v>
      </c>
      <c r="D320" s="4" t="n">
        <f aca="false">IFERROR(VLOOKUP(A320,[2]stock!$A$1:$B$1048576,2,0),"")</f>
        <v>47</v>
      </c>
      <c r="E320" s="0" t="s">
        <v>990</v>
      </c>
    </row>
    <row r="321" customFormat="false" ht="12.75" hidden="false" customHeight="false" outlineLevel="0" collapsed="false">
      <c r="A321" s="5" t="s">
        <v>1629</v>
      </c>
      <c r="B321" s="5" t="s">
        <v>1630</v>
      </c>
      <c r="C321" s="4" t="str">
        <f aca="false">IFERROR(VLOOKUP(A321,[1]Pricelist!$A$1:$N$1048576,14,0),"General Auslauf")</f>
        <v>GRUND 2019</v>
      </c>
      <c r="D321" s="4" t="n">
        <f aca="false">IFERROR(VLOOKUP(A321,[2]stock!$A$1:$B$1048576,2,0),"")</f>
        <v>13</v>
      </c>
      <c r="E321" s="0" t="s">
        <v>990</v>
      </c>
    </row>
    <row r="322" customFormat="false" ht="12.75" hidden="false" customHeight="false" outlineLevel="0" collapsed="false">
      <c r="A322" s="5" t="s">
        <v>1631</v>
      </c>
      <c r="B322" s="5" t="s">
        <v>1632</v>
      </c>
      <c r="C322" s="4" t="str">
        <f aca="false">IFERROR(VLOOKUP(A322,[1]Pricelist!$A$1:$N$1048576,14,0),"General Auslauf")</f>
        <v>GRUND 2019</v>
      </c>
      <c r="D322" s="4" t="n">
        <f aca="false">IFERROR(VLOOKUP(A322,[2]stock!$A$1:$B$1048576,2,0),"")</f>
        <v>61</v>
      </c>
      <c r="E322" s="0" t="s">
        <v>990</v>
      </c>
    </row>
    <row r="323" customFormat="false" ht="12.75" hidden="false" customHeight="false" outlineLevel="0" collapsed="false">
      <c r="A323" s="5" t="s">
        <v>1633</v>
      </c>
      <c r="B323" s="5" t="s">
        <v>1634</v>
      </c>
      <c r="C323" s="4" t="str">
        <f aca="false">IFERROR(VLOOKUP(A323,[1]Pricelist!$A$1:$N$1048576,14,0),"General Auslauf")</f>
        <v>GRUND 2018 Auslauf</v>
      </c>
      <c r="D323" s="4" t="n">
        <f aca="false">IFERROR(VLOOKUP(A323,[2]stock!$A$1:$B$1048576,2,0),"")</f>
        <v>4</v>
      </c>
      <c r="E323" s="0" t="s">
        <v>1003</v>
      </c>
    </row>
    <row r="324" customFormat="false" ht="12.75" hidden="false" customHeight="false" outlineLevel="0" collapsed="false">
      <c r="A324" s="5" t="s">
        <v>1635</v>
      </c>
      <c r="B324" s="5" t="s">
        <v>1636</v>
      </c>
      <c r="C324" s="4" t="str">
        <f aca="false">IFERROR(VLOOKUP(A324,[1]Pricelist!$A$1:$N$1048576,14,0),"General Auslauf")</f>
        <v>GRUND 2019</v>
      </c>
      <c r="D324" s="4" t="n">
        <f aca="false">IFERROR(VLOOKUP(A324,[2]stock!$A$1:$B$1048576,2,0),"")</f>
        <v>0</v>
      </c>
      <c r="E324" s="0" t="s">
        <v>990</v>
      </c>
    </row>
    <row r="325" customFormat="false" ht="12.75" hidden="false" customHeight="false" outlineLevel="0" collapsed="false">
      <c r="A325" s="5" t="s">
        <v>1637</v>
      </c>
      <c r="B325" s="5" t="s">
        <v>1638</v>
      </c>
      <c r="C325" s="4" t="str">
        <f aca="false">IFERROR(VLOOKUP(A325,[1]Pricelist!$A$1:$N$1048576,14,0),"General Auslauf")</f>
        <v>GRUND 2019</v>
      </c>
      <c r="D325" s="4" t="n">
        <f aca="false">IFERROR(VLOOKUP(A325,[2]stock!$A$1:$B$1048576,2,0),"")</f>
        <v>113</v>
      </c>
      <c r="E325" s="0" t="s">
        <v>990</v>
      </c>
    </row>
    <row r="326" customFormat="false" ht="12.75" hidden="false" customHeight="false" outlineLevel="0" collapsed="false">
      <c r="A326" s="5" t="s">
        <v>1639</v>
      </c>
      <c r="B326" s="5" t="s">
        <v>1640</v>
      </c>
      <c r="C326" s="4" t="str">
        <f aca="false">IFERROR(VLOOKUP(A326,[1]Pricelist!$A$1:$N$1048576,14,0),"General Auslauf")</f>
        <v>GRUND 2019</v>
      </c>
      <c r="D326" s="4" t="n">
        <f aca="false">IFERROR(VLOOKUP(A326,[2]stock!$A$1:$B$1048576,2,0),"")</f>
        <v>61</v>
      </c>
      <c r="E326" s="0" t="s">
        <v>990</v>
      </c>
    </row>
    <row r="327" customFormat="false" ht="12.75" hidden="false" customHeight="false" outlineLevel="0" collapsed="false">
      <c r="A327" s="5" t="s">
        <v>1641</v>
      </c>
      <c r="B327" s="5" t="s">
        <v>1642</v>
      </c>
      <c r="C327" s="4" t="str">
        <f aca="false">IFERROR(VLOOKUP(A327,[1]Pricelist!$A$1:$N$1048576,14,0),"General Auslauf")</f>
        <v>GRUND 2019</v>
      </c>
      <c r="D327" s="4" t="n">
        <f aca="false">IFERROR(VLOOKUP(A327,[2]stock!$A$1:$B$1048576,2,0),"")</f>
        <v>8</v>
      </c>
      <c r="E327" s="0" t="s">
        <v>990</v>
      </c>
    </row>
    <row r="328" customFormat="false" ht="12.75" hidden="false" customHeight="false" outlineLevel="0" collapsed="false">
      <c r="A328" s="5" t="s">
        <v>1643</v>
      </c>
      <c r="B328" s="5" t="s">
        <v>1644</v>
      </c>
      <c r="C328" s="4" t="str">
        <f aca="false">IFERROR(VLOOKUP(A328,[1]Pricelist!$A$1:$N$1048576,14,0),"General Auslauf")</f>
        <v>GRUND 2019</v>
      </c>
      <c r="D328" s="4" t="n">
        <f aca="false">IFERROR(VLOOKUP(A328,[2]stock!$A$1:$B$1048576,2,0),"")</f>
        <v>112</v>
      </c>
      <c r="E328" s="0" t="s">
        <v>990</v>
      </c>
    </row>
    <row r="329" customFormat="false" ht="12.75" hidden="false" customHeight="false" outlineLevel="0" collapsed="false">
      <c r="A329" s="5" t="s">
        <v>1645</v>
      </c>
      <c r="B329" s="5" t="s">
        <v>1646</v>
      </c>
      <c r="C329" s="4" t="str">
        <f aca="false">IFERROR(VLOOKUP(A329,[1]Pricelist!$A$1:$N$1048576,14,0),"General Auslauf")</f>
        <v>GRUND 2018 Auslauf</v>
      </c>
      <c r="D329" s="4" t="n">
        <f aca="false">IFERROR(VLOOKUP(A329,[2]stock!$A$1:$B$1048576,2,0),"")</f>
        <v>6</v>
      </c>
      <c r="E329" s="0" t="s">
        <v>1016</v>
      </c>
    </row>
    <row r="330" customFormat="false" ht="12.75" hidden="false" customHeight="false" outlineLevel="0" collapsed="false">
      <c r="A330" s="5" t="s">
        <v>1647</v>
      </c>
      <c r="B330" s="5" t="s">
        <v>1648</v>
      </c>
      <c r="C330" s="4" t="str">
        <f aca="false">IFERROR(VLOOKUP(A330,[1]Pricelist!$A$1:$N$1048576,14,0),"General Auslauf")</f>
        <v>GRUND 2018 Auslauf</v>
      </c>
      <c r="D330" s="4" t="n">
        <f aca="false">IFERROR(VLOOKUP(A330,[2]stock!$A$1:$B$1048576,2,0),"")</f>
        <v>77</v>
      </c>
      <c r="E330" s="0" t="s">
        <v>1016</v>
      </c>
    </row>
    <row r="331" customFormat="false" ht="12.75" hidden="false" customHeight="false" outlineLevel="0" collapsed="false">
      <c r="A331" s="5" t="s">
        <v>1649</v>
      </c>
      <c r="B331" s="5" t="s">
        <v>1650</v>
      </c>
      <c r="C331" s="4" t="str">
        <f aca="false">IFERROR(VLOOKUP(A331,[1]Pricelist!$A$1:$N$1048576,14,0),"General Auslauf")</f>
        <v>GRUND 2018 Auslauf</v>
      </c>
      <c r="D331" s="4" t="n">
        <f aca="false">IFERROR(VLOOKUP(A331,[2]stock!$A$1:$B$1048576,2,0),"")</f>
        <v>44</v>
      </c>
      <c r="E331" s="0" t="s">
        <v>1016</v>
      </c>
    </row>
    <row r="332" customFormat="false" ht="12.75" hidden="false" customHeight="false" outlineLevel="0" collapsed="false">
      <c r="A332" s="5" t="s">
        <v>1651</v>
      </c>
      <c r="B332" s="5" t="s">
        <v>1652</v>
      </c>
      <c r="C332" s="4" t="str">
        <f aca="false">IFERROR(VLOOKUP(A332,[1]Pricelist!$A$1:$N$1048576,14,0),"General Auslauf")</f>
        <v>GRUND 2018 Auslauf</v>
      </c>
      <c r="D332" s="4" t="n">
        <f aca="false">IFERROR(VLOOKUP(A332,[2]stock!$A$1:$B$1048576,2,0),"")</f>
        <v>19</v>
      </c>
      <c r="E332" s="0" t="s">
        <v>1016</v>
      </c>
    </row>
    <row r="333" customFormat="false" ht="12.75" hidden="false" customHeight="false" outlineLevel="0" collapsed="false">
      <c r="A333" s="5" t="s">
        <v>1653</v>
      </c>
      <c r="B333" s="5" t="s">
        <v>1654</v>
      </c>
      <c r="C333" s="4" t="str">
        <f aca="false">IFERROR(VLOOKUP(A333,[1]Pricelist!$A$1:$N$1048576,14,0),"General Auslauf")</f>
        <v>GRUND 2018 Auslauf</v>
      </c>
      <c r="D333" s="4" t="n">
        <f aca="false">IFERROR(VLOOKUP(A333,[2]stock!$A$1:$B$1048576,2,0),"")</f>
        <v>50</v>
      </c>
      <c r="E333" s="0" t="s">
        <v>1016</v>
      </c>
    </row>
    <row r="334" customFormat="false" ht="12.75" hidden="false" customHeight="false" outlineLevel="0" collapsed="false">
      <c r="A334" s="5" t="s">
        <v>1655</v>
      </c>
      <c r="B334" s="5" t="s">
        <v>1656</v>
      </c>
      <c r="C334" s="4" t="str">
        <f aca="false">IFERROR(VLOOKUP(A334,[1]Pricelist!$A$1:$N$1048576,14,0),"General Auslauf")</f>
        <v>General Auslauf</v>
      </c>
      <c r="D334" s="4" t="n">
        <f aca="false">IFERROR(VLOOKUP(A334,[2]stock!$A$1:$B$1048576,2,0),"")</f>
        <v>0</v>
      </c>
      <c r="E334" s="0" t="s">
        <v>1003</v>
      </c>
    </row>
    <row r="335" customFormat="false" ht="12.75" hidden="false" customHeight="false" outlineLevel="0" collapsed="false">
      <c r="A335" s="5" t="s">
        <v>1657</v>
      </c>
      <c r="B335" s="5" t="s">
        <v>1658</v>
      </c>
      <c r="C335" s="4" t="str">
        <f aca="false">IFERROR(VLOOKUP(A335,[1]Pricelist!$A$1:$N$1048576,14,0),"General Auslauf")</f>
        <v>GRUND 2019</v>
      </c>
      <c r="D335" s="4" t="n">
        <f aca="false">IFERROR(VLOOKUP(A335,[2]stock!$A$1:$B$1048576,2,0),"")</f>
        <v>0</v>
      </c>
      <c r="E335" s="0" t="s">
        <v>990</v>
      </c>
    </row>
    <row r="336" customFormat="false" ht="12.75" hidden="false" customHeight="false" outlineLevel="0" collapsed="false">
      <c r="A336" s="5" t="s">
        <v>1659</v>
      </c>
      <c r="B336" s="5" t="s">
        <v>1660</v>
      </c>
      <c r="C336" s="4" t="str">
        <f aca="false">IFERROR(VLOOKUP(A336,[1]Pricelist!$A$1:$N$1048576,14,0),"General Auslauf")</f>
        <v>GRUND 2019</v>
      </c>
      <c r="D336" s="4" t="n">
        <f aca="false">IFERROR(VLOOKUP(A336,[2]stock!$A$1:$B$1048576,2,0),"")</f>
        <v>31</v>
      </c>
      <c r="E336" s="0" t="s">
        <v>990</v>
      </c>
    </row>
    <row r="337" customFormat="false" ht="12.75" hidden="false" customHeight="false" outlineLevel="0" collapsed="false">
      <c r="A337" s="5" t="s">
        <v>1661</v>
      </c>
      <c r="B337" s="5" t="s">
        <v>1662</v>
      </c>
      <c r="C337" s="4" t="str">
        <f aca="false">IFERROR(VLOOKUP(A337,[1]Pricelist!$A$1:$N$1048576,14,0),"General Auslauf")</f>
        <v>GRUND 2019</v>
      </c>
      <c r="D337" s="4" t="n">
        <f aca="false">IFERROR(VLOOKUP(A337,[2]stock!$A$1:$B$1048576,2,0),"")</f>
        <v>30</v>
      </c>
      <c r="E337" s="0" t="s">
        <v>990</v>
      </c>
    </row>
    <row r="338" customFormat="false" ht="12.75" hidden="false" customHeight="false" outlineLevel="0" collapsed="false">
      <c r="A338" s="5" t="s">
        <v>1663</v>
      </c>
      <c r="B338" s="5" t="s">
        <v>1664</v>
      </c>
      <c r="C338" s="4" t="str">
        <f aca="false">IFERROR(VLOOKUP(A338,[1]Pricelist!$A$1:$N$1048576,14,0),"General Auslauf")</f>
        <v>GRUND 2019</v>
      </c>
      <c r="D338" s="4" t="n">
        <f aca="false">IFERROR(VLOOKUP(A338,[2]stock!$A$1:$B$1048576,2,0),"")</f>
        <v>27</v>
      </c>
      <c r="E338" s="0" t="s">
        <v>990</v>
      </c>
    </row>
    <row r="339" customFormat="false" ht="12.75" hidden="false" customHeight="false" outlineLevel="0" collapsed="false">
      <c r="A339" s="5" t="s">
        <v>1665</v>
      </c>
      <c r="B339" s="5" t="s">
        <v>1666</v>
      </c>
      <c r="C339" s="4" t="str">
        <f aca="false">IFERROR(VLOOKUP(A339,[1]Pricelist!$A$1:$N$1048576,14,0),"General Auslauf")</f>
        <v>GRUND 2019</v>
      </c>
      <c r="D339" s="4" t="n">
        <f aca="false">IFERROR(VLOOKUP(A339,[2]stock!$A$1:$B$1048576,2,0),"")</f>
        <v>60</v>
      </c>
      <c r="E339" s="0" t="s">
        <v>990</v>
      </c>
    </row>
    <row r="340" customFormat="false" ht="12.75" hidden="false" customHeight="false" outlineLevel="0" collapsed="false">
      <c r="A340" s="5" t="s">
        <v>1667</v>
      </c>
      <c r="B340" s="5" t="s">
        <v>1668</v>
      </c>
      <c r="C340" s="4" t="str">
        <f aca="false">IFERROR(VLOOKUP(A340,[1]Pricelist!$A$1:$N$1048576,14,0),"General Auslauf")</f>
        <v>GRUND 2018 Auslauf</v>
      </c>
      <c r="D340" s="4" t="n">
        <f aca="false">IFERROR(VLOOKUP(A340,[2]stock!$A$1:$B$1048576,2,0),"")</f>
        <v>5</v>
      </c>
      <c r="E340" s="0" t="s">
        <v>1003</v>
      </c>
    </row>
    <row r="341" customFormat="false" ht="12.75" hidden="false" customHeight="false" outlineLevel="0" collapsed="false">
      <c r="A341" s="5" t="s">
        <v>1669</v>
      </c>
      <c r="B341" s="5" t="s">
        <v>1670</v>
      </c>
      <c r="C341" s="4" t="str">
        <f aca="false">IFERROR(VLOOKUP(A341,[1]Pricelist!$A$1:$N$1048576,14,0),"General Auslauf")</f>
        <v>GRUND 2019</v>
      </c>
      <c r="D341" s="4" t="n">
        <f aca="false">IFERROR(VLOOKUP(A341,[2]stock!$A$1:$B$1048576,2,0),"")</f>
        <v>149</v>
      </c>
      <c r="E341" s="0" t="s">
        <v>990</v>
      </c>
    </row>
    <row r="342" customFormat="false" ht="12.75" hidden="false" customHeight="false" outlineLevel="0" collapsed="false">
      <c r="A342" s="5" t="s">
        <v>1671</v>
      </c>
      <c r="B342" s="5" t="s">
        <v>1672</v>
      </c>
      <c r="C342" s="4" t="str">
        <f aca="false">IFERROR(VLOOKUP(A342,[1]Pricelist!$A$1:$N$1048576,14,0),"General Auslauf")</f>
        <v>GRUND 2019</v>
      </c>
      <c r="D342" s="4" t="n">
        <f aca="false">IFERROR(VLOOKUP(A342,[2]stock!$A$1:$B$1048576,2,0),"")</f>
        <v>56</v>
      </c>
      <c r="E342" s="0" t="s">
        <v>990</v>
      </c>
    </row>
    <row r="343" customFormat="false" ht="12.75" hidden="false" customHeight="false" outlineLevel="0" collapsed="false">
      <c r="A343" s="5" t="s">
        <v>1673</v>
      </c>
      <c r="B343" s="5" t="s">
        <v>1674</v>
      </c>
      <c r="C343" s="4" t="str">
        <f aca="false">IFERROR(VLOOKUP(A343,[1]Pricelist!$A$1:$N$1048576,14,0),"General Auslauf")</f>
        <v>GRUND 2019</v>
      </c>
      <c r="D343" s="4" t="n">
        <f aca="false">IFERROR(VLOOKUP(A343,[2]stock!$A$1:$B$1048576,2,0),"")</f>
        <v>25</v>
      </c>
      <c r="E343" s="0" t="s">
        <v>990</v>
      </c>
    </row>
    <row r="344" customFormat="false" ht="12.75" hidden="false" customHeight="false" outlineLevel="0" collapsed="false">
      <c r="A344" s="5" t="s">
        <v>1675</v>
      </c>
      <c r="B344" s="5" t="s">
        <v>1676</v>
      </c>
      <c r="C344" s="4" t="str">
        <f aca="false">IFERROR(VLOOKUP(A344,[1]Pricelist!$A$1:$N$1048576,14,0),"General Auslauf")</f>
        <v>GRUND 2019</v>
      </c>
      <c r="D344" s="4" t="n">
        <f aca="false">IFERROR(VLOOKUP(A344,[2]stock!$A$1:$B$1048576,2,0),"")</f>
        <v>22</v>
      </c>
      <c r="E344" s="0" t="s">
        <v>990</v>
      </c>
    </row>
    <row r="345" customFormat="false" ht="12.75" hidden="false" customHeight="false" outlineLevel="0" collapsed="false">
      <c r="A345" s="5" t="s">
        <v>1677</v>
      </c>
      <c r="B345" s="5" t="s">
        <v>1678</v>
      </c>
      <c r="C345" s="4" t="str">
        <f aca="false">IFERROR(VLOOKUP(A345,[1]Pricelist!$A$1:$N$1048576,14,0),"General Auslauf")</f>
        <v>General Auslauf</v>
      </c>
      <c r="D345" s="4" t="n">
        <f aca="false">IFERROR(VLOOKUP(A345,[2]stock!$A$1:$B$1048576,2,0),"")</f>
        <v>0</v>
      </c>
      <c r="E345" s="0" t="s">
        <v>1003</v>
      </c>
    </row>
    <row r="346" customFormat="false" ht="12.75" hidden="false" customHeight="false" outlineLevel="0" collapsed="false">
      <c r="A346" s="5" t="s">
        <v>1679</v>
      </c>
      <c r="B346" s="5" t="s">
        <v>1680</v>
      </c>
      <c r="C346" s="4" t="str">
        <f aca="false">IFERROR(VLOOKUP(A346,[1]Pricelist!$A$1:$N$1048576,14,0),"General Auslauf")</f>
        <v>General Auslauf</v>
      </c>
      <c r="D346" s="4" t="n">
        <f aca="false">IFERROR(VLOOKUP(A346,[2]stock!$A$1:$B$1048576,2,0),"")</f>
        <v>0</v>
      </c>
      <c r="E346" s="0" t="s">
        <v>1003</v>
      </c>
    </row>
    <row r="347" customFormat="false" ht="12.75" hidden="false" customHeight="false" outlineLevel="0" collapsed="false">
      <c r="A347" s="5" t="s">
        <v>1681</v>
      </c>
      <c r="B347" s="5" t="s">
        <v>1682</v>
      </c>
      <c r="C347" s="4" t="str">
        <f aca="false">IFERROR(VLOOKUP(A347,[1]Pricelist!$A$1:$N$1048576,14,0),"General Auslauf")</f>
        <v>General Auslauf</v>
      </c>
      <c r="D347" s="4" t="n">
        <f aca="false">IFERROR(VLOOKUP(A347,[2]stock!$A$1:$B$1048576,2,0),"")</f>
        <v>0</v>
      </c>
      <c r="E347" s="0" t="s">
        <v>1003</v>
      </c>
    </row>
    <row r="348" customFormat="false" ht="12.75" hidden="false" customHeight="false" outlineLevel="0" collapsed="false">
      <c r="A348" s="5" t="s">
        <v>1683</v>
      </c>
      <c r="B348" s="5" t="s">
        <v>1684</v>
      </c>
      <c r="C348" s="4" t="str">
        <f aca="false">IFERROR(VLOOKUP(A348,[1]Pricelist!$A$1:$N$1048576,14,0),"General Auslauf")</f>
        <v>General Auslauf</v>
      </c>
      <c r="D348" s="4" t="n">
        <f aca="false">IFERROR(VLOOKUP(A348,[2]stock!$A$1:$B$1048576,2,0),"")</f>
        <v>0</v>
      </c>
      <c r="E348" s="0" t="s">
        <v>1003</v>
      </c>
    </row>
    <row r="349" customFormat="false" ht="12.75" hidden="false" customHeight="false" outlineLevel="0" collapsed="false">
      <c r="A349" s="5" t="s">
        <v>1685</v>
      </c>
      <c r="B349" s="5" t="s">
        <v>1686</v>
      </c>
      <c r="C349" s="4" t="str">
        <f aca="false">IFERROR(VLOOKUP(A349,[1]Pricelist!$A$1:$N$1048576,14,0),"General Auslauf")</f>
        <v>General Auslauf</v>
      </c>
      <c r="D349" s="4" t="n">
        <f aca="false">IFERROR(VLOOKUP(A349,[2]stock!$A$1:$B$1048576,2,0),"")</f>
        <v>0</v>
      </c>
      <c r="E349" s="0" t="s">
        <v>1003</v>
      </c>
    </row>
    <row r="350" customFormat="false" ht="12.75" hidden="false" customHeight="false" outlineLevel="0" collapsed="false">
      <c r="A350" s="5" t="s">
        <v>1687</v>
      </c>
      <c r="B350" s="5" t="s">
        <v>1688</v>
      </c>
      <c r="C350" s="4" t="str">
        <f aca="false">IFERROR(VLOOKUP(A350,[1]Pricelist!$A$1:$N$1048576,14,0),"General Auslauf")</f>
        <v>General Auslauf</v>
      </c>
      <c r="D350" s="4" t="n">
        <f aca="false">IFERROR(VLOOKUP(A350,[2]stock!$A$1:$B$1048576,2,0),"")</f>
        <v>0</v>
      </c>
      <c r="E350" s="0" t="s">
        <v>1003</v>
      </c>
    </row>
    <row r="351" customFormat="false" ht="12.75" hidden="false" customHeight="false" outlineLevel="0" collapsed="false">
      <c r="A351" s="5" t="s">
        <v>1689</v>
      </c>
      <c r="B351" s="5" t="s">
        <v>1690</v>
      </c>
      <c r="C351" s="4" t="str">
        <f aca="false">IFERROR(VLOOKUP(A351,[1]Pricelist!$A$1:$N$1048576,14,0),"General Auslauf")</f>
        <v>GRUND 2018 Auslauf</v>
      </c>
      <c r="D351" s="4" t="n">
        <f aca="false">IFERROR(VLOOKUP(A351,[2]stock!$A$1:$B$1048576,2,0),"")</f>
        <v>0</v>
      </c>
      <c r="E351" s="0" t="s">
        <v>1003</v>
      </c>
    </row>
    <row r="352" customFormat="false" ht="12.75" hidden="false" customHeight="false" outlineLevel="0" collapsed="false">
      <c r="A352" s="5" t="s">
        <v>1691</v>
      </c>
      <c r="B352" s="5" t="s">
        <v>1692</v>
      </c>
      <c r="C352" s="4" t="str">
        <f aca="false">IFERROR(VLOOKUP(A352,[1]Pricelist!$A$1:$N$1048576,14,0),"General Auslauf")</f>
        <v>GRUND 2018 Auslauf</v>
      </c>
      <c r="D352" s="4" t="n">
        <f aca="false">IFERROR(VLOOKUP(A352,[2]stock!$A$1:$B$1048576,2,0),"")</f>
        <v>50</v>
      </c>
      <c r="E352" s="0" t="s">
        <v>1016</v>
      </c>
    </row>
    <row r="353" customFormat="false" ht="12.75" hidden="false" customHeight="false" outlineLevel="0" collapsed="false">
      <c r="A353" s="5" t="s">
        <v>1693</v>
      </c>
      <c r="B353" s="5" t="s">
        <v>1694</v>
      </c>
      <c r="C353" s="4" t="str">
        <f aca="false">IFERROR(VLOOKUP(A353,[1]Pricelist!$A$1:$N$1048576,14,0),"General Auslauf")</f>
        <v>General Auslauf</v>
      </c>
      <c r="D353" s="4" t="n">
        <f aca="false">IFERROR(VLOOKUP(A353,[2]stock!$A$1:$B$1048576,2,0),"")</f>
        <v>0</v>
      </c>
      <c r="E353" s="0" t="s">
        <v>1003</v>
      </c>
    </row>
    <row r="354" customFormat="false" ht="12.75" hidden="false" customHeight="false" outlineLevel="0" collapsed="false">
      <c r="A354" s="5" t="s">
        <v>1695</v>
      </c>
      <c r="B354" s="5" t="s">
        <v>1696</v>
      </c>
      <c r="C354" s="4" t="str">
        <f aca="false">IFERROR(VLOOKUP(A354,[1]Pricelist!$A$1:$N$1048576,14,0),"General Auslauf")</f>
        <v>General Auslauf</v>
      </c>
      <c r="D354" s="4" t="n">
        <f aca="false">IFERROR(VLOOKUP(A354,[2]stock!$A$1:$B$1048576,2,0),"")</f>
        <v>0</v>
      </c>
      <c r="E354" s="0" t="s">
        <v>1003</v>
      </c>
    </row>
    <row r="355" customFormat="false" ht="12.75" hidden="false" customHeight="false" outlineLevel="0" collapsed="false">
      <c r="A355" s="5" t="s">
        <v>1697</v>
      </c>
      <c r="B355" s="5" t="s">
        <v>1698</v>
      </c>
      <c r="C355" s="4" t="str">
        <f aca="false">IFERROR(VLOOKUP(A355,[1]Pricelist!$A$1:$N$1048576,14,0),"General Auslauf")</f>
        <v>General Auslauf</v>
      </c>
      <c r="D355" s="4" t="n">
        <f aca="false">IFERROR(VLOOKUP(A355,[2]stock!$A$1:$B$1048576,2,0),"")</f>
        <v>0</v>
      </c>
      <c r="E355" s="0" t="s">
        <v>1003</v>
      </c>
    </row>
    <row r="356" customFormat="false" ht="12.75" hidden="false" customHeight="false" outlineLevel="0" collapsed="false">
      <c r="A356" s="5" t="s">
        <v>1699</v>
      </c>
      <c r="B356" s="5" t="s">
        <v>1700</v>
      </c>
      <c r="C356" s="4" t="str">
        <f aca="false">IFERROR(VLOOKUP(A356,[1]Pricelist!$A$1:$N$1048576,14,0),"General Auslauf")</f>
        <v>GRUND 2018 Auslauf</v>
      </c>
      <c r="D356" s="4" t="n">
        <f aca="false">IFERROR(VLOOKUP(A356,[2]stock!$A$1:$B$1048576,2,0),"")</f>
        <v>15</v>
      </c>
      <c r="E356" s="0" t="s">
        <v>1016</v>
      </c>
    </row>
    <row r="357" customFormat="false" ht="12.75" hidden="false" customHeight="false" outlineLevel="0" collapsed="false">
      <c r="A357" s="5" t="s">
        <v>1701</v>
      </c>
      <c r="B357" s="5" t="s">
        <v>1702</v>
      </c>
      <c r="C357" s="4" t="str">
        <f aca="false">IFERROR(VLOOKUP(A357,[1]Pricelist!$A$1:$N$1048576,14,0),"General Auslauf")</f>
        <v>General Auslauf</v>
      </c>
      <c r="D357" s="4" t="n">
        <f aca="false">IFERROR(VLOOKUP(A357,[2]stock!$A$1:$B$1048576,2,0),"")</f>
        <v>0</v>
      </c>
      <c r="E357" s="0" t="s">
        <v>1003</v>
      </c>
    </row>
    <row r="358" customFormat="false" ht="12.75" hidden="false" customHeight="false" outlineLevel="0" collapsed="false">
      <c r="A358" s="5" t="s">
        <v>1703</v>
      </c>
      <c r="B358" s="5" t="s">
        <v>1704</v>
      </c>
      <c r="C358" s="4" t="str">
        <f aca="false">IFERROR(VLOOKUP(A358,[1]Pricelist!$A$1:$N$1048576,14,0),"General Auslauf")</f>
        <v>General Auslauf</v>
      </c>
      <c r="D358" s="4" t="n">
        <f aca="false">IFERROR(VLOOKUP(A358,[2]stock!$A$1:$B$1048576,2,0),"")</f>
        <v>0</v>
      </c>
      <c r="E358" s="0" t="s">
        <v>1003</v>
      </c>
    </row>
    <row r="359" customFormat="false" ht="12.75" hidden="false" customHeight="false" outlineLevel="0" collapsed="false">
      <c r="A359" s="5" t="s">
        <v>1705</v>
      </c>
      <c r="B359" s="5" t="s">
        <v>1706</v>
      </c>
      <c r="C359" s="4" t="str">
        <f aca="false">IFERROR(VLOOKUP(A359,[1]Pricelist!$A$1:$N$1048576,14,0),"General Auslauf")</f>
        <v>General Auslauf</v>
      </c>
      <c r="D359" s="4" t="n">
        <f aca="false">IFERROR(VLOOKUP(A359,[2]stock!$A$1:$B$1048576,2,0),"")</f>
        <v>0</v>
      </c>
      <c r="E359" s="0" t="s">
        <v>1003</v>
      </c>
    </row>
    <row r="360" customFormat="false" ht="12.75" hidden="false" customHeight="false" outlineLevel="0" collapsed="false">
      <c r="A360" s="5" t="s">
        <v>1707</v>
      </c>
      <c r="B360" s="5" t="s">
        <v>1708</v>
      </c>
      <c r="C360" s="4" t="str">
        <f aca="false">IFERROR(VLOOKUP(A360,[1]Pricelist!$A$1:$N$1048576,14,0),"General Auslauf")</f>
        <v>GRUND 2018 Auslauf</v>
      </c>
      <c r="D360" s="4" t="n">
        <f aca="false">IFERROR(VLOOKUP(A360,[2]stock!$A$1:$B$1048576,2,0),"")</f>
        <v>134</v>
      </c>
      <c r="E360" s="0" t="s">
        <v>1016</v>
      </c>
    </row>
    <row r="361" customFormat="false" ht="12.75" hidden="false" customHeight="false" outlineLevel="0" collapsed="false">
      <c r="A361" s="5" t="s">
        <v>1709</v>
      </c>
      <c r="B361" s="5" t="s">
        <v>1710</v>
      </c>
      <c r="C361" s="4" t="str">
        <f aca="false">IFERROR(VLOOKUP(A361,[1]Pricelist!$A$1:$N$1048576,14,0),"General Auslauf")</f>
        <v>GRUND 2018 Auslauf</v>
      </c>
      <c r="D361" s="4" t="n">
        <f aca="false">IFERROR(VLOOKUP(A361,[2]stock!$A$1:$B$1048576,2,0),"")</f>
        <v>0</v>
      </c>
      <c r="E361" s="0" t="s">
        <v>1003</v>
      </c>
    </row>
    <row r="362" customFormat="false" ht="12.75" hidden="false" customHeight="false" outlineLevel="0" collapsed="false">
      <c r="A362" s="5" t="s">
        <v>1711</v>
      </c>
      <c r="B362" s="5" t="s">
        <v>1712</v>
      </c>
      <c r="C362" s="4" t="str">
        <f aca="false">IFERROR(VLOOKUP(A362,[1]Pricelist!$A$1:$N$1048576,14,0),"General Auslauf")</f>
        <v>General Auslauf</v>
      </c>
      <c r="D362" s="4" t="n">
        <f aca="false">IFERROR(VLOOKUP(A362,[2]stock!$A$1:$B$1048576,2,0),"")</f>
        <v>0</v>
      </c>
      <c r="E362" s="0" t="s">
        <v>1003</v>
      </c>
    </row>
    <row r="363" customFormat="false" ht="12.75" hidden="false" customHeight="false" outlineLevel="0" collapsed="false">
      <c r="A363" s="5" t="s">
        <v>1713</v>
      </c>
      <c r="B363" s="5" t="s">
        <v>1714</v>
      </c>
      <c r="C363" s="4" t="str">
        <f aca="false">IFERROR(VLOOKUP(A363,[1]Pricelist!$A$1:$N$1048576,14,0),"General Auslauf")</f>
        <v>GRUND 2018 Auslauf</v>
      </c>
      <c r="D363" s="4" t="n">
        <f aca="false">IFERROR(VLOOKUP(A363,[2]stock!$A$1:$B$1048576,2,0),"")</f>
        <v>0</v>
      </c>
      <c r="E363" s="0" t="s">
        <v>1003</v>
      </c>
    </row>
    <row r="364" customFormat="false" ht="12.75" hidden="false" customHeight="false" outlineLevel="0" collapsed="false">
      <c r="A364" s="5" t="s">
        <v>1715</v>
      </c>
      <c r="B364" s="5" t="s">
        <v>1716</v>
      </c>
      <c r="C364" s="4" t="str">
        <f aca="false">IFERROR(VLOOKUP(A364,[1]Pricelist!$A$1:$N$1048576,14,0),"General Auslauf")</f>
        <v>General Auslauf</v>
      </c>
      <c r="D364" s="4" t="n">
        <f aca="false">IFERROR(VLOOKUP(A364,[2]stock!$A$1:$B$1048576,2,0),"")</f>
        <v>0</v>
      </c>
      <c r="E364" s="0" t="s">
        <v>1003</v>
      </c>
    </row>
    <row r="365" customFormat="false" ht="12.75" hidden="false" customHeight="false" outlineLevel="0" collapsed="false">
      <c r="A365" s="5" t="s">
        <v>1717</v>
      </c>
      <c r="B365" s="5" t="s">
        <v>1718</v>
      </c>
      <c r="C365" s="4" t="str">
        <f aca="false">IFERROR(VLOOKUP(A365,[1]Pricelist!$A$1:$N$1048576,14,0),"General Auslauf")</f>
        <v>General Auslauf</v>
      </c>
      <c r="D365" s="4" t="n">
        <f aca="false">IFERROR(VLOOKUP(A365,[2]stock!$A$1:$B$1048576,2,0),"")</f>
        <v>0</v>
      </c>
      <c r="E365" s="0" t="s">
        <v>1003</v>
      </c>
    </row>
    <row r="366" customFormat="false" ht="12.75" hidden="false" customHeight="false" outlineLevel="0" collapsed="false">
      <c r="A366" s="5" t="s">
        <v>1719</v>
      </c>
      <c r="B366" s="5" t="s">
        <v>1720</v>
      </c>
      <c r="C366" s="4" t="str">
        <f aca="false">IFERROR(VLOOKUP(A366,[1]Pricelist!$A$1:$N$1048576,14,0),"General Auslauf")</f>
        <v>General Auslauf</v>
      </c>
      <c r="D366" s="4" t="n">
        <f aca="false">IFERROR(VLOOKUP(A366,[2]stock!$A$1:$B$1048576,2,0),"")</f>
        <v>0</v>
      </c>
      <c r="E366" s="0" t="s">
        <v>1003</v>
      </c>
    </row>
    <row r="367" customFormat="false" ht="12.75" hidden="false" customHeight="false" outlineLevel="0" collapsed="false">
      <c r="A367" s="5" t="s">
        <v>1721</v>
      </c>
      <c r="B367" s="5" t="s">
        <v>1722</v>
      </c>
      <c r="C367" s="4" t="str">
        <f aca="false">IFERROR(VLOOKUP(A367,[1]Pricelist!$A$1:$N$1048576,14,0),"General Auslauf")</f>
        <v>GRUND 2018 Auslauf</v>
      </c>
      <c r="D367" s="4" t="n">
        <f aca="false">IFERROR(VLOOKUP(A367,[2]stock!$A$1:$B$1048576,2,0),"")</f>
        <v>7</v>
      </c>
      <c r="E367" s="0" t="s">
        <v>1016</v>
      </c>
    </row>
    <row r="368" customFormat="false" ht="12.75" hidden="false" customHeight="false" outlineLevel="0" collapsed="false">
      <c r="A368" s="5" t="s">
        <v>1723</v>
      </c>
      <c r="B368" s="5" t="s">
        <v>1724</v>
      </c>
      <c r="C368" s="4" t="str">
        <f aca="false">IFERROR(VLOOKUP(A368,[1]Pricelist!$A$1:$N$1048576,14,0),"General Auslauf")</f>
        <v>General Auslauf</v>
      </c>
      <c r="D368" s="4" t="n">
        <f aca="false">IFERROR(VLOOKUP(A368,[2]stock!$A$1:$B$1048576,2,0),"")</f>
        <v>0</v>
      </c>
      <c r="E368" s="0" t="s">
        <v>1003</v>
      </c>
    </row>
    <row r="369" customFormat="false" ht="12.75" hidden="false" customHeight="false" outlineLevel="0" collapsed="false">
      <c r="A369" s="5" t="s">
        <v>1725</v>
      </c>
      <c r="B369" s="5" t="s">
        <v>1726</v>
      </c>
      <c r="C369" s="4" t="str">
        <f aca="false">IFERROR(VLOOKUP(A369,[1]Pricelist!$A$1:$N$1048576,14,0),"General Auslauf")</f>
        <v>General Auslauf</v>
      </c>
      <c r="D369" s="4" t="n">
        <f aca="false">IFERROR(VLOOKUP(A369,[2]stock!$A$1:$B$1048576,2,0),"")</f>
        <v>0</v>
      </c>
      <c r="E369" s="0" t="s">
        <v>1003</v>
      </c>
    </row>
    <row r="370" customFormat="false" ht="12.75" hidden="false" customHeight="false" outlineLevel="0" collapsed="false">
      <c r="A370" s="5" t="s">
        <v>1727</v>
      </c>
      <c r="B370" s="5" t="s">
        <v>1728</v>
      </c>
      <c r="C370" s="4" t="str">
        <f aca="false">IFERROR(VLOOKUP(A370,[1]Pricelist!$A$1:$N$1048576,14,0),"General Auslauf")</f>
        <v>General Auslauf</v>
      </c>
      <c r="D370" s="4" t="n">
        <f aca="false">IFERROR(VLOOKUP(A370,[2]stock!$A$1:$B$1048576,2,0),"")</f>
        <v>3</v>
      </c>
      <c r="E370" s="0" t="s">
        <v>1003</v>
      </c>
    </row>
    <row r="371" customFormat="false" ht="12.75" hidden="false" customHeight="false" outlineLevel="0" collapsed="false">
      <c r="A371" s="5" t="s">
        <v>1729</v>
      </c>
      <c r="B371" s="5" t="s">
        <v>1730</v>
      </c>
      <c r="C371" s="4" t="str">
        <f aca="false">IFERROR(VLOOKUP(A371,[1]Pricelist!$A$1:$N$1048576,14,0),"General Auslauf")</f>
        <v>GRUND 2018 Auslauf</v>
      </c>
      <c r="D371" s="4" t="n">
        <f aca="false">IFERROR(VLOOKUP(A371,[2]stock!$A$1:$B$1048576,2,0),"")</f>
        <v>0</v>
      </c>
      <c r="E371" s="0" t="s">
        <v>1003</v>
      </c>
    </row>
    <row r="372" customFormat="false" ht="12.75" hidden="false" customHeight="false" outlineLevel="0" collapsed="false">
      <c r="A372" s="5" t="s">
        <v>1731</v>
      </c>
      <c r="B372" s="5" t="s">
        <v>1732</v>
      </c>
      <c r="C372" s="4" t="str">
        <f aca="false">IFERROR(VLOOKUP(A372,[1]Pricelist!$A$1:$N$1048576,14,0),"General Auslauf")</f>
        <v>GRUND 2018 Auslauf</v>
      </c>
      <c r="D372" s="4" t="n">
        <f aca="false">IFERROR(VLOOKUP(A372,[2]stock!$A$1:$B$1048576,2,0),"")</f>
        <v>34</v>
      </c>
      <c r="E372" s="0" t="s">
        <v>1016</v>
      </c>
    </row>
    <row r="373" customFormat="false" ht="12.75" hidden="false" customHeight="false" outlineLevel="0" collapsed="false">
      <c r="A373" s="5" t="s">
        <v>1733</v>
      </c>
      <c r="B373" s="5" t="s">
        <v>1734</v>
      </c>
      <c r="C373" s="4" t="str">
        <f aca="false">IFERROR(VLOOKUP(A373,[1]Pricelist!$A$1:$N$1048576,14,0),"General Auslauf")</f>
        <v>General Auslauf</v>
      </c>
      <c r="D373" s="4" t="n">
        <f aca="false">IFERROR(VLOOKUP(A373,[2]stock!$A$1:$B$1048576,2,0),"")</f>
        <v>0</v>
      </c>
      <c r="E373" s="0" t="s">
        <v>1003</v>
      </c>
    </row>
    <row r="374" customFormat="false" ht="12.75" hidden="false" customHeight="false" outlineLevel="0" collapsed="false">
      <c r="A374" s="5" t="s">
        <v>1735</v>
      </c>
      <c r="B374" s="5" t="s">
        <v>1736</v>
      </c>
      <c r="C374" s="4" t="str">
        <f aca="false">IFERROR(VLOOKUP(A374,[1]Pricelist!$A$1:$N$1048576,14,0),"General Auslauf")</f>
        <v>General Auslauf</v>
      </c>
      <c r="D374" s="4" t="n">
        <f aca="false">IFERROR(VLOOKUP(A374,[2]stock!$A$1:$B$1048576,2,0),"")</f>
        <v>0</v>
      </c>
      <c r="E374" s="0" t="s">
        <v>1003</v>
      </c>
    </row>
    <row r="375" customFormat="false" ht="12.75" hidden="false" customHeight="false" outlineLevel="0" collapsed="false">
      <c r="A375" s="5" t="s">
        <v>1737</v>
      </c>
      <c r="B375" s="5" t="s">
        <v>1738</v>
      </c>
      <c r="C375" s="4" t="str">
        <f aca="false">IFERROR(VLOOKUP(A375,[1]Pricelist!$A$1:$N$1048576,14,0),"General Auslauf")</f>
        <v>General Auslauf</v>
      </c>
      <c r="D375" s="4" t="n">
        <f aca="false">IFERROR(VLOOKUP(A375,[2]stock!$A$1:$B$1048576,2,0),"")</f>
        <v>0</v>
      </c>
      <c r="E375" s="0" t="s">
        <v>1003</v>
      </c>
    </row>
    <row r="376" customFormat="false" ht="12.75" hidden="false" customHeight="false" outlineLevel="0" collapsed="false">
      <c r="A376" s="5" t="s">
        <v>1739</v>
      </c>
      <c r="B376" s="5" t="s">
        <v>1740</v>
      </c>
      <c r="C376" s="4" t="str">
        <f aca="false">IFERROR(VLOOKUP(A376,[1]Pricelist!$A$1:$N$1048576,14,0),"General Auslauf")</f>
        <v>General Auslauf</v>
      </c>
      <c r="D376" s="4" t="n">
        <f aca="false">IFERROR(VLOOKUP(A376,[2]stock!$A$1:$B$1048576,2,0),"")</f>
        <v>0</v>
      </c>
      <c r="E376" s="0" t="s">
        <v>1003</v>
      </c>
    </row>
    <row r="377" customFormat="false" ht="12.75" hidden="false" customHeight="false" outlineLevel="0" collapsed="false">
      <c r="A377" s="5" t="s">
        <v>1741</v>
      </c>
      <c r="B377" s="5" t="s">
        <v>1742</v>
      </c>
      <c r="C377" s="4" t="str">
        <f aca="false">IFERROR(VLOOKUP(A377,[1]Pricelist!$A$1:$N$1048576,14,0),"General Auslauf")</f>
        <v>General Auslauf</v>
      </c>
      <c r="D377" s="4" t="n">
        <f aca="false">IFERROR(VLOOKUP(A377,[2]stock!$A$1:$B$1048576,2,0),"")</f>
        <v>0</v>
      </c>
      <c r="E377" s="0" t="s">
        <v>1003</v>
      </c>
    </row>
    <row r="378" customFormat="false" ht="12.75" hidden="false" customHeight="false" outlineLevel="0" collapsed="false">
      <c r="A378" s="5" t="s">
        <v>1743</v>
      </c>
      <c r="B378" s="5" t="s">
        <v>1744</v>
      </c>
      <c r="C378" s="4" t="str">
        <f aca="false">IFERROR(VLOOKUP(A378,[1]Pricelist!$A$1:$N$1048576,14,0),"General Auslauf")</f>
        <v>GRUND 2018 Auslauf</v>
      </c>
      <c r="D378" s="4" t="n">
        <f aca="false">IFERROR(VLOOKUP(A378,[2]stock!$A$1:$B$1048576,2,0),"")</f>
        <v>24</v>
      </c>
      <c r="E378" s="0" t="s">
        <v>1016</v>
      </c>
    </row>
    <row r="379" customFormat="false" ht="12.75" hidden="false" customHeight="false" outlineLevel="0" collapsed="false">
      <c r="A379" s="5" t="s">
        <v>1745</v>
      </c>
      <c r="B379" s="5" t="s">
        <v>1746</v>
      </c>
      <c r="C379" s="4" t="str">
        <f aca="false">IFERROR(VLOOKUP(A379,[1]Pricelist!$A$1:$N$1048576,14,0),"General Auslauf")</f>
        <v>GRUND 2018 Auslauf</v>
      </c>
      <c r="D379" s="4" t="n">
        <f aca="false">IFERROR(VLOOKUP(A379,[2]stock!$A$1:$B$1048576,2,0),"")</f>
        <v>31</v>
      </c>
      <c r="E379" s="0" t="s">
        <v>1016</v>
      </c>
    </row>
    <row r="380" customFormat="false" ht="12.75" hidden="false" customHeight="false" outlineLevel="0" collapsed="false">
      <c r="A380" s="5" t="s">
        <v>1747</v>
      </c>
      <c r="B380" s="5" t="s">
        <v>1748</v>
      </c>
      <c r="C380" s="4" t="str">
        <f aca="false">IFERROR(VLOOKUP(A380,[1]Pricelist!$A$1:$N$1048576,14,0),"General Auslauf")</f>
        <v>General Auslauf</v>
      </c>
      <c r="D380" s="4" t="n">
        <f aca="false">IFERROR(VLOOKUP(A380,[2]stock!$A$1:$B$1048576,2,0),"")</f>
        <v>0</v>
      </c>
      <c r="E380" s="0" t="s">
        <v>1003</v>
      </c>
    </row>
    <row r="381" customFormat="false" ht="12.75" hidden="false" customHeight="false" outlineLevel="0" collapsed="false">
      <c r="A381" s="5" t="s">
        <v>1749</v>
      </c>
      <c r="B381" s="5" t="s">
        <v>1750</v>
      </c>
      <c r="C381" s="4" t="str">
        <f aca="false">IFERROR(VLOOKUP(A381,[1]Pricelist!$A$1:$N$1048576,14,0),"General Auslauf")</f>
        <v>General Auslauf</v>
      </c>
      <c r="D381" s="4" t="n">
        <f aca="false">IFERROR(VLOOKUP(A381,[2]stock!$A$1:$B$1048576,2,0),"")</f>
        <v>0</v>
      </c>
      <c r="E381" s="0" t="s">
        <v>1003</v>
      </c>
    </row>
    <row r="382" customFormat="false" ht="12.75" hidden="false" customHeight="false" outlineLevel="0" collapsed="false">
      <c r="A382" s="5" t="s">
        <v>1751</v>
      </c>
      <c r="B382" s="5" t="s">
        <v>1752</v>
      </c>
      <c r="C382" s="4" t="str">
        <f aca="false">IFERROR(VLOOKUP(A382,[1]Pricelist!$A$1:$N$1048576,14,0),"General Auslauf")</f>
        <v>General Auslauf</v>
      </c>
      <c r="D382" s="4" t="n">
        <f aca="false">IFERROR(VLOOKUP(A382,[2]stock!$A$1:$B$1048576,2,0),"")</f>
        <v>0</v>
      </c>
      <c r="E382" s="0" t="s">
        <v>1003</v>
      </c>
    </row>
    <row r="383" customFormat="false" ht="12.75" hidden="false" customHeight="false" outlineLevel="0" collapsed="false">
      <c r="A383" s="5" t="s">
        <v>1753</v>
      </c>
      <c r="B383" s="5" t="s">
        <v>1754</v>
      </c>
      <c r="C383" s="4" t="str">
        <f aca="false">IFERROR(VLOOKUP(A383,[1]Pricelist!$A$1:$N$1048576,14,0),"General Auslauf")</f>
        <v>General Auslauf</v>
      </c>
      <c r="D383" s="4" t="n">
        <f aca="false">IFERROR(VLOOKUP(A383,[2]stock!$A$1:$B$1048576,2,0),"")</f>
        <v>0</v>
      </c>
      <c r="E383" s="0" t="s">
        <v>1003</v>
      </c>
    </row>
    <row r="384" customFormat="false" ht="12.75" hidden="false" customHeight="false" outlineLevel="0" collapsed="false">
      <c r="A384" s="5" t="s">
        <v>1755</v>
      </c>
      <c r="B384" s="5" t="s">
        <v>1756</v>
      </c>
      <c r="C384" s="4" t="str">
        <f aca="false">IFERROR(VLOOKUP(A384,[1]Pricelist!$A$1:$N$1048576,14,0),"General Auslauf")</f>
        <v>GRUND 2019</v>
      </c>
      <c r="D384" s="4" t="n">
        <f aca="false">IFERROR(VLOOKUP(A384,[2]stock!$A$1:$B$1048576,2,0),"")</f>
        <v>30</v>
      </c>
      <c r="E384" s="0" t="s">
        <v>990</v>
      </c>
    </row>
    <row r="385" customFormat="false" ht="12.75" hidden="false" customHeight="false" outlineLevel="0" collapsed="false">
      <c r="A385" s="5" t="s">
        <v>1757</v>
      </c>
      <c r="B385" s="5" t="s">
        <v>1758</v>
      </c>
      <c r="C385" s="4" t="str">
        <f aca="false">IFERROR(VLOOKUP(A385,[1]Pricelist!$A$1:$N$1048576,14,0),"General Auslauf")</f>
        <v>GRUND 2019</v>
      </c>
      <c r="D385" s="4" t="n">
        <f aca="false">IFERROR(VLOOKUP(A385,[2]stock!$A$1:$B$1048576,2,0),"")</f>
        <v>6</v>
      </c>
      <c r="E385" s="0" t="s">
        <v>990</v>
      </c>
    </row>
    <row r="386" customFormat="false" ht="12.75" hidden="false" customHeight="false" outlineLevel="0" collapsed="false">
      <c r="A386" s="5" t="s">
        <v>1759</v>
      </c>
      <c r="B386" s="5" t="s">
        <v>1760</v>
      </c>
      <c r="C386" s="4" t="str">
        <f aca="false">IFERROR(VLOOKUP(A386,[1]Pricelist!$A$1:$N$1048576,14,0),"General Auslauf")</f>
        <v>GRUND 2019</v>
      </c>
      <c r="D386" s="4" t="n">
        <f aca="false">IFERROR(VLOOKUP(A386,[2]stock!$A$1:$B$1048576,2,0),"")</f>
        <v>6</v>
      </c>
      <c r="E386" s="0" t="s">
        <v>990</v>
      </c>
    </row>
    <row r="387" customFormat="false" ht="12.75" hidden="false" customHeight="false" outlineLevel="0" collapsed="false">
      <c r="A387" s="5" t="s">
        <v>1761</v>
      </c>
      <c r="B387" s="5" t="s">
        <v>1762</v>
      </c>
      <c r="C387" s="4" t="str">
        <f aca="false">IFERROR(VLOOKUP(A387,[1]Pricelist!$A$1:$N$1048576,14,0),"General Auslauf")</f>
        <v>GRUND 2018 Auslauf</v>
      </c>
      <c r="D387" s="4" t="n">
        <f aca="false">IFERROR(VLOOKUP(A387,[2]stock!$A$1:$B$1048576,2,0),"")</f>
        <v>33</v>
      </c>
      <c r="E387" s="0" t="s">
        <v>1016</v>
      </c>
    </row>
    <row r="388" customFormat="false" ht="12.75" hidden="false" customHeight="false" outlineLevel="0" collapsed="false">
      <c r="A388" s="5" t="s">
        <v>1763</v>
      </c>
      <c r="B388" s="5" t="s">
        <v>1764</v>
      </c>
      <c r="C388" s="4" t="str">
        <f aca="false">IFERROR(VLOOKUP(A388,[1]Pricelist!$A$1:$N$1048576,14,0),"General Auslauf")</f>
        <v>General Auslauf</v>
      </c>
      <c r="D388" s="4" t="n">
        <f aca="false">IFERROR(VLOOKUP(A388,[2]stock!$A$1:$B$1048576,2,0),"")</f>
        <v>0</v>
      </c>
      <c r="E388" s="0" t="s">
        <v>1003</v>
      </c>
    </row>
    <row r="389" customFormat="false" ht="12.75" hidden="false" customHeight="false" outlineLevel="0" collapsed="false">
      <c r="A389" s="5" t="s">
        <v>1765</v>
      </c>
      <c r="B389" s="5" t="s">
        <v>1766</v>
      </c>
      <c r="C389" s="4" t="str">
        <f aca="false">IFERROR(VLOOKUP(A389,[1]Pricelist!$A$1:$N$1048576,14,0),"General Auslauf")</f>
        <v>General Auslauf</v>
      </c>
      <c r="D389" s="4" t="n">
        <f aca="false">IFERROR(VLOOKUP(A389,[2]stock!$A$1:$B$1048576,2,0),"")</f>
        <v>0</v>
      </c>
      <c r="E389" s="0" t="s">
        <v>1003</v>
      </c>
    </row>
    <row r="390" customFormat="false" ht="12.75" hidden="false" customHeight="false" outlineLevel="0" collapsed="false">
      <c r="A390" s="5" t="s">
        <v>1767</v>
      </c>
      <c r="B390" s="5" t="s">
        <v>1768</v>
      </c>
      <c r="C390" s="4" t="str">
        <f aca="false">IFERROR(VLOOKUP(A390,[1]Pricelist!$A$1:$N$1048576,14,0),"General Auslauf")</f>
        <v>General Auslauf</v>
      </c>
      <c r="D390" s="4" t="n">
        <f aca="false">IFERROR(VLOOKUP(A390,[2]stock!$A$1:$B$1048576,2,0),"")</f>
        <v>0</v>
      </c>
      <c r="E390" s="0" t="s">
        <v>1003</v>
      </c>
    </row>
    <row r="391" customFormat="false" ht="12.75" hidden="false" customHeight="false" outlineLevel="0" collapsed="false">
      <c r="A391" s="5" t="s">
        <v>1769</v>
      </c>
      <c r="B391" s="5" t="s">
        <v>1770</v>
      </c>
      <c r="C391" s="4" t="str">
        <f aca="false">IFERROR(VLOOKUP(A391,[1]Pricelist!$A$1:$N$1048576,14,0),"General Auslauf")</f>
        <v>GRUND 2019</v>
      </c>
      <c r="D391" s="4" t="n">
        <f aca="false">IFERROR(VLOOKUP(A391,[2]stock!$A$1:$B$1048576,2,0),"")</f>
        <v>36</v>
      </c>
      <c r="E391" s="0" t="s">
        <v>990</v>
      </c>
    </row>
    <row r="392" customFormat="false" ht="12.75" hidden="false" customHeight="false" outlineLevel="0" collapsed="false">
      <c r="A392" s="5" t="s">
        <v>1771</v>
      </c>
      <c r="B392" s="5" t="s">
        <v>1772</v>
      </c>
      <c r="C392" s="4" t="str">
        <f aca="false">IFERROR(VLOOKUP(A392,[1]Pricelist!$A$1:$N$1048576,14,0),"General Auslauf")</f>
        <v>GRUND 2019</v>
      </c>
      <c r="D392" s="4" t="n">
        <f aca="false">IFERROR(VLOOKUP(A392,[2]stock!$A$1:$B$1048576,2,0),"")</f>
        <v>21</v>
      </c>
      <c r="E392" s="0" t="s">
        <v>990</v>
      </c>
    </row>
    <row r="393" customFormat="false" ht="12.75" hidden="false" customHeight="false" outlineLevel="0" collapsed="false">
      <c r="A393" s="5" t="s">
        <v>1773</v>
      </c>
      <c r="B393" s="5" t="s">
        <v>1774</v>
      </c>
      <c r="C393" s="4" t="str">
        <f aca="false">IFERROR(VLOOKUP(A393,[1]Pricelist!$A$1:$N$1048576,14,0),"General Auslauf")</f>
        <v>GRUND 2019</v>
      </c>
      <c r="D393" s="4" t="n">
        <f aca="false">IFERROR(VLOOKUP(A393,[2]stock!$A$1:$B$1048576,2,0),"")</f>
        <v>25</v>
      </c>
      <c r="E393" s="0" t="s">
        <v>990</v>
      </c>
    </row>
    <row r="394" customFormat="false" ht="12.75" hidden="false" customHeight="false" outlineLevel="0" collapsed="false">
      <c r="A394" s="5" t="s">
        <v>1775</v>
      </c>
      <c r="B394" s="5" t="s">
        <v>1776</v>
      </c>
      <c r="C394" s="4" t="str">
        <f aca="false">IFERROR(VLOOKUP(A394,[1]Pricelist!$A$1:$N$1048576,14,0),"General Auslauf")</f>
        <v>GRUND 2019</v>
      </c>
      <c r="D394" s="4" t="n">
        <f aca="false">IFERROR(VLOOKUP(A394,[2]stock!$A$1:$B$1048576,2,0),"")</f>
        <v>14</v>
      </c>
      <c r="E394" s="0" t="s">
        <v>990</v>
      </c>
    </row>
    <row r="395" customFormat="false" ht="12.75" hidden="false" customHeight="false" outlineLevel="0" collapsed="false">
      <c r="A395" s="5" t="s">
        <v>1777</v>
      </c>
      <c r="B395" s="5" t="s">
        <v>1778</v>
      </c>
      <c r="C395" s="4" t="str">
        <f aca="false">IFERROR(VLOOKUP(A395,[1]Pricelist!$A$1:$N$1048576,14,0),"General Auslauf")</f>
        <v>GRUND 2019</v>
      </c>
      <c r="D395" s="4" t="n">
        <f aca="false">IFERROR(VLOOKUP(A395,[2]stock!$A$1:$B$1048576,2,0),"")</f>
        <v>51</v>
      </c>
      <c r="E395" s="0" t="s">
        <v>990</v>
      </c>
    </row>
    <row r="396" customFormat="false" ht="12.75" hidden="false" customHeight="false" outlineLevel="0" collapsed="false">
      <c r="A396" s="5" t="s">
        <v>1779</v>
      </c>
      <c r="B396" s="5" t="s">
        <v>1780</v>
      </c>
      <c r="C396" s="4" t="str">
        <f aca="false">IFERROR(VLOOKUP(A396,[1]Pricelist!$A$1:$N$1048576,14,0),"General Auslauf")</f>
        <v>GRUND 2019</v>
      </c>
      <c r="D396" s="4" t="n">
        <f aca="false">IFERROR(VLOOKUP(A396,[2]stock!$A$1:$B$1048576,2,0),"")</f>
        <v>21</v>
      </c>
      <c r="E396" s="0" t="s">
        <v>990</v>
      </c>
    </row>
    <row r="397" customFormat="false" ht="12.75" hidden="false" customHeight="false" outlineLevel="0" collapsed="false">
      <c r="A397" s="5" t="s">
        <v>1781</v>
      </c>
      <c r="B397" s="5" t="s">
        <v>1782</v>
      </c>
      <c r="C397" s="4" t="str">
        <f aca="false">IFERROR(VLOOKUP(A397,[1]Pricelist!$A$1:$N$1048576,14,0),"General Auslauf")</f>
        <v>GRUND 2019</v>
      </c>
      <c r="D397" s="4" t="n">
        <f aca="false">IFERROR(VLOOKUP(A397,[2]stock!$A$1:$B$1048576,2,0),"")</f>
        <v>51</v>
      </c>
      <c r="E397" s="0" t="s">
        <v>990</v>
      </c>
    </row>
    <row r="398" customFormat="false" ht="12.75" hidden="false" customHeight="false" outlineLevel="0" collapsed="false">
      <c r="A398" s="5" t="s">
        <v>1783</v>
      </c>
      <c r="B398" s="5" t="s">
        <v>1784</v>
      </c>
      <c r="C398" s="4" t="str">
        <f aca="false">IFERROR(VLOOKUP(A398,[1]Pricelist!$A$1:$N$1048576,14,0),"General Auslauf")</f>
        <v>GRUND 2019</v>
      </c>
      <c r="D398" s="4" t="n">
        <f aca="false">IFERROR(VLOOKUP(A398,[2]stock!$A$1:$B$1048576,2,0),"")</f>
        <v>23</v>
      </c>
      <c r="E398" s="0" t="s">
        <v>990</v>
      </c>
    </row>
    <row r="399" customFormat="false" ht="12.75" hidden="false" customHeight="false" outlineLevel="0" collapsed="false">
      <c r="A399" s="5" t="s">
        <v>1785</v>
      </c>
      <c r="B399" s="5" t="s">
        <v>1786</v>
      </c>
      <c r="C399" s="4" t="str">
        <f aca="false">IFERROR(VLOOKUP(A399,[1]Pricelist!$A$1:$N$1048576,14,0),"General Auslauf")</f>
        <v>GRUND 2019</v>
      </c>
      <c r="D399" s="4" t="n">
        <f aca="false">IFERROR(VLOOKUP(A399,[2]stock!$A$1:$B$1048576,2,0),"")</f>
        <v>19</v>
      </c>
      <c r="E399" s="0" t="s">
        <v>990</v>
      </c>
    </row>
    <row r="400" customFormat="false" ht="12.75" hidden="false" customHeight="false" outlineLevel="0" collapsed="false">
      <c r="A400" s="5" t="s">
        <v>1787</v>
      </c>
      <c r="B400" s="5" t="s">
        <v>1788</v>
      </c>
      <c r="C400" s="4" t="str">
        <f aca="false">IFERROR(VLOOKUP(A400,[1]Pricelist!$A$1:$N$1048576,14,0),"General Auslauf")</f>
        <v>GRUND 2019</v>
      </c>
      <c r="D400" s="4" t="n">
        <f aca="false">IFERROR(VLOOKUP(A400,[2]stock!$A$1:$B$1048576,2,0),"")</f>
        <v>33</v>
      </c>
      <c r="E400" s="0" t="s">
        <v>990</v>
      </c>
    </row>
    <row r="401" customFormat="false" ht="12.75" hidden="false" customHeight="false" outlineLevel="0" collapsed="false">
      <c r="A401" s="5" t="s">
        <v>1789</v>
      </c>
      <c r="B401" s="5" t="s">
        <v>1790</v>
      </c>
      <c r="C401" s="4" t="str">
        <f aca="false">IFERROR(VLOOKUP(A401,[1]Pricelist!$A$1:$N$1048576,14,0),"General Auslauf")</f>
        <v>GRUND 2019</v>
      </c>
      <c r="D401" s="4" t="n">
        <f aca="false">IFERROR(VLOOKUP(A401,[2]stock!$A$1:$B$1048576,2,0),"")</f>
        <v>25</v>
      </c>
      <c r="E401" s="0" t="s">
        <v>990</v>
      </c>
    </row>
    <row r="402" customFormat="false" ht="12.75" hidden="false" customHeight="false" outlineLevel="0" collapsed="false">
      <c r="A402" s="5" t="s">
        <v>1791</v>
      </c>
      <c r="B402" s="5" t="s">
        <v>1792</v>
      </c>
      <c r="C402" s="4" t="str">
        <f aca="false">IFERROR(VLOOKUP(A402,[1]Pricelist!$A$1:$N$1048576,14,0),"General Auslauf")</f>
        <v>GRUND 2019</v>
      </c>
      <c r="D402" s="4" t="n">
        <f aca="false">IFERROR(VLOOKUP(A402,[2]stock!$A$1:$B$1048576,2,0),"")</f>
        <v>18</v>
      </c>
      <c r="E402" s="0" t="s">
        <v>990</v>
      </c>
    </row>
    <row r="403" customFormat="false" ht="12.75" hidden="false" customHeight="false" outlineLevel="0" collapsed="false">
      <c r="A403" s="5" t="s">
        <v>1793</v>
      </c>
      <c r="B403" s="5" t="s">
        <v>1794</v>
      </c>
      <c r="C403" s="4" t="str">
        <f aca="false">IFERROR(VLOOKUP(A403,[1]Pricelist!$A$1:$N$1048576,14,0),"General Auslauf")</f>
        <v>GRUND 2019</v>
      </c>
      <c r="D403" s="4" t="n">
        <f aca="false">IFERROR(VLOOKUP(A403,[2]stock!$A$1:$B$1048576,2,0),"")</f>
        <v>20</v>
      </c>
      <c r="E403" s="0" t="s">
        <v>990</v>
      </c>
    </row>
    <row r="404" customFormat="false" ht="12.75" hidden="false" customHeight="false" outlineLevel="0" collapsed="false">
      <c r="A404" s="5" t="s">
        <v>1795</v>
      </c>
      <c r="B404" s="5" t="s">
        <v>1796</v>
      </c>
      <c r="C404" s="4" t="str">
        <f aca="false">IFERROR(VLOOKUP(A404,[1]Pricelist!$A$1:$N$1048576,14,0),"General Auslauf")</f>
        <v>GRUND 2019</v>
      </c>
      <c r="D404" s="4" t="n">
        <f aca="false">IFERROR(VLOOKUP(A404,[2]stock!$A$1:$B$1048576,2,0),"")</f>
        <v>17</v>
      </c>
      <c r="E404" s="0" t="s">
        <v>990</v>
      </c>
    </row>
    <row r="405" customFormat="false" ht="12.75" hidden="false" customHeight="false" outlineLevel="0" collapsed="false">
      <c r="A405" s="5" t="s">
        <v>1797</v>
      </c>
      <c r="B405" s="5" t="s">
        <v>1798</v>
      </c>
      <c r="C405" s="4" t="str">
        <f aca="false">IFERROR(VLOOKUP(A405,[1]Pricelist!$A$1:$N$1048576,14,0),"General Auslauf")</f>
        <v>GRUND 2019</v>
      </c>
      <c r="D405" s="4" t="n">
        <f aca="false">IFERROR(VLOOKUP(A405,[2]stock!$A$1:$B$1048576,2,0),"")</f>
        <v>27</v>
      </c>
      <c r="E405" s="0" t="s">
        <v>990</v>
      </c>
    </row>
    <row r="406" customFormat="false" ht="12.75" hidden="false" customHeight="false" outlineLevel="0" collapsed="false">
      <c r="A406" s="5" t="s">
        <v>1799</v>
      </c>
      <c r="B406" s="5" t="s">
        <v>1800</v>
      </c>
      <c r="C406" s="4" t="str">
        <f aca="false">IFERROR(VLOOKUP(A406,[1]Pricelist!$A$1:$N$1048576,14,0),"General Auslauf")</f>
        <v>GRUND 2018 Auslauf</v>
      </c>
      <c r="D406" s="4" t="n">
        <f aca="false">IFERROR(VLOOKUP(A406,[2]stock!$A$1:$B$1048576,2,0),"")</f>
        <v>93</v>
      </c>
      <c r="E406" s="0" t="s">
        <v>1016</v>
      </c>
    </row>
    <row r="407" customFormat="false" ht="12.75" hidden="false" customHeight="false" outlineLevel="0" collapsed="false">
      <c r="A407" s="5" t="s">
        <v>1801</v>
      </c>
      <c r="B407" s="5" t="s">
        <v>1802</v>
      </c>
      <c r="C407" s="4" t="str">
        <f aca="false">IFERROR(VLOOKUP(A407,[1]Pricelist!$A$1:$N$1048576,14,0),"General Auslauf")</f>
        <v>GRUND 2018 Auslauf</v>
      </c>
      <c r="D407" s="4" t="n">
        <f aca="false">IFERROR(VLOOKUP(A407,[2]stock!$A$1:$B$1048576,2,0),"")</f>
        <v>29</v>
      </c>
      <c r="E407" s="0" t="s">
        <v>1016</v>
      </c>
    </row>
    <row r="408" customFormat="false" ht="12.75" hidden="false" customHeight="false" outlineLevel="0" collapsed="false">
      <c r="A408" s="5" t="s">
        <v>1803</v>
      </c>
      <c r="B408" s="5" t="s">
        <v>1804</v>
      </c>
      <c r="C408" s="4" t="str">
        <f aca="false">IFERROR(VLOOKUP(A408,[1]Pricelist!$A$1:$N$1048576,14,0),"General Auslauf")</f>
        <v>General Auslauf</v>
      </c>
      <c r="D408" s="4" t="n">
        <f aca="false">IFERROR(VLOOKUP(A408,[2]stock!$A$1:$B$1048576,2,0),"")</f>
        <v>0</v>
      </c>
      <c r="E408" s="0" t="s">
        <v>1003</v>
      </c>
    </row>
    <row r="409" customFormat="false" ht="12.75" hidden="false" customHeight="false" outlineLevel="0" collapsed="false">
      <c r="A409" s="5" t="s">
        <v>1805</v>
      </c>
      <c r="B409" s="5" t="s">
        <v>1806</v>
      </c>
      <c r="C409" s="4" t="str">
        <f aca="false">IFERROR(VLOOKUP(A409,[1]Pricelist!$A$1:$N$1048576,14,0),"General Auslauf")</f>
        <v>GRUND 2018 Auslauf</v>
      </c>
      <c r="D409" s="4" t="n">
        <f aca="false">IFERROR(VLOOKUP(A409,[2]stock!$A$1:$B$1048576,2,0),"")</f>
        <v>37</v>
      </c>
      <c r="E409" s="0" t="s">
        <v>1016</v>
      </c>
    </row>
    <row r="410" customFormat="false" ht="12.75" hidden="false" customHeight="false" outlineLevel="0" collapsed="false">
      <c r="A410" s="5" t="s">
        <v>1807</v>
      </c>
      <c r="B410" s="5" t="s">
        <v>1808</v>
      </c>
      <c r="C410" s="4" t="str">
        <f aca="false">IFERROR(VLOOKUP(A410,[1]Pricelist!$A$1:$N$1048576,14,0),"General Auslauf")</f>
        <v>GRUND 2018 Auslauf</v>
      </c>
      <c r="D410" s="4" t="n">
        <f aca="false">IFERROR(VLOOKUP(A410,[2]stock!$A$1:$B$1048576,2,0),"")</f>
        <v>125</v>
      </c>
      <c r="E410" s="0" t="s">
        <v>1016</v>
      </c>
    </row>
    <row r="411" customFormat="false" ht="12.75" hidden="false" customHeight="false" outlineLevel="0" collapsed="false">
      <c r="A411" s="5" t="s">
        <v>1809</v>
      </c>
      <c r="B411" s="5" t="s">
        <v>1810</v>
      </c>
      <c r="C411" s="4" t="str">
        <f aca="false">IFERROR(VLOOKUP(A411,[1]Pricelist!$A$1:$N$1048576,14,0),"General Auslauf")</f>
        <v>GRUND 2018 Auslauf</v>
      </c>
      <c r="D411" s="4" t="n">
        <f aca="false">IFERROR(VLOOKUP(A411,[2]stock!$A$1:$B$1048576,2,0),"")</f>
        <v>62</v>
      </c>
      <c r="E411" s="0" t="s">
        <v>1016</v>
      </c>
    </row>
    <row r="412" customFormat="false" ht="12.75" hidden="false" customHeight="false" outlineLevel="0" collapsed="false">
      <c r="A412" s="5" t="s">
        <v>1811</v>
      </c>
      <c r="B412" s="5" t="s">
        <v>1812</v>
      </c>
      <c r="C412" s="4" t="str">
        <f aca="false">IFERROR(VLOOKUP(A412,[1]Pricelist!$A$1:$N$1048576,14,0),"General Auslauf")</f>
        <v>GRUND 2018 Auslauf</v>
      </c>
      <c r="D412" s="4" t="n">
        <f aca="false">IFERROR(VLOOKUP(A412,[2]stock!$A$1:$B$1048576,2,0),"")</f>
        <v>1</v>
      </c>
      <c r="E412" s="0" t="s">
        <v>1003</v>
      </c>
    </row>
    <row r="413" customFormat="false" ht="12.75" hidden="false" customHeight="false" outlineLevel="0" collapsed="false">
      <c r="A413" s="5" t="s">
        <v>1813</v>
      </c>
      <c r="B413" s="5" t="s">
        <v>1814</v>
      </c>
      <c r="C413" s="4" t="str">
        <f aca="false">IFERROR(VLOOKUP(A413,[1]Pricelist!$A$1:$N$1048576,14,0),"General Auslauf")</f>
        <v>General Auslauf</v>
      </c>
      <c r="D413" s="4" t="n">
        <f aca="false">IFERROR(VLOOKUP(A413,[2]stock!$A$1:$B$1048576,2,0),"")</f>
        <v>0</v>
      </c>
      <c r="E413" s="0" t="s">
        <v>1003</v>
      </c>
    </row>
    <row r="414" customFormat="false" ht="12.75" hidden="false" customHeight="false" outlineLevel="0" collapsed="false">
      <c r="A414" s="5" t="s">
        <v>1815</v>
      </c>
      <c r="B414" s="5" t="s">
        <v>1816</v>
      </c>
      <c r="C414" s="4" t="str">
        <f aca="false">IFERROR(VLOOKUP(A414,[1]Pricelist!$A$1:$N$1048576,14,0),"General Auslauf")</f>
        <v>GRUND 2018 Auslauf</v>
      </c>
      <c r="D414" s="4" t="n">
        <f aca="false">IFERROR(VLOOKUP(A414,[2]stock!$A$1:$B$1048576,2,0),"")</f>
        <v>0</v>
      </c>
      <c r="E414" s="0" t="s">
        <v>1003</v>
      </c>
    </row>
    <row r="415" customFormat="false" ht="12.75" hidden="false" customHeight="false" outlineLevel="0" collapsed="false">
      <c r="A415" s="5" t="s">
        <v>1817</v>
      </c>
      <c r="B415" s="5" t="s">
        <v>1818</v>
      </c>
      <c r="C415" s="4" t="str">
        <f aca="false">IFERROR(VLOOKUP(A415,[1]Pricelist!$A$1:$N$1048576,14,0),"General Auslauf")</f>
        <v>GRUND 2018 Auslauf</v>
      </c>
      <c r="D415" s="4" t="n">
        <f aca="false">IFERROR(VLOOKUP(A415,[2]stock!$A$1:$B$1048576,2,0),"")</f>
        <v>91</v>
      </c>
      <c r="E415" s="0" t="s">
        <v>1016</v>
      </c>
    </row>
    <row r="416" customFormat="false" ht="12.75" hidden="false" customHeight="false" outlineLevel="0" collapsed="false">
      <c r="A416" s="5" t="s">
        <v>1819</v>
      </c>
      <c r="B416" s="5" t="s">
        <v>1820</v>
      </c>
      <c r="C416" s="4" t="str">
        <f aca="false">IFERROR(VLOOKUP(A416,[1]Pricelist!$A$1:$N$1048576,14,0),"General Auslauf")</f>
        <v>GRUND 2018 Auslauf</v>
      </c>
      <c r="D416" s="4" t="n">
        <f aca="false">IFERROR(VLOOKUP(A416,[2]stock!$A$1:$B$1048576,2,0),"")</f>
        <v>67</v>
      </c>
      <c r="E416" s="0" t="s">
        <v>1016</v>
      </c>
    </row>
    <row r="417" customFormat="false" ht="12.75" hidden="false" customHeight="false" outlineLevel="0" collapsed="false">
      <c r="A417" s="5" t="s">
        <v>1821</v>
      </c>
      <c r="B417" s="5" t="s">
        <v>1822</v>
      </c>
      <c r="C417" s="4" t="str">
        <f aca="false">IFERROR(VLOOKUP(A417,[1]Pricelist!$A$1:$N$1048576,14,0),"General Auslauf")</f>
        <v>GRUND 2018 Auslauf</v>
      </c>
      <c r="D417" s="4" t="n">
        <f aca="false">IFERROR(VLOOKUP(A417,[2]stock!$A$1:$B$1048576,2,0),"")</f>
        <v>48</v>
      </c>
      <c r="E417" s="0" t="s">
        <v>1016</v>
      </c>
    </row>
    <row r="418" customFormat="false" ht="12.75" hidden="false" customHeight="false" outlineLevel="0" collapsed="false">
      <c r="A418" s="5" t="s">
        <v>1823</v>
      </c>
      <c r="B418" s="5" t="s">
        <v>1824</v>
      </c>
      <c r="C418" s="4" t="str">
        <f aca="false">IFERROR(VLOOKUP(A418,[1]Pricelist!$A$1:$N$1048576,14,0),"General Auslauf")</f>
        <v>General Auslauf</v>
      </c>
      <c r="D418" s="4" t="n">
        <f aca="false">IFERROR(VLOOKUP(A418,[2]stock!$A$1:$B$1048576,2,0),"")</f>
        <v>0</v>
      </c>
      <c r="E418" s="0" t="s">
        <v>1003</v>
      </c>
    </row>
    <row r="419" customFormat="false" ht="12.75" hidden="false" customHeight="false" outlineLevel="0" collapsed="false">
      <c r="A419" s="5" t="s">
        <v>1825</v>
      </c>
      <c r="B419" s="5" t="s">
        <v>1826</v>
      </c>
      <c r="C419" s="4" t="str">
        <f aca="false">IFERROR(VLOOKUP(A419,[1]Pricelist!$A$1:$N$1048576,14,0),"General Auslauf")</f>
        <v>GRUND 2018 Auslauf</v>
      </c>
      <c r="D419" s="4" t="n">
        <f aca="false">IFERROR(VLOOKUP(A419,[2]stock!$A$1:$B$1048576,2,0),"")</f>
        <v>50</v>
      </c>
      <c r="E419" s="0" t="s">
        <v>1016</v>
      </c>
    </row>
    <row r="420" customFormat="false" ht="12.75" hidden="false" customHeight="false" outlineLevel="0" collapsed="false">
      <c r="A420" s="5" t="s">
        <v>1827</v>
      </c>
      <c r="B420" s="5" t="s">
        <v>1828</v>
      </c>
      <c r="C420" s="4" t="str">
        <f aca="false">IFERROR(VLOOKUP(A420,[1]Pricelist!$A$1:$N$1048576,14,0),"General Auslauf")</f>
        <v>General Auslauf</v>
      </c>
      <c r="D420" s="4" t="n">
        <f aca="false">IFERROR(VLOOKUP(A420,[2]stock!$A$1:$B$1048576,2,0),"")</f>
        <v>0</v>
      </c>
      <c r="E420" s="0" t="s">
        <v>1003</v>
      </c>
    </row>
    <row r="421" customFormat="false" ht="12.75" hidden="false" customHeight="false" outlineLevel="0" collapsed="false">
      <c r="A421" s="5" t="s">
        <v>1829</v>
      </c>
      <c r="B421" s="5" t="s">
        <v>1830</v>
      </c>
      <c r="C421" s="4" t="str">
        <f aca="false">IFERROR(VLOOKUP(A421,[1]Pricelist!$A$1:$N$1048576,14,0),"General Auslauf")</f>
        <v>General Auslauf</v>
      </c>
      <c r="D421" s="4" t="n">
        <f aca="false">IFERROR(VLOOKUP(A421,[2]stock!$A$1:$B$1048576,2,0),"")</f>
        <v>0</v>
      </c>
      <c r="E421" s="0" t="s">
        <v>1003</v>
      </c>
    </row>
    <row r="422" customFormat="false" ht="12.75" hidden="false" customHeight="false" outlineLevel="0" collapsed="false">
      <c r="A422" s="5" t="s">
        <v>1831</v>
      </c>
      <c r="B422" s="5" t="s">
        <v>1832</v>
      </c>
      <c r="C422" s="4" t="str">
        <f aca="false">IFERROR(VLOOKUP(A422,[1]Pricelist!$A$1:$N$1048576,14,0),"General Auslauf")</f>
        <v>General Auslauf</v>
      </c>
      <c r="D422" s="4" t="n">
        <f aca="false">IFERROR(VLOOKUP(A422,[2]stock!$A$1:$B$1048576,2,0),"")</f>
        <v>54</v>
      </c>
      <c r="E422" s="0" t="s">
        <v>1016</v>
      </c>
    </row>
    <row r="423" customFormat="false" ht="12.75" hidden="false" customHeight="false" outlineLevel="0" collapsed="false">
      <c r="A423" s="5" t="s">
        <v>1833</v>
      </c>
      <c r="B423" s="5" t="s">
        <v>1834</v>
      </c>
      <c r="C423" s="4" t="str">
        <f aca="false">IFERROR(VLOOKUP(A423,[1]Pricelist!$A$1:$N$1048576,14,0),"General Auslauf")</f>
        <v>General Auslauf</v>
      </c>
      <c r="D423" s="4" t="n">
        <f aca="false">IFERROR(VLOOKUP(A423,[2]stock!$A$1:$B$1048576,2,0),"")</f>
        <v>0</v>
      </c>
      <c r="E423" s="0" t="s">
        <v>1003</v>
      </c>
    </row>
    <row r="424" customFormat="false" ht="12.75" hidden="false" customHeight="false" outlineLevel="0" collapsed="false">
      <c r="A424" s="5" t="s">
        <v>1835</v>
      </c>
      <c r="B424" s="5" t="s">
        <v>1836</v>
      </c>
      <c r="C424" s="4" t="str">
        <f aca="false">IFERROR(VLOOKUP(A424,[1]Pricelist!$A$1:$N$1048576,14,0),"General Auslauf")</f>
        <v>General Auslauf</v>
      </c>
      <c r="D424" s="4" t="n">
        <f aca="false">IFERROR(VLOOKUP(A424,[2]stock!$A$1:$B$1048576,2,0),"")</f>
        <v>0</v>
      </c>
      <c r="E424" s="0" t="s">
        <v>1003</v>
      </c>
    </row>
    <row r="425" customFormat="false" ht="12.75" hidden="false" customHeight="false" outlineLevel="0" collapsed="false">
      <c r="A425" s="5" t="s">
        <v>1837</v>
      </c>
      <c r="B425" s="5" t="s">
        <v>1838</v>
      </c>
      <c r="C425" s="4" t="str">
        <f aca="false">IFERROR(VLOOKUP(A425,[1]Pricelist!$A$1:$N$1048576,14,0),"General Auslauf")</f>
        <v>General Auslauf</v>
      </c>
      <c r="D425" s="4" t="n">
        <f aca="false">IFERROR(VLOOKUP(A425,[2]stock!$A$1:$B$1048576,2,0),"")</f>
        <v>0</v>
      </c>
      <c r="E425" s="0" t="s">
        <v>1003</v>
      </c>
    </row>
    <row r="426" customFormat="false" ht="12.75" hidden="false" customHeight="false" outlineLevel="0" collapsed="false">
      <c r="A426" s="5" t="s">
        <v>1839</v>
      </c>
      <c r="B426" s="5" t="s">
        <v>1840</v>
      </c>
      <c r="C426" s="4" t="str">
        <f aca="false">IFERROR(VLOOKUP(A426,[1]Pricelist!$A$1:$N$1048576,14,0),"General Auslauf")</f>
        <v>General Auslauf</v>
      </c>
      <c r="D426" s="4" t="n">
        <f aca="false">IFERROR(VLOOKUP(A426,[2]stock!$A$1:$B$1048576,2,0),"")</f>
        <v>0</v>
      </c>
      <c r="E426" s="0" t="s">
        <v>1003</v>
      </c>
    </row>
    <row r="427" customFormat="false" ht="12.75" hidden="false" customHeight="false" outlineLevel="0" collapsed="false">
      <c r="A427" s="5" t="s">
        <v>1841</v>
      </c>
      <c r="B427" s="5" t="s">
        <v>1842</v>
      </c>
      <c r="C427" s="4" t="str">
        <f aca="false">IFERROR(VLOOKUP(A427,[1]Pricelist!$A$1:$N$1048576,14,0),"General Auslauf")</f>
        <v>GRUND 2019</v>
      </c>
      <c r="D427" s="4" t="n">
        <f aca="false">IFERROR(VLOOKUP(A427,[2]stock!$A$1:$B$1048576,2,0),"")</f>
        <v>47</v>
      </c>
      <c r="E427" s="0" t="s">
        <v>990</v>
      </c>
    </row>
    <row r="428" customFormat="false" ht="12.75" hidden="false" customHeight="false" outlineLevel="0" collapsed="false">
      <c r="A428" s="5" t="s">
        <v>1843</v>
      </c>
      <c r="B428" s="5" t="s">
        <v>1844</v>
      </c>
      <c r="C428" s="4" t="str">
        <f aca="false">IFERROR(VLOOKUP(A428,[1]Pricelist!$A$1:$N$1048576,14,0),"General Auslauf")</f>
        <v>GRUND 2019</v>
      </c>
      <c r="D428" s="4" t="n">
        <f aca="false">IFERROR(VLOOKUP(A428,[2]stock!$A$1:$B$1048576,2,0),"")</f>
        <v>6</v>
      </c>
      <c r="E428" s="0" t="s">
        <v>990</v>
      </c>
    </row>
    <row r="429" customFormat="false" ht="12.75" hidden="false" customHeight="false" outlineLevel="0" collapsed="false">
      <c r="A429" s="5" t="s">
        <v>1845</v>
      </c>
      <c r="B429" s="5" t="s">
        <v>1846</v>
      </c>
      <c r="C429" s="4" t="str">
        <f aca="false">IFERROR(VLOOKUP(A429,[1]Pricelist!$A$1:$N$1048576,14,0),"General Auslauf")</f>
        <v>GRUND 2019</v>
      </c>
      <c r="D429" s="4" t="n">
        <f aca="false">IFERROR(VLOOKUP(A429,[2]stock!$A$1:$B$1048576,2,0),"")</f>
        <v>0</v>
      </c>
      <c r="E429" s="0" t="s">
        <v>990</v>
      </c>
    </row>
    <row r="430" customFormat="false" ht="12.75" hidden="false" customHeight="false" outlineLevel="0" collapsed="false">
      <c r="A430" s="5" t="s">
        <v>1847</v>
      </c>
      <c r="B430" s="5" t="s">
        <v>1848</v>
      </c>
      <c r="C430" s="4" t="str">
        <f aca="false">IFERROR(VLOOKUP(A430,[1]Pricelist!$A$1:$N$1048576,14,0),"General Auslauf")</f>
        <v>GRUND 2019</v>
      </c>
      <c r="D430" s="4" t="n">
        <f aca="false">IFERROR(VLOOKUP(A430,[2]stock!$A$1:$B$1048576,2,0),"")</f>
        <v>17</v>
      </c>
      <c r="E430" s="0" t="s">
        <v>990</v>
      </c>
    </row>
    <row r="431" customFormat="false" ht="12.75" hidden="false" customHeight="false" outlineLevel="0" collapsed="false">
      <c r="A431" s="5" t="s">
        <v>1849</v>
      </c>
      <c r="B431" s="5" t="s">
        <v>1850</v>
      </c>
      <c r="C431" s="4" t="str">
        <f aca="false">IFERROR(VLOOKUP(A431,[1]Pricelist!$A$1:$N$1048576,14,0),"General Auslauf")</f>
        <v>GRUND 2019</v>
      </c>
      <c r="D431" s="4" t="n">
        <f aca="false">IFERROR(VLOOKUP(A431,[2]stock!$A$1:$B$1048576,2,0),"")</f>
        <v>22</v>
      </c>
      <c r="E431" s="0" t="s">
        <v>990</v>
      </c>
    </row>
    <row r="432" customFormat="false" ht="12.75" hidden="false" customHeight="false" outlineLevel="0" collapsed="false">
      <c r="A432" s="5" t="s">
        <v>1851</v>
      </c>
      <c r="B432" s="5" t="s">
        <v>1852</v>
      </c>
      <c r="C432" s="4" t="str">
        <f aca="false">IFERROR(VLOOKUP(A432,[1]Pricelist!$A$1:$N$1048576,14,0),"General Auslauf")</f>
        <v>General Auslauf</v>
      </c>
      <c r="D432" s="4" t="n">
        <f aca="false">IFERROR(VLOOKUP(A432,[2]stock!$A$1:$B$1048576,2,0),"")</f>
        <v>0</v>
      </c>
      <c r="E432" s="0" t="s">
        <v>1003</v>
      </c>
    </row>
    <row r="433" customFormat="false" ht="12.75" hidden="false" customHeight="false" outlineLevel="0" collapsed="false">
      <c r="A433" s="5" t="s">
        <v>1853</v>
      </c>
      <c r="B433" s="5" t="s">
        <v>1854</v>
      </c>
      <c r="C433" s="4" t="str">
        <f aca="false">IFERROR(VLOOKUP(A433,[1]Pricelist!$A$1:$N$1048576,14,0),"General Auslauf")</f>
        <v>GRUND 2019</v>
      </c>
      <c r="D433" s="4" t="n">
        <f aca="false">IFERROR(VLOOKUP(A433,[2]stock!$A$1:$B$1048576,2,0),"")</f>
        <v>28</v>
      </c>
      <c r="E433" s="0" t="s">
        <v>990</v>
      </c>
    </row>
    <row r="434" customFormat="false" ht="12.75" hidden="false" customHeight="false" outlineLevel="0" collapsed="false">
      <c r="A434" s="5" t="s">
        <v>1855</v>
      </c>
      <c r="B434" s="5" t="s">
        <v>1856</v>
      </c>
      <c r="C434" s="4" t="str">
        <f aca="false">IFERROR(VLOOKUP(A434,[1]Pricelist!$A$1:$N$1048576,14,0),"General Auslauf")</f>
        <v>GRUND 2019</v>
      </c>
      <c r="D434" s="4" t="n">
        <f aca="false">IFERROR(VLOOKUP(A434,[2]stock!$A$1:$B$1048576,2,0),"")</f>
        <v>0</v>
      </c>
      <c r="E434" s="0" t="s">
        <v>990</v>
      </c>
    </row>
    <row r="435" customFormat="false" ht="12.75" hidden="false" customHeight="false" outlineLevel="0" collapsed="false">
      <c r="A435" s="5" t="s">
        <v>1857</v>
      </c>
      <c r="B435" s="5" t="s">
        <v>1858</v>
      </c>
      <c r="C435" s="4" t="str">
        <f aca="false">IFERROR(VLOOKUP(A435,[1]Pricelist!$A$1:$N$1048576,14,0),"General Auslauf")</f>
        <v>GRUND 2019</v>
      </c>
      <c r="D435" s="4" t="n">
        <f aca="false">IFERROR(VLOOKUP(A435,[2]stock!$A$1:$B$1048576,2,0),"")</f>
        <v>0</v>
      </c>
      <c r="E435" s="0" t="s">
        <v>990</v>
      </c>
    </row>
    <row r="436" customFormat="false" ht="12.75" hidden="false" customHeight="false" outlineLevel="0" collapsed="false">
      <c r="A436" s="5" t="s">
        <v>1859</v>
      </c>
      <c r="B436" s="5" t="s">
        <v>1860</v>
      </c>
      <c r="C436" s="4" t="str">
        <f aca="false">IFERROR(VLOOKUP(A436,[1]Pricelist!$A$1:$N$1048576,14,0),"General Auslauf")</f>
        <v>GRUND 2019</v>
      </c>
      <c r="D436" s="4" t="n">
        <f aca="false">IFERROR(VLOOKUP(A436,[2]stock!$A$1:$B$1048576,2,0),"")</f>
        <v>16</v>
      </c>
      <c r="E436" s="0" t="s">
        <v>990</v>
      </c>
    </row>
    <row r="437" customFormat="false" ht="12.75" hidden="false" customHeight="false" outlineLevel="0" collapsed="false">
      <c r="A437" s="5" t="s">
        <v>1861</v>
      </c>
      <c r="B437" s="5" t="s">
        <v>1862</v>
      </c>
      <c r="C437" s="4" t="str">
        <f aca="false">IFERROR(VLOOKUP(A437,[1]Pricelist!$A$1:$N$1048576,14,0),"General Auslauf")</f>
        <v>GRUND 2019</v>
      </c>
      <c r="D437" s="4" t="n">
        <f aca="false">IFERROR(VLOOKUP(A437,[2]stock!$A$1:$B$1048576,2,0),"")</f>
        <v>20</v>
      </c>
      <c r="E437" s="0" t="s">
        <v>990</v>
      </c>
    </row>
    <row r="438" customFormat="false" ht="12.75" hidden="false" customHeight="false" outlineLevel="0" collapsed="false">
      <c r="A438" s="5" t="s">
        <v>1863</v>
      </c>
      <c r="B438" s="5" t="s">
        <v>1864</v>
      </c>
      <c r="C438" s="4" t="str">
        <f aca="false">IFERROR(VLOOKUP(A438,[1]Pricelist!$A$1:$N$1048576,14,0),"General Auslauf")</f>
        <v>General Auslauf</v>
      </c>
      <c r="D438" s="4" t="n">
        <f aca="false">IFERROR(VLOOKUP(A438,[2]stock!$A$1:$B$1048576,2,0),"")</f>
        <v>0</v>
      </c>
      <c r="E438" s="0" t="s">
        <v>1003</v>
      </c>
    </row>
    <row r="439" customFormat="false" ht="12.75" hidden="false" customHeight="false" outlineLevel="0" collapsed="false">
      <c r="A439" s="5" t="s">
        <v>1865</v>
      </c>
      <c r="B439" s="5" t="s">
        <v>1866</v>
      </c>
      <c r="C439" s="4" t="str">
        <f aca="false">IFERROR(VLOOKUP(A439,[1]Pricelist!$A$1:$N$1048576,14,0),"General Auslauf")</f>
        <v>GRUND 2019</v>
      </c>
      <c r="D439" s="4" t="n">
        <f aca="false">IFERROR(VLOOKUP(A439,[2]stock!$A$1:$B$1048576,2,0),"")</f>
        <v>47</v>
      </c>
      <c r="E439" s="0" t="s">
        <v>990</v>
      </c>
    </row>
    <row r="440" customFormat="false" ht="12.75" hidden="false" customHeight="false" outlineLevel="0" collapsed="false">
      <c r="A440" s="5" t="s">
        <v>1867</v>
      </c>
      <c r="B440" s="5" t="s">
        <v>1868</v>
      </c>
      <c r="C440" s="4" t="str">
        <f aca="false">IFERROR(VLOOKUP(A440,[1]Pricelist!$A$1:$N$1048576,14,0),"General Auslauf")</f>
        <v>GRUND 2019</v>
      </c>
      <c r="D440" s="4" t="n">
        <f aca="false">IFERROR(VLOOKUP(A440,[2]stock!$A$1:$B$1048576,2,0),"")</f>
        <v>53</v>
      </c>
      <c r="E440" s="0" t="s">
        <v>990</v>
      </c>
    </row>
    <row r="441" customFormat="false" ht="12.75" hidden="false" customHeight="false" outlineLevel="0" collapsed="false">
      <c r="A441" s="5" t="s">
        <v>1869</v>
      </c>
      <c r="B441" s="5" t="s">
        <v>1870</v>
      </c>
      <c r="C441" s="4" t="str">
        <f aca="false">IFERROR(VLOOKUP(A441,[1]Pricelist!$A$1:$N$1048576,14,0),"General Auslauf")</f>
        <v>GRUND 2019</v>
      </c>
      <c r="D441" s="4" t="n">
        <f aca="false">IFERROR(VLOOKUP(A441,[2]stock!$A$1:$B$1048576,2,0),"")</f>
        <v>3</v>
      </c>
      <c r="E441" s="0" t="s">
        <v>990</v>
      </c>
    </row>
    <row r="442" customFormat="false" ht="12.75" hidden="false" customHeight="false" outlineLevel="0" collapsed="false">
      <c r="A442" s="5" t="s">
        <v>1871</v>
      </c>
      <c r="B442" s="5" t="s">
        <v>1872</v>
      </c>
      <c r="C442" s="4" t="str">
        <f aca="false">IFERROR(VLOOKUP(A442,[1]Pricelist!$A$1:$N$1048576,14,0),"General Auslauf")</f>
        <v>GRUND 2019</v>
      </c>
      <c r="D442" s="4" t="n">
        <f aca="false">IFERROR(VLOOKUP(A442,[2]stock!$A$1:$B$1048576,2,0),"")</f>
        <v>22</v>
      </c>
      <c r="E442" s="0" t="s">
        <v>990</v>
      </c>
    </row>
    <row r="443" customFormat="false" ht="12.75" hidden="false" customHeight="false" outlineLevel="0" collapsed="false">
      <c r="A443" s="5" t="s">
        <v>1873</v>
      </c>
      <c r="B443" s="5" t="s">
        <v>1874</v>
      </c>
      <c r="C443" s="4" t="str">
        <f aca="false">IFERROR(VLOOKUP(A443,[1]Pricelist!$A$1:$N$1048576,14,0),"General Auslauf")</f>
        <v>GRUND 2019</v>
      </c>
      <c r="D443" s="4" t="n">
        <f aca="false">IFERROR(VLOOKUP(A443,[2]stock!$A$1:$B$1048576,2,0),"")</f>
        <v>44</v>
      </c>
      <c r="E443" s="0" t="s">
        <v>990</v>
      </c>
    </row>
    <row r="444" customFormat="false" ht="12.75" hidden="false" customHeight="false" outlineLevel="0" collapsed="false">
      <c r="A444" s="5" t="s">
        <v>1875</v>
      </c>
      <c r="B444" s="5" t="s">
        <v>1876</v>
      </c>
      <c r="C444" s="4" t="str">
        <f aca="false">IFERROR(VLOOKUP(A444,[1]Pricelist!$A$1:$N$1048576,14,0),"General Auslauf")</f>
        <v>General Auslauf</v>
      </c>
      <c r="D444" s="4" t="n">
        <f aca="false">IFERROR(VLOOKUP(A444,[2]stock!$A$1:$B$1048576,2,0),"")</f>
        <v>1</v>
      </c>
      <c r="E444" s="0" t="s">
        <v>1003</v>
      </c>
    </row>
    <row r="445" customFormat="false" ht="12.75" hidden="false" customHeight="false" outlineLevel="0" collapsed="false">
      <c r="A445" s="5" t="s">
        <v>1877</v>
      </c>
      <c r="B445" s="5" t="s">
        <v>1878</v>
      </c>
      <c r="C445" s="4" t="str">
        <f aca="false">IFERROR(VLOOKUP(A445,[1]Pricelist!$A$1:$N$1048576,14,0),"General Auslauf")</f>
        <v>GRUND 2019</v>
      </c>
      <c r="D445" s="4" t="n">
        <f aca="false">IFERROR(VLOOKUP(A445,[2]stock!$A$1:$B$1048576,2,0),"")</f>
        <v>74</v>
      </c>
      <c r="E445" s="0" t="s">
        <v>990</v>
      </c>
    </row>
    <row r="446" customFormat="false" ht="12.75" hidden="false" customHeight="false" outlineLevel="0" collapsed="false">
      <c r="A446" s="5" t="s">
        <v>1879</v>
      </c>
      <c r="B446" s="5" t="s">
        <v>1880</v>
      </c>
      <c r="C446" s="4" t="str">
        <f aca="false">IFERROR(VLOOKUP(A446,[1]Pricelist!$A$1:$N$1048576,14,0),"General Auslauf")</f>
        <v>GRUND 2019</v>
      </c>
      <c r="D446" s="4" t="n">
        <f aca="false">IFERROR(VLOOKUP(A446,[2]stock!$A$1:$B$1048576,2,0),"")</f>
        <v>28</v>
      </c>
      <c r="E446" s="0" t="s">
        <v>990</v>
      </c>
    </row>
    <row r="447" customFormat="false" ht="12.75" hidden="false" customHeight="false" outlineLevel="0" collapsed="false">
      <c r="A447" s="5" t="s">
        <v>1881</v>
      </c>
      <c r="B447" s="5" t="s">
        <v>1882</v>
      </c>
      <c r="C447" s="4" t="str">
        <f aca="false">IFERROR(VLOOKUP(A447,[1]Pricelist!$A$1:$N$1048576,14,0),"General Auslauf")</f>
        <v>GRUND 2019</v>
      </c>
      <c r="D447" s="4" t="n">
        <f aca="false">IFERROR(VLOOKUP(A447,[2]stock!$A$1:$B$1048576,2,0),"")</f>
        <v>49</v>
      </c>
      <c r="E447" s="0" t="s">
        <v>990</v>
      </c>
    </row>
    <row r="448" customFormat="false" ht="12.75" hidden="false" customHeight="false" outlineLevel="0" collapsed="false">
      <c r="A448" s="5" t="s">
        <v>1883</v>
      </c>
      <c r="B448" s="5" t="s">
        <v>1884</v>
      </c>
      <c r="C448" s="4" t="str">
        <f aca="false">IFERROR(VLOOKUP(A448,[1]Pricelist!$A$1:$N$1048576,14,0),"General Auslauf")</f>
        <v>GRUND 2018 Auslauf</v>
      </c>
      <c r="D448" s="4" t="n">
        <f aca="false">IFERROR(VLOOKUP(A448,[2]stock!$A$1:$B$1048576,2,0),"")</f>
        <v>64</v>
      </c>
      <c r="E448" s="0" t="s">
        <v>1016</v>
      </c>
    </row>
    <row r="449" customFormat="false" ht="12.75" hidden="false" customHeight="false" outlineLevel="0" collapsed="false">
      <c r="A449" s="5" t="s">
        <v>1885</v>
      </c>
      <c r="B449" s="5" t="s">
        <v>1886</v>
      </c>
      <c r="C449" s="4" t="str">
        <f aca="false">IFERROR(VLOOKUP(A449,[1]Pricelist!$A$1:$N$1048576,14,0),"General Auslauf")</f>
        <v>GRUND 2018 Auslauf</v>
      </c>
      <c r="D449" s="4" t="n">
        <f aca="false">IFERROR(VLOOKUP(A449,[2]stock!$A$1:$B$1048576,2,0),"")</f>
        <v>1</v>
      </c>
      <c r="E449" s="0" t="s">
        <v>1003</v>
      </c>
    </row>
    <row r="450" customFormat="false" ht="12.75" hidden="false" customHeight="false" outlineLevel="0" collapsed="false">
      <c r="A450" s="5" t="s">
        <v>1887</v>
      </c>
      <c r="B450" s="5" t="s">
        <v>1888</v>
      </c>
      <c r="C450" s="4" t="str">
        <f aca="false">IFERROR(VLOOKUP(A450,[1]Pricelist!$A$1:$N$1048576,14,0),"General Auslauf")</f>
        <v>GRUND 2018 Auslauf</v>
      </c>
      <c r="D450" s="4" t="n">
        <f aca="false">IFERROR(VLOOKUP(A450,[2]stock!$A$1:$B$1048576,2,0),"")</f>
        <v>6</v>
      </c>
      <c r="E450" s="0" t="s">
        <v>1016</v>
      </c>
    </row>
    <row r="451" customFormat="false" ht="12.75" hidden="false" customHeight="false" outlineLevel="0" collapsed="false">
      <c r="A451" s="5" t="s">
        <v>1889</v>
      </c>
      <c r="B451" s="5" t="s">
        <v>1890</v>
      </c>
      <c r="C451" s="4" t="str">
        <f aca="false">IFERROR(VLOOKUP(A451,[1]Pricelist!$A$1:$N$1048576,14,0),"General Auslauf")</f>
        <v>GRUND 2019</v>
      </c>
      <c r="D451" s="4" t="n">
        <f aca="false">IFERROR(VLOOKUP(A451,[2]stock!$A$1:$B$1048576,2,0),"")</f>
        <v>31</v>
      </c>
      <c r="E451" s="0" t="s">
        <v>990</v>
      </c>
    </row>
    <row r="452" customFormat="false" ht="12.75" hidden="false" customHeight="false" outlineLevel="0" collapsed="false">
      <c r="A452" s="5" t="s">
        <v>1891</v>
      </c>
      <c r="B452" s="5" t="s">
        <v>1892</v>
      </c>
      <c r="C452" s="4" t="str">
        <f aca="false">IFERROR(VLOOKUP(A452,[1]Pricelist!$A$1:$N$1048576,14,0),"General Auslauf")</f>
        <v>GRUND 2019</v>
      </c>
      <c r="D452" s="4" t="n">
        <f aca="false">IFERROR(VLOOKUP(A452,[2]stock!$A$1:$B$1048576,2,0),"")</f>
        <v>23</v>
      </c>
      <c r="E452" s="0" t="s">
        <v>990</v>
      </c>
    </row>
    <row r="453" customFormat="false" ht="12.75" hidden="false" customHeight="false" outlineLevel="0" collapsed="false">
      <c r="A453" s="5" t="s">
        <v>1893</v>
      </c>
      <c r="B453" s="5" t="s">
        <v>1894</v>
      </c>
      <c r="C453" s="4" t="str">
        <f aca="false">IFERROR(VLOOKUP(A453,[1]Pricelist!$A$1:$N$1048576,14,0),"General Auslauf")</f>
        <v>GRUND 2019</v>
      </c>
      <c r="D453" s="4" t="n">
        <f aca="false">IFERROR(VLOOKUP(A453,[2]stock!$A$1:$B$1048576,2,0),"")</f>
        <v>89</v>
      </c>
      <c r="E453" s="0" t="s">
        <v>990</v>
      </c>
    </row>
    <row r="454" customFormat="false" ht="12.75" hidden="false" customHeight="false" outlineLevel="0" collapsed="false">
      <c r="A454" s="5" t="s">
        <v>1895</v>
      </c>
      <c r="B454" s="5" t="s">
        <v>1896</v>
      </c>
      <c r="C454" s="4" t="str">
        <f aca="false">IFERROR(VLOOKUP(A454,[1]Pricelist!$A$1:$N$1048576,14,0),"General Auslauf")</f>
        <v>GRUND 2019</v>
      </c>
      <c r="D454" s="4" t="n">
        <f aca="false">IFERROR(VLOOKUP(A454,[2]stock!$A$1:$B$1048576,2,0),"")</f>
        <v>140</v>
      </c>
      <c r="E454" s="0" t="s">
        <v>990</v>
      </c>
    </row>
    <row r="455" customFormat="false" ht="12.75" hidden="false" customHeight="false" outlineLevel="0" collapsed="false">
      <c r="A455" s="5" t="s">
        <v>1897</v>
      </c>
      <c r="B455" s="5" t="s">
        <v>1898</v>
      </c>
      <c r="C455" s="4" t="str">
        <f aca="false">IFERROR(VLOOKUP(A455,[1]Pricelist!$A$1:$N$1048576,14,0),"General Auslauf")</f>
        <v>GRUND 2019</v>
      </c>
      <c r="D455" s="4" t="n">
        <f aca="false">IFERROR(VLOOKUP(A455,[2]stock!$A$1:$B$1048576,2,0),"")</f>
        <v>64</v>
      </c>
      <c r="E455" s="0" t="s">
        <v>990</v>
      </c>
    </row>
    <row r="456" customFormat="false" ht="12.75" hidden="false" customHeight="false" outlineLevel="0" collapsed="false">
      <c r="A456" s="5" t="s">
        <v>1899</v>
      </c>
      <c r="B456" s="5" t="s">
        <v>1900</v>
      </c>
      <c r="C456" s="4" t="str">
        <f aca="false">IFERROR(VLOOKUP(A456,[1]Pricelist!$A$1:$N$1048576,14,0),"General Auslauf")</f>
        <v>GRUND 2019</v>
      </c>
      <c r="D456" s="4" t="n">
        <f aca="false">IFERROR(VLOOKUP(A456,[2]stock!$A$1:$B$1048576,2,0),"")</f>
        <v>55</v>
      </c>
      <c r="E456" s="0" t="s">
        <v>990</v>
      </c>
    </row>
    <row r="457" customFormat="false" ht="12.75" hidden="false" customHeight="false" outlineLevel="0" collapsed="false">
      <c r="A457" s="5" t="s">
        <v>1901</v>
      </c>
      <c r="B457" s="5" t="s">
        <v>1902</v>
      </c>
      <c r="C457" s="4" t="str">
        <f aca="false">IFERROR(VLOOKUP(A457,[1]Pricelist!$A$1:$N$1048576,14,0),"General Auslauf")</f>
        <v>GRUND 2019</v>
      </c>
      <c r="D457" s="4" t="n">
        <f aca="false">IFERROR(VLOOKUP(A457,[2]stock!$A$1:$B$1048576,2,0),"")</f>
        <v>0</v>
      </c>
      <c r="E457" s="0" t="s">
        <v>990</v>
      </c>
    </row>
    <row r="458" customFormat="false" ht="12.75" hidden="false" customHeight="false" outlineLevel="0" collapsed="false">
      <c r="A458" s="5" t="s">
        <v>1903</v>
      </c>
      <c r="B458" s="5" t="s">
        <v>1904</v>
      </c>
      <c r="C458" s="4" t="str">
        <f aca="false">IFERROR(VLOOKUP(A458,[1]Pricelist!$A$1:$N$1048576,14,0),"General Auslauf")</f>
        <v>GRUND 2019</v>
      </c>
      <c r="D458" s="4" t="n">
        <f aca="false">IFERROR(VLOOKUP(A458,[2]stock!$A$1:$B$1048576,2,0),"")</f>
        <v>28</v>
      </c>
      <c r="E458" s="0" t="s">
        <v>990</v>
      </c>
    </row>
    <row r="459" customFormat="false" ht="12.75" hidden="false" customHeight="false" outlineLevel="0" collapsed="false">
      <c r="A459" s="5" t="s">
        <v>1905</v>
      </c>
      <c r="B459" s="5" t="s">
        <v>1906</v>
      </c>
      <c r="C459" s="4" t="str">
        <f aca="false">IFERROR(VLOOKUP(A459,[1]Pricelist!$A$1:$N$1048576,14,0),"General Auslauf")</f>
        <v>GRUND 2019</v>
      </c>
      <c r="D459" s="4" t="n">
        <f aca="false">IFERROR(VLOOKUP(A459,[2]stock!$A$1:$B$1048576,2,0),"")</f>
        <v>38</v>
      </c>
      <c r="E459" s="0" t="s">
        <v>990</v>
      </c>
    </row>
    <row r="460" customFormat="false" ht="12.75" hidden="false" customHeight="false" outlineLevel="0" collapsed="false">
      <c r="A460" s="5" t="s">
        <v>1907</v>
      </c>
      <c r="B460" s="5" t="s">
        <v>1908</v>
      </c>
      <c r="C460" s="4" t="str">
        <f aca="false">IFERROR(VLOOKUP(A460,[1]Pricelist!$A$1:$N$1048576,14,0),"General Auslauf")</f>
        <v>General Auslauf</v>
      </c>
      <c r="D460" s="4" t="n">
        <f aca="false">IFERROR(VLOOKUP(A460,[2]stock!$A$1:$B$1048576,2,0),"")</f>
        <v>0</v>
      </c>
      <c r="E460" s="0" t="s">
        <v>1003</v>
      </c>
    </row>
    <row r="461" customFormat="false" ht="12.75" hidden="false" customHeight="false" outlineLevel="0" collapsed="false">
      <c r="A461" s="5" t="s">
        <v>1909</v>
      </c>
      <c r="B461" s="5" t="s">
        <v>1910</v>
      </c>
      <c r="C461" s="4" t="str">
        <f aca="false">IFERROR(VLOOKUP(A461,[1]Pricelist!$A$1:$N$1048576,14,0),"General Auslauf")</f>
        <v>General Auslauf</v>
      </c>
      <c r="D461" s="4" t="n">
        <f aca="false">IFERROR(VLOOKUP(A461,[2]stock!$A$1:$B$1048576,2,0),"")</f>
        <v>0</v>
      </c>
      <c r="E461" s="0" t="s">
        <v>1003</v>
      </c>
    </row>
    <row r="462" customFormat="false" ht="12.75" hidden="false" customHeight="false" outlineLevel="0" collapsed="false">
      <c r="A462" s="5" t="s">
        <v>1911</v>
      </c>
      <c r="B462" s="5" t="s">
        <v>1912</v>
      </c>
      <c r="C462" s="4" t="str">
        <f aca="false">IFERROR(VLOOKUP(A462,[1]Pricelist!$A$1:$N$1048576,14,0),"General Auslauf")</f>
        <v>General Auslauf</v>
      </c>
      <c r="D462" s="4" t="n">
        <f aca="false">IFERROR(VLOOKUP(A462,[2]stock!$A$1:$B$1048576,2,0),"")</f>
        <v>0</v>
      </c>
      <c r="E462" s="0" t="s">
        <v>1003</v>
      </c>
    </row>
    <row r="463" customFormat="false" ht="12.75" hidden="false" customHeight="false" outlineLevel="0" collapsed="false">
      <c r="A463" s="5" t="s">
        <v>1913</v>
      </c>
      <c r="B463" s="5" t="s">
        <v>1914</v>
      </c>
      <c r="C463" s="4" t="str">
        <f aca="false">IFERROR(VLOOKUP(A463,[1]Pricelist!$A$1:$N$1048576,14,0),"General Auslauf")</f>
        <v>GRUND 2019</v>
      </c>
      <c r="D463" s="4" t="n">
        <f aca="false">IFERROR(VLOOKUP(A463,[2]stock!$A$1:$B$1048576,2,0),"")</f>
        <v>0</v>
      </c>
      <c r="E463" s="0" t="s">
        <v>990</v>
      </c>
    </row>
    <row r="464" customFormat="false" ht="12.75" hidden="false" customHeight="false" outlineLevel="0" collapsed="false">
      <c r="A464" s="5" t="s">
        <v>1915</v>
      </c>
      <c r="B464" s="5" t="s">
        <v>1916</v>
      </c>
      <c r="C464" s="4" t="str">
        <f aca="false">IFERROR(VLOOKUP(A464,[1]Pricelist!$A$1:$N$1048576,14,0),"General Auslauf")</f>
        <v>GRUND 2019</v>
      </c>
      <c r="D464" s="4" t="n">
        <f aca="false">IFERROR(VLOOKUP(A464,[2]stock!$A$1:$B$1048576,2,0),"")</f>
        <v>2</v>
      </c>
      <c r="E464" s="0" t="s">
        <v>990</v>
      </c>
    </row>
    <row r="465" customFormat="false" ht="12.75" hidden="false" customHeight="false" outlineLevel="0" collapsed="false">
      <c r="A465" s="5" t="s">
        <v>1917</v>
      </c>
      <c r="B465" s="5" t="s">
        <v>1918</v>
      </c>
      <c r="C465" s="4" t="str">
        <f aca="false">IFERROR(VLOOKUP(A465,[1]Pricelist!$A$1:$N$1048576,14,0),"General Auslauf")</f>
        <v>GRUND 2019</v>
      </c>
      <c r="D465" s="4" t="n">
        <f aca="false">IFERROR(VLOOKUP(A465,[2]stock!$A$1:$B$1048576,2,0),"")</f>
        <v>5</v>
      </c>
      <c r="E465" s="0" t="s">
        <v>990</v>
      </c>
    </row>
    <row r="466" customFormat="false" ht="12.75" hidden="false" customHeight="false" outlineLevel="0" collapsed="false">
      <c r="A466" s="5" t="s">
        <v>1919</v>
      </c>
      <c r="B466" s="5" t="s">
        <v>1920</v>
      </c>
      <c r="C466" s="4" t="str">
        <f aca="false">IFERROR(VLOOKUP(A466,[1]Pricelist!$A$1:$N$1048576,14,0),"General Auslauf")</f>
        <v>General Auslauf</v>
      </c>
      <c r="D466" s="4" t="n">
        <f aca="false">IFERROR(VLOOKUP(A466,[2]stock!$A$1:$B$1048576,2,0),"")</f>
        <v>0</v>
      </c>
      <c r="E466" s="0" t="s">
        <v>1003</v>
      </c>
    </row>
    <row r="467" customFormat="false" ht="12.75" hidden="false" customHeight="false" outlineLevel="0" collapsed="false">
      <c r="A467" s="5" t="s">
        <v>1921</v>
      </c>
      <c r="B467" s="5" t="s">
        <v>1922</v>
      </c>
      <c r="C467" s="4" t="str">
        <f aca="false">IFERROR(VLOOKUP(A467,[1]Pricelist!$A$1:$N$1048576,14,0),"General Auslauf")</f>
        <v>General Auslauf</v>
      </c>
      <c r="D467" s="4" t="n">
        <f aca="false">IFERROR(VLOOKUP(A467,[2]stock!$A$1:$B$1048576,2,0),"")</f>
        <v>0</v>
      </c>
      <c r="E467" s="0" t="s">
        <v>1003</v>
      </c>
    </row>
    <row r="468" customFormat="false" ht="12.75" hidden="false" customHeight="false" outlineLevel="0" collapsed="false">
      <c r="A468" s="5" t="s">
        <v>1923</v>
      </c>
      <c r="B468" s="5" t="s">
        <v>1924</v>
      </c>
      <c r="C468" s="4" t="str">
        <f aca="false">IFERROR(VLOOKUP(A468,[1]Pricelist!$A$1:$N$1048576,14,0),"General Auslauf")</f>
        <v>General Auslauf</v>
      </c>
      <c r="D468" s="4" t="n">
        <f aca="false">IFERROR(VLOOKUP(A468,[2]stock!$A$1:$B$1048576,2,0),"")</f>
        <v>1</v>
      </c>
      <c r="E468" s="0" t="s">
        <v>1003</v>
      </c>
    </row>
    <row r="469" customFormat="false" ht="12.75" hidden="false" customHeight="false" outlineLevel="0" collapsed="false">
      <c r="A469" s="5" t="s">
        <v>1925</v>
      </c>
      <c r="B469" s="5" t="s">
        <v>1926</v>
      </c>
      <c r="C469" s="4" t="str">
        <f aca="false">IFERROR(VLOOKUP(A469,[1]Pricelist!$A$1:$N$1048576,14,0),"General Auslauf")</f>
        <v>GRUND 2019</v>
      </c>
      <c r="D469" s="4" t="n">
        <f aca="false">IFERROR(VLOOKUP(A469,[2]stock!$A$1:$B$1048576,2,0),"")</f>
        <v>13</v>
      </c>
      <c r="E469" s="0" t="s">
        <v>990</v>
      </c>
    </row>
    <row r="470" customFormat="false" ht="12.75" hidden="false" customHeight="false" outlineLevel="0" collapsed="false">
      <c r="A470" s="5" t="s">
        <v>1927</v>
      </c>
      <c r="B470" s="5" t="s">
        <v>1928</v>
      </c>
      <c r="C470" s="4" t="str">
        <f aca="false">IFERROR(VLOOKUP(A470,[1]Pricelist!$A$1:$N$1048576,14,0),"General Auslauf")</f>
        <v>GRUND 2019</v>
      </c>
      <c r="D470" s="4" t="n">
        <f aca="false">IFERROR(VLOOKUP(A470,[2]stock!$A$1:$B$1048576,2,0),"")</f>
        <v>0</v>
      </c>
      <c r="E470" s="0" t="s">
        <v>990</v>
      </c>
    </row>
    <row r="471" customFormat="false" ht="12.75" hidden="false" customHeight="false" outlineLevel="0" collapsed="false">
      <c r="A471" s="5" t="s">
        <v>1929</v>
      </c>
      <c r="B471" s="5" t="s">
        <v>1930</v>
      </c>
      <c r="C471" s="4" t="str">
        <f aca="false">IFERROR(VLOOKUP(A471,[1]Pricelist!$A$1:$N$1048576,14,0),"General Auslauf")</f>
        <v>GRUND 2019</v>
      </c>
      <c r="D471" s="4" t="n">
        <f aca="false">IFERROR(VLOOKUP(A471,[2]stock!$A$1:$B$1048576,2,0),"")</f>
        <v>15</v>
      </c>
      <c r="E471" s="0" t="s">
        <v>990</v>
      </c>
    </row>
    <row r="472" customFormat="false" ht="12.75" hidden="false" customHeight="false" outlineLevel="0" collapsed="false">
      <c r="A472" s="5" t="s">
        <v>1931</v>
      </c>
      <c r="B472" s="5" t="s">
        <v>1932</v>
      </c>
      <c r="C472" s="4" t="str">
        <f aca="false">IFERROR(VLOOKUP(A472,[1]Pricelist!$A$1:$N$1048576,14,0),"General Auslauf")</f>
        <v>General Auslauf</v>
      </c>
      <c r="D472" s="4" t="n">
        <f aca="false">IFERROR(VLOOKUP(A472,[2]stock!$A$1:$B$1048576,2,0),"")</f>
        <v>0</v>
      </c>
      <c r="E472" s="0" t="s">
        <v>1003</v>
      </c>
    </row>
    <row r="473" customFormat="false" ht="12.75" hidden="false" customHeight="false" outlineLevel="0" collapsed="false">
      <c r="A473" s="5" t="s">
        <v>1933</v>
      </c>
      <c r="B473" s="5" t="s">
        <v>1934</v>
      </c>
      <c r="C473" s="4" t="str">
        <f aca="false">IFERROR(VLOOKUP(A473,[1]Pricelist!$A$1:$N$1048576,14,0),"General Auslauf")</f>
        <v>General Auslauf</v>
      </c>
      <c r="D473" s="4" t="n">
        <f aca="false">IFERROR(VLOOKUP(A473,[2]stock!$A$1:$B$1048576,2,0),"")</f>
        <v>0</v>
      </c>
      <c r="E473" s="0" t="s">
        <v>1003</v>
      </c>
    </row>
    <row r="474" customFormat="false" ht="12.75" hidden="false" customHeight="false" outlineLevel="0" collapsed="false">
      <c r="A474" s="5" t="s">
        <v>1935</v>
      </c>
      <c r="B474" s="5" t="s">
        <v>1936</v>
      </c>
      <c r="C474" s="4" t="str">
        <f aca="false">IFERROR(VLOOKUP(A474,[1]Pricelist!$A$1:$N$1048576,14,0),"General Auslauf")</f>
        <v>General Auslauf</v>
      </c>
      <c r="D474" s="4" t="n">
        <f aca="false">IFERROR(VLOOKUP(A474,[2]stock!$A$1:$B$1048576,2,0),"")</f>
        <v>0</v>
      </c>
      <c r="E474" s="0" t="s">
        <v>1003</v>
      </c>
    </row>
    <row r="475" customFormat="false" ht="12.75" hidden="false" customHeight="false" outlineLevel="0" collapsed="false">
      <c r="A475" s="5" t="s">
        <v>1937</v>
      </c>
      <c r="B475" s="5" t="s">
        <v>1938</v>
      </c>
      <c r="C475" s="4" t="str">
        <f aca="false">IFERROR(VLOOKUP(A475,[1]Pricelist!$A$1:$N$1048576,14,0),"General Auslauf")</f>
        <v>GRUND 2018 Auslauf</v>
      </c>
      <c r="D475" s="4" t="n">
        <f aca="false">IFERROR(VLOOKUP(A475,[2]stock!$A$1:$B$1048576,2,0),"")</f>
        <v>40</v>
      </c>
      <c r="E475" s="0" t="s">
        <v>1016</v>
      </c>
    </row>
    <row r="476" customFormat="false" ht="12.75" hidden="false" customHeight="false" outlineLevel="0" collapsed="false">
      <c r="A476" s="5" t="s">
        <v>1939</v>
      </c>
      <c r="B476" s="5" t="s">
        <v>1940</v>
      </c>
      <c r="C476" s="4" t="str">
        <f aca="false">IFERROR(VLOOKUP(A476,[1]Pricelist!$A$1:$N$1048576,14,0),"General Auslauf")</f>
        <v>General Auslauf</v>
      </c>
      <c r="D476" s="4" t="n">
        <f aca="false">IFERROR(VLOOKUP(A476,[2]stock!$A$1:$B$1048576,2,0),"")</f>
        <v>0</v>
      </c>
      <c r="E476" s="0" t="s">
        <v>1003</v>
      </c>
    </row>
    <row r="477" customFormat="false" ht="12.75" hidden="false" customHeight="false" outlineLevel="0" collapsed="false">
      <c r="A477" s="5" t="s">
        <v>1941</v>
      </c>
      <c r="B477" s="5" t="s">
        <v>1942</v>
      </c>
      <c r="C477" s="4" t="str">
        <f aca="false">IFERROR(VLOOKUP(A477,[1]Pricelist!$A$1:$N$1048576,14,0),"General Auslauf")</f>
        <v>General Auslauf</v>
      </c>
      <c r="D477" s="4" t="n">
        <f aca="false">IFERROR(VLOOKUP(A477,[2]stock!$A$1:$B$1048576,2,0),"")</f>
        <v>0</v>
      </c>
      <c r="E477" s="0" t="s">
        <v>1003</v>
      </c>
    </row>
    <row r="478" customFormat="false" ht="12.75" hidden="false" customHeight="false" outlineLevel="0" collapsed="false">
      <c r="A478" s="5" t="s">
        <v>1943</v>
      </c>
      <c r="B478" s="5" t="s">
        <v>1944</v>
      </c>
      <c r="C478" s="4" t="str">
        <f aca="false">IFERROR(VLOOKUP(A478,[1]Pricelist!$A$1:$N$1048576,14,0),"General Auslauf")</f>
        <v>General Auslauf</v>
      </c>
      <c r="D478" s="4" t="n">
        <f aca="false">IFERROR(VLOOKUP(A478,[2]stock!$A$1:$B$1048576,2,0),"")</f>
        <v>0</v>
      </c>
      <c r="E478" s="0" t="s">
        <v>1003</v>
      </c>
    </row>
    <row r="479" customFormat="false" ht="12.75" hidden="false" customHeight="false" outlineLevel="0" collapsed="false">
      <c r="A479" s="5" t="s">
        <v>1945</v>
      </c>
      <c r="B479" s="5" t="s">
        <v>1946</v>
      </c>
      <c r="C479" s="4" t="str">
        <f aca="false">IFERROR(VLOOKUP(A479,[1]Pricelist!$A$1:$N$1048576,14,0),"General Auslauf")</f>
        <v>GRUND 2018 Auslauf</v>
      </c>
      <c r="D479" s="4" t="n">
        <f aca="false">IFERROR(VLOOKUP(A479,[2]stock!$A$1:$B$1048576,2,0),"")</f>
        <v>30</v>
      </c>
      <c r="E479" s="0" t="s">
        <v>1016</v>
      </c>
    </row>
    <row r="480" customFormat="false" ht="12.75" hidden="false" customHeight="false" outlineLevel="0" collapsed="false">
      <c r="A480" s="5" t="s">
        <v>1947</v>
      </c>
      <c r="B480" s="5" t="s">
        <v>1948</v>
      </c>
      <c r="C480" s="4" t="str">
        <f aca="false">IFERROR(VLOOKUP(A480,[1]Pricelist!$A$1:$N$1048576,14,0),"General Auslauf")</f>
        <v>General Auslauf</v>
      </c>
      <c r="D480" s="4" t="n">
        <f aca="false">IFERROR(VLOOKUP(A480,[2]stock!$A$1:$B$1048576,2,0),"")</f>
        <v>0</v>
      </c>
      <c r="E480" s="0" t="s">
        <v>1003</v>
      </c>
    </row>
    <row r="481" customFormat="false" ht="12.75" hidden="false" customHeight="false" outlineLevel="0" collapsed="false">
      <c r="A481" s="5" t="s">
        <v>1949</v>
      </c>
      <c r="B481" s="5" t="s">
        <v>1950</v>
      </c>
      <c r="C481" s="4" t="str">
        <f aca="false">IFERROR(VLOOKUP(A481,[1]Pricelist!$A$1:$N$1048576,14,0),"General Auslauf")</f>
        <v>General Auslauf</v>
      </c>
      <c r="D481" s="4" t="n">
        <f aca="false">IFERROR(VLOOKUP(A481,[2]stock!$A$1:$B$1048576,2,0),"")</f>
        <v>0</v>
      </c>
      <c r="E481" s="0" t="s">
        <v>1003</v>
      </c>
    </row>
    <row r="482" customFormat="false" ht="12.75" hidden="false" customHeight="false" outlineLevel="0" collapsed="false">
      <c r="A482" s="5" t="s">
        <v>1951</v>
      </c>
      <c r="B482" s="5" t="s">
        <v>1952</v>
      </c>
      <c r="C482" s="4" t="str">
        <f aca="false">IFERROR(VLOOKUP(A482,[1]Pricelist!$A$1:$N$1048576,14,0),"General Auslauf")</f>
        <v>General Auslauf</v>
      </c>
      <c r="D482" s="4" t="n">
        <f aca="false">IFERROR(VLOOKUP(A482,[2]stock!$A$1:$B$1048576,2,0),"")</f>
        <v>0</v>
      </c>
      <c r="E482" s="0" t="s">
        <v>1003</v>
      </c>
    </row>
    <row r="483" customFormat="false" ht="12.75" hidden="false" customHeight="false" outlineLevel="0" collapsed="false">
      <c r="A483" s="5" t="s">
        <v>1953</v>
      </c>
      <c r="B483" s="5" t="s">
        <v>1954</v>
      </c>
      <c r="C483" s="4" t="str">
        <f aca="false">IFERROR(VLOOKUP(A483,[1]Pricelist!$A$1:$N$1048576,14,0),"General Auslauf")</f>
        <v>General Auslauf</v>
      </c>
      <c r="D483" s="4" t="n">
        <f aca="false">IFERROR(VLOOKUP(A483,[2]stock!$A$1:$B$1048576,2,0),"")</f>
        <v>0</v>
      </c>
      <c r="E483" s="0" t="s">
        <v>1003</v>
      </c>
    </row>
    <row r="484" customFormat="false" ht="12.75" hidden="false" customHeight="false" outlineLevel="0" collapsed="false">
      <c r="A484" s="5" t="s">
        <v>1955</v>
      </c>
      <c r="B484" s="5" t="s">
        <v>1956</v>
      </c>
      <c r="C484" s="4" t="str">
        <f aca="false">IFERROR(VLOOKUP(A484,[1]Pricelist!$A$1:$N$1048576,14,0),"General Auslauf")</f>
        <v>General Auslauf</v>
      </c>
      <c r="D484" s="4" t="n">
        <f aca="false">IFERROR(VLOOKUP(A484,[2]stock!$A$1:$B$1048576,2,0),"")</f>
        <v>0</v>
      </c>
      <c r="E484" s="0" t="s">
        <v>1003</v>
      </c>
    </row>
    <row r="485" customFormat="false" ht="12.75" hidden="false" customHeight="false" outlineLevel="0" collapsed="false">
      <c r="A485" s="5" t="s">
        <v>1957</v>
      </c>
      <c r="B485" s="5" t="s">
        <v>1958</v>
      </c>
      <c r="C485" s="4" t="str">
        <f aca="false">IFERROR(VLOOKUP(A485,[1]Pricelist!$A$1:$N$1048576,14,0),"General Auslauf")</f>
        <v>General Auslauf</v>
      </c>
      <c r="D485" s="4" t="n">
        <f aca="false">IFERROR(VLOOKUP(A485,[2]stock!$A$1:$B$1048576,2,0),"")</f>
        <v>0</v>
      </c>
      <c r="E485" s="0" t="s">
        <v>1003</v>
      </c>
    </row>
    <row r="486" customFormat="false" ht="12.75" hidden="false" customHeight="false" outlineLevel="0" collapsed="false">
      <c r="A486" s="5" t="s">
        <v>1959</v>
      </c>
      <c r="B486" s="5" t="s">
        <v>1960</v>
      </c>
      <c r="C486" s="4" t="str">
        <f aca="false">IFERROR(VLOOKUP(A486,[1]Pricelist!$A$1:$N$1048576,14,0),"General Auslauf")</f>
        <v>General Auslauf</v>
      </c>
      <c r="D486" s="4" t="n">
        <f aca="false">IFERROR(VLOOKUP(A486,[2]stock!$A$1:$B$1048576,2,0),"")</f>
        <v>0</v>
      </c>
      <c r="E486" s="0" t="s">
        <v>1003</v>
      </c>
    </row>
    <row r="487" customFormat="false" ht="12.75" hidden="false" customHeight="false" outlineLevel="0" collapsed="false">
      <c r="A487" s="5" t="s">
        <v>1961</v>
      </c>
      <c r="B487" s="5" t="s">
        <v>1962</v>
      </c>
      <c r="C487" s="4" t="str">
        <f aca="false">IFERROR(VLOOKUP(A487,[1]Pricelist!$A$1:$N$1048576,14,0),"General Auslauf")</f>
        <v>General Auslauf</v>
      </c>
      <c r="D487" s="4" t="n">
        <f aca="false">IFERROR(VLOOKUP(A487,[2]stock!$A$1:$B$1048576,2,0),"")</f>
        <v>0</v>
      </c>
      <c r="E487" s="0" t="s">
        <v>1003</v>
      </c>
    </row>
    <row r="488" customFormat="false" ht="12.75" hidden="false" customHeight="false" outlineLevel="0" collapsed="false">
      <c r="A488" s="5" t="s">
        <v>1963</v>
      </c>
      <c r="B488" s="5" t="s">
        <v>1964</v>
      </c>
      <c r="C488" s="4" t="str">
        <f aca="false">IFERROR(VLOOKUP(A488,[1]Pricelist!$A$1:$N$1048576,14,0),"General Auslauf")</f>
        <v>GRUND 2019</v>
      </c>
      <c r="D488" s="4" t="n">
        <f aca="false">IFERROR(VLOOKUP(A488,[2]stock!$A$1:$B$1048576,2,0),"")</f>
        <v>21</v>
      </c>
      <c r="E488" s="0" t="s">
        <v>990</v>
      </c>
    </row>
    <row r="489" customFormat="false" ht="12.75" hidden="false" customHeight="false" outlineLevel="0" collapsed="false">
      <c r="A489" s="5" t="s">
        <v>1965</v>
      </c>
      <c r="B489" s="5" t="s">
        <v>1966</v>
      </c>
      <c r="C489" s="4" t="str">
        <f aca="false">IFERROR(VLOOKUP(A489,[1]Pricelist!$A$1:$N$1048576,14,0),"General Auslauf")</f>
        <v>GRUND 2019</v>
      </c>
      <c r="D489" s="4" t="n">
        <f aca="false">IFERROR(VLOOKUP(A489,[2]stock!$A$1:$B$1048576,2,0),"")</f>
        <v>7</v>
      </c>
      <c r="E489" s="0" t="s">
        <v>990</v>
      </c>
    </row>
    <row r="490" customFormat="false" ht="12.75" hidden="false" customHeight="false" outlineLevel="0" collapsed="false">
      <c r="A490" s="5" t="s">
        <v>1967</v>
      </c>
      <c r="B490" s="5" t="s">
        <v>1968</v>
      </c>
      <c r="C490" s="4" t="str">
        <f aca="false">IFERROR(VLOOKUP(A490,[1]Pricelist!$A$1:$N$1048576,14,0),"General Auslauf")</f>
        <v>GRUND 2019</v>
      </c>
      <c r="D490" s="4" t="n">
        <f aca="false">IFERROR(VLOOKUP(A490,[2]stock!$A$1:$B$1048576,2,0),"")</f>
        <v>2</v>
      </c>
      <c r="E490" s="0" t="s">
        <v>990</v>
      </c>
    </row>
    <row r="491" customFormat="false" ht="12.75" hidden="false" customHeight="false" outlineLevel="0" collapsed="false">
      <c r="A491" s="5" t="s">
        <v>1969</v>
      </c>
      <c r="B491" s="5" t="s">
        <v>1970</v>
      </c>
      <c r="C491" s="4" t="str">
        <f aca="false">IFERROR(VLOOKUP(A491,[1]Pricelist!$A$1:$N$1048576,14,0),"General Auslauf")</f>
        <v>GRUND 2019</v>
      </c>
      <c r="D491" s="4" t="n">
        <f aca="false">IFERROR(VLOOKUP(A491,[2]stock!$A$1:$B$1048576,2,0),"")</f>
        <v>43</v>
      </c>
      <c r="E491" s="0" t="s">
        <v>990</v>
      </c>
    </row>
    <row r="492" customFormat="false" ht="12.75" hidden="false" customHeight="false" outlineLevel="0" collapsed="false">
      <c r="A492" s="5" t="s">
        <v>1971</v>
      </c>
      <c r="B492" s="5" t="s">
        <v>1972</v>
      </c>
      <c r="C492" s="4" t="str">
        <f aca="false">IFERROR(VLOOKUP(A492,[1]Pricelist!$A$1:$N$1048576,14,0),"General Auslauf")</f>
        <v>GRUND 2019</v>
      </c>
      <c r="D492" s="4" t="n">
        <f aca="false">IFERROR(VLOOKUP(A492,[2]stock!$A$1:$B$1048576,2,0),"")</f>
        <v>6</v>
      </c>
      <c r="E492" s="0" t="s">
        <v>990</v>
      </c>
    </row>
    <row r="493" customFormat="false" ht="12.75" hidden="false" customHeight="false" outlineLevel="0" collapsed="false">
      <c r="A493" s="5" t="s">
        <v>1973</v>
      </c>
      <c r="B493" s="5" t="s">
        <v>1974</v>
      </c>
      <c r="C493" s="4" t="str">
        <f aca="false">IFERROR(VLOOKUP(A493,[1]Pricelist!$A$1:$N$1048576,14,0),"General Auslauf")</f>
        <v>GRUND 2019</v>
      </c>
      <c r="D493" s="4" t="n">
        <f aca="false">IFERROR(VLOOKUP(A493,[2]stock!$A$1:$B$1048576,2,0),"")</f>
        <v>37</v>
      </c>
      <c r="E493" s="0" t="s">
        <v>990</v>
      </c>
    </row>
    <row r="494" customFormat="false" ht="12.75" hidden="false" customHeight="false" outlineLevel="0" collapsed="false">
      <c r="A494" s="5" t="s">
        <v>1975</v>
      </c>
      <c r="B494" s="5" t="s">
        <v>1976</v>
      </c>
      <c r="C494" s="4" t="str">
        <f aca="false">IFERROR(VLOOKUP(A494,[1]Pricelist!$A$1:$N$1048576,14,0),"General Auslauf")</f>
        <v>GRUND 2019</v>
      </c>
      <c r="D494" s="4" t="n">
        <f aca="false">IFERROR(VLOOKUP(A494,[2]stock!$A$1:$B$1048576,2,0),"")</f>
        <v>35</v>
      </c>
      <c r="E494" s="0" t="s">
        <v>990</v>
      </c>
    </row>
    <row r="495" customFormat="false" ht="12.75" hidden="false" customHeight="false" outlineLevel="0" collapsed="false">
      <c r="A495" s="5" t="s">
        <v>1977</v>
      </c>
      <c r="B495" s="5" t="s">
        <v>1978</v>
      </c>
      <c r="C495" s="4" t="str">
        <f aca="false">IFERROR(VLOOKUP(A495,[1]Pricelist!$A$1:$N$1048576,14,0),"General Auslauf")</f>
        <v>GRUND 2019</v>
      </c>
      <c r="D495" s="4" t="n">
        <f aca="false">IFERROR(VLOOKUP(A495,[2]stock!$A$1:$B$1048576,2,0),"")</f>
        <v>14</v>
      </c>
      <c r="E495" s="0" t="s">
        <v>990</v>
      </c>
    </row>
    <row r="496" customFormat="false" ht="12.75" hidden="false" customHeight="false" outlineLevel="0" collapsed="false">
      <c r="A496" s="5" t="s">
        <v>1979</v>
      </c>
      <c r="B496" s="5" t="s">
        <v>1980</v>
      </c>
      <c r="C496" s="4" t="str">
        <f aca="false">IFERROR(VLOOKUP(A496,[1]Pricelist!$A$1:$N$1048576,14,0),"General Auslauf")</f>
        <v>GRUND 2019</v>
      </c>
      <c r="D496" s="4" t="n">
        <f aca="false">IFERROR(VLOOKUP(A496,[2]stock!$A$1:$B$1048576,2,0),"")</f>
        <v>15</v>
      </c>
      <c r="E496" s="0" t="s">
        <v>990</v>
      </c>
    </row>
    <row r="497" customFormat="false" ht="12.75" hidden="false" customHeight="false" outlineLevel="0" collapsed="false">
      <c r="A497" s="5" t="s">
        <v>1981</v>
      </c>
      <c r="B497" s="5" t="s">
        <v>1982</v>
      </c>
      <c r="C497" s="4" t="str">
        <f aca="false">IFERROR(VLOOKUP(A497,[1]Pricelist!$A$1:$N$1048576,14,0),"General Auslauf")</f>
        <v>GRUND 2019</v>
      </c>
      <c r="D497" s="4" t="n">
        <f aca="false">IFERROR(VLOOKUP(A497,[2]stock!$A$1:$B$1048576,2,0),"")</f>
        <v>33</v>
      </c>
      <c r="E497" s="0" t="s">
        <v>990</v>
      </c>
    </row>
    <row r="498" customFormat="false" ht="12.75" hidden="false" customHeight="false" outlineLevel="0" collapsed="false">
      <c r="A498" s="5" t="s">
        <v>1983</v>
      </c>
      <c r="B498" s="5" t="s">
        <v>1984</v>
      </c>
      <c r="C498" s="4" t="str">
        <f aca="false">IFERROR(VLOOKUP(A498,[1]Pricelist!$A$1:$N$1048576,14,0),"General Auslauf")</f>
        <v>GRUND 2019</v>
      </c>
      <c r="D498" s="4" t="n">
        <f aca="false">IFERROR(VLOOKUP(A498,[2]stock!$A$1:$B$1048576,2,0),"")</f>
        <v>44</v>
      </c>
      <c r="E498" s="0" t="s">
        <v>990</v>
      </c>
    </row>
    <row r="499" customFormat="false" ht="12.75" hidden="false" customHeight="false" outlineLevel="0" collapsed="false">
      <c r="A499" s="5" t="s">
        <v>1985</v>
      </c>
      <c r="B499" s="5" t="s">
        <v>1986</v>
      </c>
      <c r="C499" s="4" t="str">
        <f aca="false">IFERROR(VLOOKUP(A499,[1]Pricelist!$A$1:$N$1048576,14,0),"General Auslauf")</f>
        <v>GRUND 2019</v>
      </c>
      <c r="D499" s="4" t="n">
        <f aca="false">IFERROR(VLOOKUP(A499,[2]stock!$A$1:$B$1048576,2,0),"")</f>
        <v>18</v>
      </c>
      <c r="E499" s="0" t="s">
        <v>990</v>
      </c>
    </row>
    <row r="500" customFormat="false" ht="12.75" hidden="false" customHeight="false" outlineLevel="0" collapsed="false">
      <c r="A500" s="5" t="s">
        <v>1987</v>
      </c>
      <c r="B500" s="5" t="s">
        <v>1988</v>
      </c>
      <c r="C500" s="4" t="str">
        <f aca="false">IFERROR(VLOOKUP(A500,[1]Pricelist!$A$1:$N$1048576,14,0),"General Auslauf")</f>
        <v>GRUND 2019</v>
      </c>
      <c r="D500" s="4" t="n">
        <f aca="false">IFERROR(VLOOKUP(A500,[2]stock!$A$1:$B$1048576,2,0),"")</f>
        <v>9</v>
      </c>
      <c r="E500" s="0" t="s">
        <v>990</v>
      </c>
    </row>
    <row r="501" customFormat="false" ht="12.75" hidden="false" customHeight="false" outlineLevel="0" collapsed="false">
      <c r="A501" s="5" t="s">
        <v>1989</v>
      </c>
      <c r="B501" s="5" t="s">
        <v>1990</v>
      </c>
      <c r="C501" s="4" t="str">
        <f aca="false">IFERROR(VLOOKUP(A501,[1]Pricelist!$A$1:$N$1048576,14,0),"General Auslauf")</f>
        <v>GRUND 2019</v>
      </c>
      <c r="D501" s="4" t="n">
        <f aca="false">IFERROR(VLOOKUP(A501,[2]stock!$A$1:$B$1048576,2,0),"")</f>
        <v>31</v>
      </c>
      <c r="E501" s="0" t="s">
        <v>990</v>
      </c>
    </row>
    <row r="502" customFormat="false" ht="12.75" hidden="false" customHeight="false" outlineLevel="0" collapsed="false">
      <c r="A502" s="5" t="s">
        <v>1991</v>
      </c>
      <c r="B502" s="5" t="s">
        <v>1992</v>
      </c>
      <c r="C502" s="4" t="str">
        <f aca="false">IFERROR(VLOOKUP(A502,[1]Pricelist!$A$1:$N$1048576,14,0),"General Auslauf")</f>
        <v>GRUND 2019</v>
      </c>
      <c r="D502" s="4" t="n">
        <f aca="false">IFERROR(VLOOKUP(A502,[2]stock!$A$1:$B$1048576,2,0),"")</f>
        <v>11</v>
      </c>
      <c r="E502" s="0" t="s">
        <v>990</v>
      </c>
    </row>
    <row r="503" customFormat="false" ht="12.75" hidden="false" customHeight="false" outlineLevel="0" collapsed="false">
      <c r="A503" s="5" t="s">
        <v>1993</v>
      </c>
      <c r="B503" s="5" t="s">
        <v>1994</v>
      </c>
      <c r="C503" s="4" t="str">
        <f aca="false">IFERROR(VLOOKUP(A503,[1]Pricelist!$A$1:$N$1048576,14,0),"General Auslauf")</f>
        <v>GRUND 2019</v>
      </c>
      <c r="D503" s="4" t="n">
        <f aca="false">IFERROR(VLOOKUP(A503,[2]stock!$A$1:$B$1048576,2,0),"")</f>
        <v>0</v>
      </c>
      <c r="E503" s="0" t="s">
        <v>990</v>
      </c>
    </row>
    <row r="504" customFormat="false" ht="12.75" hidden="false" customHeight="false" outlineLevel="0" collapsed="false">
      <c r="A504" s="5" t="s">
        <v>1995</v>
      </c>
      <c r="B504" s="5" t="s">
        <v>1996</v>
      </c>
      <c r="C504" s="4" t="str">
        <f aca="false">IFERROR(VLOOKUP(A504,[1]Pricelist!$A$1:$N$1048576,14,0),"General Auslauf")</f>
        <v>GRUND 2019</v>
      </c>
      <c r="D504" s="4" t="n">
        <f aca="false">IFERROR(VLOOKUP(A504,[2]stock!$A$1:$B$1048576,2,0),"")</f>
        <v>1</v>
      </c>
      <c r="E504" s="0" t="s">
        <v>990</v>
      </c>
    </row>
    <row r="505" customFormat="false" ht="12.75" hidden="false" customHeight="false" outlineLevel="0" collapsed="false">
      <c r="A505" s="5" t="s">
        <v>1997</v>
      </c>
      <c r="B505" s="5" t="s">
        <v>1998</v>
      </c>
      <c r="C505" s="4" t="str">
        <f aca="false">IFERROR(VLOOKUP(A505,[1]Pricelist!$A$1:$N$1048576,14,0),"General Auslauf")</f>
        <v>GRUND 2019</v>
      </c>
      <c r="D505" s="4" t="n">
        <f aca="false">IFERROR(VLOOKUP(A505,[2]stock!$A$1:$B$1048576,2,0),"")</f>
        <v>13</v>
      </c>
      <c r="E505" s="0" t="s">
        <v>990</v>
      </c>
    </row>
    <row r="506" customFormat="false" ht="12.75" hidden="false" customHeight="false" outlineLevel="0" collapsed="false">
      <c r="A506" s="5" t="s">
        <v>1999</v>
      </c>
      <c r="B506" s="5" t="s">
        <v>2000</v>
      </c>
      <c r="C506" s="4" t="str">
        <f aca="false">IFERROR(VLOOKUP(A506,[1]Pricelist!$A$1:$N$1048576,14,0),"General Auslauf")</f>
        <v>GRUND 2019</v>
      </c>
      <c r="D506" s="4" t="n">
        <f aca="false">IFERROR(VLOOKUP(A506,[2]stock!$A$1:$B$1048576,2,0),"")</f>
        <v>28</v>
      </c>
      <c r="E506" s="0" t="s">
        <v>990</v>
      </c>
    </row>
    <row r="507" customFormat="false" ht="12.75" hidden="false" customHeight="false" outlineLevel="0" collapsed="false">
      <c r="A507" s="5" t="s">
        <v>2001</v>
      </c>
      <c r="B507" s="5" t="s">
        <v>2002</v>
      </c>
      <c r="C507" s="4" t="str">
        <f aca="false">IFERROR(VLOOKUP(A507,[1]Pricelist!$A$1:$N$1048576,14,0),"General Auslauf")</f>
        <v>GRUND 2019</v>
      </c>
      <c r="D507" s="4" t="n">
        <f aca="false">IFERROR(VLOOKUP(A507,[2]stock!$A$1:$B$1048576,2,0),"")</f>
        <v>0</v>
      </c>
      <c r="E507" s="0" t="s">
        <v>990</v>
      </c>
    </row>
    <row r="508" customFormat="false" ht="12.75" hidden="false" customHeight="false" outlineLevel="0" collapsed="false">
      <c r="A508" s="5" t="s">
        <v>2003</v>
      </c>
      <c r="B508" s="5" t="s">
        <v>2004</v>
      </c>
      <c r="C508" s="4" t="str">
        <f aca="false">IFERROR(VLOOKUP(A508,[1]Pricelist!$A$1:$N$1048576,14,0),"General Auslauf")</f>
        <v>GRUND 2019</v>
      </c>
      <c r="D508" s="4" t="n">
        <f aca="false">IFERROR(VLOOKUP(A508,[2]stock!$A$1:$B$1048576,2,0),"")</f>
        <v>1</v>
      </c>
      <c r="E508" s="0" t="s">
        <v>990</v>
      </c>
    </row>
    <row r="509" customFormat="false" ht="12.75" hidden="false" customHeight="false" outlineLevel="0" collapsed="false">
      <c r="A509" s="5" t="s">
        <v>2005</v>
      </c>
      <c r="B509" s="5" t="s">
        <v>2006</v>
      </c>
      <c r="C509" s="4" t="str">
        <f aca="false">IFERROR(VLOOKUP(A509,[1]Pricelist!$A$1:$N$1048576,14,0),"General Auslauf")</f>
        <v>GRUND 2019</v>
      </c>
      <c r="D509" s="4" t="n">
        <f aca="false">IFERROR(VLOOKUP(A509,[2]stock!$A$1:$B$1048576,2,0),"")</f>
        <v>17</v>
      </c>
      <c r="E509" s="0" t="s">
        <v>990</v>
      </c>
    </row>
    <row r="510" customFormat="false" ht="12.75" hidden="false" customHeight="false" outlineLevel="0" collapsed="false">
      <c r="A510" s="5" t="s">
        <v>2007</v>
      </c>
      <c r="B510" s="5" t="s">
        <v>2008</v>
      </c>
      <c r="C510" s="4" t="str">
        <f aca="false">IFERROR(VLOOKUP(A510,[1]Pricelist!$A$1:$N$1048576,14,0),"General Auslauf")</f>
        <v>GRUND 2019</v>
      </c>
      <c r="D510" s="4" t="n">
        <f aca="false">IFERROR(VLOOKUP(A510,[2]stock!$A$1:$B$1048576,2,0),"")</f>
        <v>8</v>
      </c>
      <c r="E510" s="0" t="s">
        <v>990</v>
      </c>
    </row>
    <row r="511" customFormat="false" ht="12.75" hidden="false" customHeight="false" outlineLevel="0" collapsed="false">
      <c r="A511" s="5" t="s">
        <v>2009</v>
      </c>
      <c r="B511" s="5" t="s">
        <v>2010</v>
      </c>
      <c r="C511" s="4" t="str">
        <f aca="false">IFERROR(VLOOKUP(A511,[1]Pricelist!$A$1:$N$1048576,14,0),"General Auslauf")</f>
        <v>GRUND 2019</v>
      </c>
      <c r="D511" s="4" t="n">
        <f aca="false">IFERROR(VLOOKUP(A511,[2]stock!$A$1:$B$1048576,2,0),"")</f>
        <v>0</v>
      </c>
      <c r="E511" s="0" t="s">
        <v>990</v>
      </c>
    </row>
    <row r="512" customFormat="false" ht="12.75" hidden="false" customHeight="false" outlineLevel="0" collapsed="false">
      <c r="A512" s="5" t="s">
        <v>2011</v>
      </c>
      <c r="B512" s="5" t="s">
        <v>2012</v>
      </c>
      <c r="C512" s="4" t="str">
        <f aca="false">IFERROR(VLOOKUP(A512,[1]Pricelist!$A$1:$N$1048576,14,0),"General Auslauf")</f>
        <v>GRUND 2019</v>
      </c>
      <c r="D512" s="4" t="n">
        <f aca="false">IFERROR(VLOOKUP(A512,[2]stock!$A$1:$B$1048576,2,0),"")</f>
        <v>27</v>
      </c>
      <c r="E512" s="0" t="s">
        <v>990</v>
      </c>
    </row>
    <row r="513" customFormat="false" ht="12.75" hidden="false" customHeight="false" outlineLevel="0" collapsed="false">
      <c r="A513" s="5" t="s">
        <v>2013</v>
      </c>
      <c r="B513" s="5" t="s">
        <v>2014</v>
      </c>
      <c r="C513" s="4" t="str">
        <f aca="false">IFERROR(VLOOKUP(A513,[1]Pricelist!$A$1:$N$1048576,14,0),"General Auslauf")</f>
        <v>GRUND 2019</v>
      </c>
      <c r="D513" s="4" t="n">
        <f aca="false">IFERROR(VLOOKUP(A513,[2]stock!$A$1:$B$1048576,2,0),"")</f>
        <v>14</v>
      </c>
      <c r="E513" s="0" t="s">
        <v>990</v>
      </c>
    </row>
    <row r="514" customFormat="false" ht="12.75" hidden="false" customHeight="false" outlineLevel="0" collapsed="false">
      <c r="A514" s="5" t="s">
        <v>2015</v>
      </c>
      <c r="B514" s="5" t="s">
        <v>2016</v>
      </c>
      <c r="C514" s="4" t="str">
        <f aca="false">IFERROR(VLOOKUP(A514,[1]Pricelist!$A$1:$N$1048576,14,0),"General Auslauf")</f>
        <v>GRUND 2019</v>
      </c>
      <c r="D514" s="4" t="n">
        <f aca="false">IFERROR(VLOOKUP(A514,[2]stock!$A$1:$B$1048576,2,0),"")</f>
        <v>17</v>
      </c>
      <c r="E514" s="0" t="s">
        <v>990</v>
      </c>
    </row>
    <row r="515" customFormat="false" ht="12.75" hidden="false" customHeight="false" outlineLevel="0" collapsed="false">
      <c r="A515" s="5" t="s">
        <v>2017</v>
      </c>
      <c r="B515" s="5" t="s">
        <v>2018</v>
      </c>
      <c r="C515" s="4" t="str">
        <f aca="false">IFERROR(VLOOKUP(A515,[1]Pricelist!$A$1:$N$1048576,14,0),"General Auslauf")</f>
        <v>GRUND 2019</v>
      </c>
      <c r="D515" s="4" t="n">
        <f aca="false">IFERROR(VLOOKUP(A515,[2]stock!$A$1:$B$1048576,2,0),"")</f>
        <v>19</v>
      </c>
      <c r="E515" s="0" t="s">
        <v>990</v>
      </c>
    </row>
    <row r="516" customFormat="false" ht="12.75" hidden="false" customHeight="false" outlineLevel="0" collapsed="false">
      <c r="A516" s="5" t="s">
        <v>2019</v>
      </c>
      <c r="B516" s="5" t="s">
        <v>2020</v>
      </c>
      <c r="C516" s="4" t="str">
        <f aca="false">IFERROR(VLOOKUP(A516,[1]Pricelist!$A$1:$N$1048576,14,0),"General Auslauf")</f>
        <v>GRUND 2019</v>
      </c>
      <c r="D516" s="4" t="n">
        <f aca="false">IFERROR(VLOOKUP(A516,[2]stock!$A$1:$B$1048576,2,0),"")</f>
        <v>31</v>
      </c>
      <c r="E516" s="0" t="s">
        <v>990</v>
      </c>
    </row>
    <row r="517" customFormat="false" ht="12.75" hidden="false" customHeight="false" outlineLevel="0" collapsed="false">
      <c r="A517" s="5" t="s">
        <v>2021</v>
      </c>
      <c r="B517" s="5" t="s">
        <v>2022</v>
      </c>
      <c r="C517" s="4" t="str">
        <f aca="false">IFERROR(VLOOKUP(A517,[1]Pricelist!$A$1:$N$1048576,14,0),"General Auslauf")</f>
        <v>GRUND 2019</v>
      </c>
      <c r="D517" s="4" t="n">
        <f aca="false">IFERROR(VLOOKUP(A517,[2]stock!$A$1:$B$1048576,2,0),"")</f>
        <v>46</v>
      </c>
      <c r="E517" s="0" t="s">
        <v>990</v>
      </c>
    </row>
    <row r="518" customFormat="false" ht="12.75" hidden="false" customHeight="false" outlineLevel="0" collapsed="false">
      <c r="A518" s="5" t="s">
        <v>2023</v>
      </c>
      <c r="B518" s="5" t="s">
        <v>2024</v>
      </c>
      <c r="C518" s="4" t="str">
        <f aca="false">IFERROR(VLOOKUP(A518,[1]Pricelist!$A$1:$N$1048576,14,0),"General Auslauf")</f>
        <v>GRUND 2019</v>
      </c>
      <c r="D518" s="4" t="n">
        <f aca="false">IFERROR(VLOOKUP(A518,[2]stock!$A$1:$B$1048576,2,0),"")</f>
        <v>33</v>
      </c>
      <c r="E518" s="0" t="s">
        <v>990</v>
      </c>
    </row>
    <row r="519" customFormat="false" ht="12.75" hidden="false" customHeight="false" outlineLevel="0" collapsed="false">
      <c r="A519" s="5" t="s">
        <v>2025</v>
      </c>
      <c r="B519" s="5" t="s">
        <v>2026</v>
      </c>
      <c r="C519" s="4" t="str">
        <f aca="false">IFERROR(VLOOKUP(A519,[1]Pricelist!$A$1:$N$1048576,14,0),"General Auslauf")</f>
        <v>GRUND 2019</v>
      </c>
      <c r="D519" s="4" t="n">
        <f aca="false">IFERROR(VLOOKUP(A519,[2]stock!$A$1:$B$1048576,2,0),"")</f>
        <v>3</v>
      </c>
      <c r="E519" s="0" t="s">
        <v>990</v>
      </c>
    </row>
    <row r="520" customFormat="false" ht="12.75" hidden="false" customHeight="false" outlineLevel="0" collapsed="false">
      <c r="A520" s="5" t="s">
        <v>2027</v>
      </c>
      <c r="B520" s="5" t="s">
        <v>2028</v>
      </c>
      <c r="C520" s="4" t="str">
        <f aca="false">IFERROR(VLOOKUP(A520,[1]Pricelist!$A$1:$N$1048576,14,0),"General Auslauf")</f>
        <v>GRUND 2019</v>
      </c>
      <c r="D520" s="4" t="n">
        <f aca="false">IFERROR(VLOOKUP(A520,[2]stock!$A$1:$B$1048576,2,0),"")</f>
        <v>21</v>
      </c>
      <c r="E520" s="0" t="s">
        <v>990</v>
      </c>
    </row>
    <row r="521" customFormat="false" ht="12.75" hidden="false" customHeight="false" outlineLevel="0" collapsed="false">
      <c r="A521" s="5" t="s">
        <v>2029</v>
      </c>
      <c r="B521" s="5" t="s">
        <v>2030</v>
      </c>
      <c r="C521" s="4" t="str">
        <f aca="false">IFERROR(VLOOKUP(A521,[1]Pricelist!$A$1:$N$1048576,14,0),"General Auslauf")</f>
        <v>GRUND 2019</v>
      </c>
      <c r="D521" s="4" t="n">
        <f aca="false">IFERROR(VLOOKUP(A521,[2]stock!$A$1:$B$1048576,2,0),"")</f>
        <v>0</v>
      </c>
      <c r="E521" s="0" t="s">
        <v>990</v>
      </c>
    </row>
    <row r="522" customFormat="false" ht="12.75" hidden="false" customHeight="false" outlineLevel="0" collapsed="false">
      <c r="A522" s="5" t="s">
        <v>2031</v>
      </c>
      <c r="B522" s="5" t="s">
        <v>2032</v>
      </c>
      <c r="C522" s="4" t="str">
        <f aca="false">IFERROR(VLOOKUP(A522,[1]Pricelist!$A$1:$N$1048576,14,0),"General Auslauf")</f>
        <v>GRUND 2019</v>
      </c>
      <c r="D522" s="4" t="n">
        <f aca="false">IFERROR(VLOOKUP(A522,[2]stock!$A$1:$B$1048576,2,0),"")</f>
        <v>24</v>
      </c>
      <c r="E522" s="0" t="s">
        <v>990</v>
      </c>
    </row>
    <row r="523" customFormat="false" ht="12.75" hidden="false" customHeight="false" outlineLevel="0" collapsed="false">
      <c r="A523" s="5" t="s">
        <v>2033</v>
      </c>
      <c r="B523" s="5" t="s">
        <v>2034</v>
      </c>
      <c r="C523" s="4" t="str">
        <f aca="false">IFERROR(VLOOKUP(A523,[1]Pricelist!$A$1:$N$1048576,14,0),"General Auslauf")</f>
        <v>GRUND 2019</v>
      </c>
      <c r="D523" s="4" t="n">
        <f aca="false">IFERROR(VLOOKUP(A523,[2]stock!$A$1:$B$1048576,2,0),"")</f>
        <v>15</v>
      </c>
      <c r="E523" s="0" t="s">
        <v>990</v>
      </c>
    </row>
    <row r="524" customFormat="false" ht="12.75" hidden="false" customHeight="false" outlineLevel="0" collapsed="false">
      <c r="A524" s="5" t="s">
        <v>2035</v>
      </c>
      <c r="B524" s="5" t="s">
        <v>2036</v>
      </c>
      <c r="C524" s="4" t="str">
        <f aca="false">IFERROR(VLOOKUP(A524,[1]Pricelist!$A$1:$N$1048576,14,0),"General Auslauf")</f>
        <v>GRUND 2019</v>
      </c>
      <c r="D524" s="4" t="n">
        <f aca="false">IFERROR(VLOOKUP(A524,[2]stock!$A$1:$B$1048576,2,0),"")</f>
        <v>24</v>
      </c>
      <c r="E524" s="0" t="s">
        <v>990</v>
      </c>
    </row>
    <row r="525" customFormat="false" ht="12.75" hidden="false" customHeight="false" outlineLevel="0" collapsed="false">
      <c r="A525" s="5" t="s">
        <v>2037</v>
      </c>
      <c r="B525" s="5" t="s">
        <v>2038</v>
      </c>
      <c r="C525" s="4" t="str">
        <f aca="false">IFERROR(VLOOKUP(A525,[1]Pricelist!$A$1:$N$1048576,14,0),"General Auslauf")</f>
        <v>GRUND 2019</v>
      </c>
      <c r="D525" s="4" t="n">
        <f aca="false">IFERROR(VLOOKUP(A525,[2]stock!$A$1:$B$1048576,2,0),"")</f>
        <v>9</v>
      </c>
      <c r="E525" s="0" t="s">
        <v>990</v>
      </c>
    </row>
    <row r="526" customFormat="false" ht="12.75" hidden="false" customHeight="false" outlineLevel="0" collapsed="false">
      <c r="A526" s="5" t="s">
        <v>2039</v>
      </c>
      <c r="B526" s="5" t="s">
        <v>2040</v>
      </c>
      <c r="C526" s="4" t="str">
        <f aca="false">IFERROR(VLOOKUP(A526,[1]Pricelist!$A$1:$N$1048576,14,0),"General Auslauf")</f>
        <v>GRUND 2019</v>
      </c>
      <c r="D526" s="4" t="n">
        <f aca="false">IFERROR(VLOOKUP(A526,[2]stock!$A$1:$B$1048576,2,0),"")</f>
        <v>18</v>
      </c>
      <c r="E526" s="0" t="s">
        <v>990</v>
      </c>
    </row>
    <row r="527" customFormat="false" ht="12.75" hidden="false" customHeight="false" outlineLevel="0" collapsed="false">
      <c r="A527" s="5" t="s">
        <v>2041</v>
      </c>
      <c r="B527" s="5" t="s">
        <v>2042</v>
      </c>
      <c r="C527" s="4" t="str">
        <f aca="false">IFERROR(VLOOKUP(A527,[1]Pricelist!$A$1:$N$1048576,14,0),"General Auslauf")</f>
        <v>GRUND 2019</v>
      </c>
      <c r="D527" s="4" t="n">
        <f aca="false">IFERROR(VLOOKUP(A527,[2]stock!$A$1:$B$1048576,2,0),"")</f>
        <v>34</v>
      </c>
      <c r="E527" s="0" t="s">
        <v>990</v>
      </c>
    </row>
    <row r="528" customFormat="false" ht="12.75" hidden="false" customHeight="false" outlineLevel="0" collapsed="false">
      <c r="A528" s="5" t="s">
        <v>2043</v>
      </c>
      <c r="B528" s="5" t="s">
        <v>2044</v>
      </c>
      <c r="C528" s="4" t="str">
        <f aca="false">IFERROR(VLOOKUP(A528,[1]Pricelist!$A$1:$N$1048576,14,0),"General Auslauf")</f>
        <v>GRUND 2019</v>
      </c>
      <c r="D528" s="4" t="n">
        <f aca="false">IFERROR(VLOOKUP(A528,[2]stock!$A$1:$B$1048576,2,0),"")</f>
        <v>23</v>
      </c>
      <c r="E528" s="0" t="s">
        <v>990</v>
      </c>
    </row>
    <row r="529" customFormat="false" ht="12.75" hidden="false" customHeight="false" outlineLevel="0" collapsed="false">
      <c r="A529" s="5" t="s">
        <v>2045</v>
      </c>
      <c r="B529" s="5" t="s">
        <v>2046</v>
      </c>
      <c r="C529" s="4" t="str">
        <f aca="false">IFERROR(VLOOKUP(A529,[1]Pricelist!$A$1:$N$1048576,14,0),"General Auslauf")</f>
        <v>GRUND 2019</v>
      </c>
      <c r="D529" s="4" t="n">
        <f aca="false">IFERROR(VLOOKUP(A529,[2]stock!$A$1:$B$1048576,2,0),"")</f>
        <v>14</v>
      </c>
      <c r="E529" s="0" t="s">
        <v>990</v>
      </c>
    </row>
    <row r="530" customFormat="false" ht="12.75" hidden="false" customHeight="false" outlineLevel="0" collapsed="false">
      <c r="A530" s="5" t="s">
        <v>2047</v>
      </c>
      <c r="B530" s="5" t="s">
        <v>2048</v>
      </c>
      <c r="C530" s="4" t="str">
        <f aca="false">IFERROR(VLOOKUP(A530,[1]Pricelist!$A$1:$N$1048576,14,0),"General Auslauf")</f>
        <v>GRUND 2019</v>
      </c>
      <c r="D530" s="4" t="n">
        <f aca="false">IFERROR(VLOOKUP(A530,[2]stock!$A$1:$B$1048576,2,0),"")</f>
        <v>29</v>
      </c>
      <c r="E530" s="0" t="s">
        <v>990</v>
      </c>
    </row>
    <row r="531" customFormat="false" ht="12.75" hidden="false" customHeight="false" outlineLevel="0" collapsed="false">
      <c r="A531" s="5" t="s">
        <v>2049</v>
      </c>
      <c r="B531" s="5" t="s">
        <v>2050</v>
      </c>
      <c r="C531" s="4" t="str">
        <f aca="false">IFERROR(VLOOKUP(A531,[1]Pricelist!$A$1:$N$1048576,14,0),"General Auslauf")</f>
        <v>GRUND 2019</v>
      </c>
      <c r="D531" s="4" t="n">
        <f aca="false">IFERROR(VLOOKUP(A531,[2]stock!$A$1:$B$1048576,2,0),"")</f>
        <v>14</v>
      </c>
      <c r="E531" s="0" t="s">
        <v>990</v>
      </c>
    </row>
    <row r="532" customFormat="false" ht="12.75" hidden="false" customHeight="false" outlineLevel="0" collapsed="false">
      <c r="A532" s="5" t="s">
        <v>2051</v>
      </c>
      <c r="B532" s="5" t="s">
        <v>2052</v>
      </c>
      <c r="C532" s="4" t="str">
        <f aca="false">IFERROR(VLOOKUP(A532,[1]Pricelist!$A$1:$N$1048576,14,0),"General Auslauf")</f>
        <v>GRUND 2019</v>
      </c>
      <c r="D532" s="4" t="n">
        <f aca="false">IFERROR(VLOOKUP(A532,[2]stock!$A$1:$B$1048576,2,0),"")</f>
        <v>30</v>
      </c>
      <c r="E532" s="0" t="s">
        <v>990</v>
      </c>
    </row>
    <row r="533" customFormat="false" ht="12.75" hidden="false" customHeight="false" outlineLevel="0" collapsed="false">
      <c r="A533" s="5" t="s">
        <v>2053</v>
      </c>
      <c r="B533" s="5" t="s">
        <v>2054</v>
      </c>
      <c r="C533" s="4" t="str">
        <f aca="false">IFERROR(VLOOKUP(A533,[1]Pricelist!$A$1:$N$1048576,14,0),"General Auslauf")</f>
        <v>GRUND 2019</v>
      </c>
      <c r="D533" s="4" t="n">
        <f aca="false">IFERROR(VLOOKUP(A533,[2]stock!$A$1:$B$1048576,2,0),"")</f>
        <v>23</v>
      </c>
      <c r="E533" s="0" t="s">
        <v>990</v>
      </c>
    </row>
    <row r="534" customFormat="false" ht="12.75" hidden="false" customHeight="false" outlineLevel="0" collapsed="false">
      <c r="A534" s="5" t="s">
        <v>2055</v>
      </c>
      <c r="B534" s="5" t="s">
        <v>2056</v>
      </c>
      <c r="C534" s="4" t="str">
        <f aca="false">IFERROR(VLOOKUP(A534,[1]Pricelist!$A$1:$N$1048576,14,0),"General Auslauf")</f>
        <v>GRUND 2019</v>
      </c>
      <c r="D534" s="4" t="n">
        <f aca="false">IFERROR(VLOOKUP(A534,[2]stock!$A$1:$B$1048576,2,0),"")</f>
        <v>46</v>
      </c>
      <c r="E534" s="0" t="s">
        <v>990</v>
      </c>
    </row>
    <row r="535" customFormat="false" ht="12.75" hidden="false" customHeight="false" outlineLevel="0" collapsed="false">
      <c r="A535" s="5" t="s">
        <v>2057</v>
      </c>
      <c r="B535" s="5" t="s">
        <v>2058</v>
      </c>
      <c r="C535" s="4" t="str">
        <f aca="false">IFERROR(VLOOKUP(A535,[1]Pricelist!$A$1:$N$1048576,14,0),"General Auslauf")</f>
        <v>GRUND 2019</v>
      </c>
      <c r="D535" s="4" t="n">
        <f aca="false">IFERROR(VLOOKUP(A535,[2]stock!$A$1:$B$1048576,2,0),"")</f>
        <v>28</v>
      </c>
      <c r="E535" s="0" t="s">
        <v>990</v>
      </c>
    </row>
    <row r="536" customFormat="false" ht="12.75" hidden="false" customHeight="false" outlineLevel="0" collapsed="false">
      <c r="A536" s="5" t="s">
        <v>2059</v>
      </c>
      <c r="B536" s="5" t="s">
        <v>2060</v>
      </c>
      <c r="C536" s="4" t="str">
        <f aca="false">IFERROR(VLOOKUP(A536,[1]Pricelist!$A$1:$N$1048576,14,0),"General Auslauf")</f>
        <v>GRUND 2019</v>
      </c>
      <c r="D536" s="4" t="n">
        <f aca="false">IFERROR(VLOOKUP(A536,[2]stock!$A$1:$B$1048576,2,0),"")</f>
        <v>12</v>
      </c>
      <c r="E536" s="0" t="s">
        <v>990</v>
      </c>
    </row>
    <row r="537" customFormat="false" ht="12.75" hidden="false" customHeight="false" outlineLevel="0" collapsed="false">
      <c r="A537" s="5" t="s">
        <v>2061</v>
      </c>
      <c r="B537" s="5" t="s">
        <v>2062</v>
      </c>
      <c r="C537" s="4" t="str">
        <f aca="false">IFERROR(VLOOKUP(A537,[1]Pricelist!$A$1:$N$1048576,14,0),"General Auslauf")</f>
        <v>GRUND 2019</v>
      </c>
      <c r="D537" s="4" t="n">
        <f aca="false">IFERROR(VLOOKUP(A537,[2]stock!$A$1:$B$1048576,2,0),"")</f>
        <v>23</v>
      </c>
      <c r="E537" s="0" t="s">
        <v>990</v>
      </c>
    </row>
    <row r="538" customFormat="false" ht="12.75" hidden="false" customHeight="false" outlineLevel="0" collapsed="false">
      <c r="A538" s="5" t="s">
        <v>2063</v>
      </c>
      <c r="B538" s="5" t="s">
        <v>2064</v>
      </c>
      <c r="C538" s="4" t="str">
        <f aca="false">IFERROR(VLOOKUP(A538,[1]Pricelist!$A$1:$N$1048576,14,0),"General Auslauf")</f>
        <v>GRUND 2019</v>
      </c>
      <c r="D538" s="4" t="n">
        <f aca="false">IFERROR(VLOOKUP(A538,[2]stock!$A$1:$B$1048576,2,0),"")</f>
        <v>26</v>
      </c>
      <c r="E538" s="0" t="s">
        <v>990</v>
      </c>
    </row>
    <row r="539" customFormat="false" ht="12.75" hidden="false" customHeight="false" outlineLevel="0" collapsed="false">
      <c r="A539" s="5" t="s">
        <v>2065</v>
      </c>
      <c r="B539" s="5" t="s">
        <v>2066</v>
      </c>
      <c r="C539" s="4" t="str">
        <f aca="false">IFERROR(VLOOKUP(A539,[1]Pricelist!$A$1:$N$1048576,14,0),"General Auslauf")</f>
        <v>GRUND 2019</v>
      </c>
      <c r="D539" s="4" t="n">
        <f aca="false">IFERROR(VLOOKUP(A539,[2]stock!$A$1:$B$1048576,2,0),"")</f>
        <v>22</v>
      </c>
      <c r="E539" s="0" t="s">
        <v>990</v>
      </c>
    </row>
    <row r="540" customFormat="false" ht="12.75" hidden="false" customHeight="false" outlineLevel="0" collapsed="false">
      <c r="A540" s="5" t="s">
        <v>2067</v>
      </c>
      <c r="B540" s="5" t="s">
        <v>2068</v>
      </c>
      <c r="C540" s="4" t="str">
        <f aca="false">IFERROR(VLOOKUP(A540,[1]Pricelist!$A$1:$N$1048576,14,0),"General Auslauf")</f>
        <v>GRUND 2019</v>
      </c>
      <c r="D540" s="4" t="n">
        <f aca="false">IFERROR(VLOOKUP(A540,[2]stock!$A$1:$B$1048576,2,0),"")</f>
        <v>24</v>
      </c>
      <c r="E540" s="0" t="s">
        <v>990</v>
      </c>
    </row>
    <row r="541" customFormat="false" ht="12.75" hidden="false" customHeight="false" outlineLevel="0" collapsed="false">
      <c r="A541" s="5" t="s">
        <v>2069</v>
      </c>
      <c r="B541" s="5" t="s">
        <v>2070</v>
      </c>
      <c r="C541" s="4" t="str">
        <f aca="false">IFERROR(VLOOKUP(A541,[1]Pricelist!$A$1:$N$1048576,14,0),"General Auslauf")</f>
        <v>GRUND 2019</v>
      </c>
      <c r="D541" s="4" t="n">
        <f aca="false">IFERROR(VLOOKUP(A541,[2]stock!$A$1:$B$1048576,2,0),"")</f>
        <v>19</v>
      </c>
      <c r="E541" s="0" t="s">
        <v>990</v>
      </c>
    </row>
    <row r="542" customFormat="false" ht="12.75" hidden="false" customHeight="false" outlineLevel="0" collapsed="false">
      <c r="A542" s="5" t="s">
        <v>2071</v>
      </c>
      <c r="B542" s="5" t="s">
        <v>2072</v>
      </c>
      <c r="C542" s="4" t="str">
        <f aca="false">IFERROR(VLOOKUP(A542,[1]Pricelist!$A$1:$N$1048576,14,0),"General Auslauf")</f>
        <v>GRUND 2019</v>
      </c>
      <c r="D542" s="4" t="n">
        <f aca="false">IFERROR(VLOOKUP(A542,[2]stock!$A$1:$B$1048576,2,0),"")</f>
        <v>20</v>
      </c>
      <c r="E542" s="0" t="s">
        <v>990</v>
      </c>
    </row>
    <row r="543" customFormat="false" ht="12.75" hidden="false" customHeight="false" outlineLevel="0" collapsed="false">
      <c r="A543" s="5" t="s">
        <v>2073</v>
      </c>
      <c r="B543" s="5" t="s">
        <v>2074</v>
      </c>
      <c r="C543" s="4" t="str">
        <f aca="false">IFERROR(VLOOKUP(A543,[1]Pricelist!$A$1:$N$1048576,14,0),"General Auslauf")</f>
        <v>GRUND 2019</v>
      </c>
      <c r="D543" s="4" t="n">
        <f aca="false">IFERROR(VLOOKUP(A543,[2]stock!$A$1:$B$1048576,2,0),"")</f>
        <v>1</v>
      </c>
      <c r="E543" s="0" t="s">
        <v>990</v>
      </c>
    </row>
    <row r="544" customFormat="false" ht="12.75" hidden="false" customHeight="false" outlineLevel="0" collapsed="false">
      <c r="A544" s="5" t="s">
        <v>2075</v>
      </c>
      <c r="B544" s="5" t="s">
        <v>2076</v>
      </c>
      <c r="C544" s="4" t="str">
        <f aca="false">IFERROR(VLOOKUP(A544,[1]Pricelist!$A$1:$N$1048576,14,0),"General Auslauf")</f>
        <v>GRUND 2019</v>
      </c>
      <c r="D544" s="4" t="n">
        <f aca="false">IFERROR(VLOOKUP(A544,[2]stock!$A$1:$B$1048576,2,0),"")</f>
        <v>29</v>
      </c>
      <c r="E544" s="0" t="s">
        <v>990</v>
      </c>
    </row>
    <row r="545" customFormat="false" ht="12.75" hidden="false" customHeight="false" outlineLevel="0" collapsed="false">
      <c r="A545" s="5" t="s">
        <v>2077</v>
      </c>
      <c r="B545" s="5" t="s">
        <v>2078</v>
      </c>
      <c r="C545" s="4" t="str">
        <f aca="false">IFERROR(VLOOKUP(A545,[1]Pricelist!$A$1:$N$1048576,14,0),"General Auslauf")</f>
        <v>GRUND 2019</v>
      </c>
      <c r="D545" s="4" t="n">
        <f aca="false">IFERROR(VLOOKUP(A545,[2]stock!$A$1:$B$1048576,2,0),"")</f>
        <v>12</v>
      </c>
      <c r="E545" s="0" t="s">
        <v>990</v>
      </c>
    </row>
    <row r="546" customFormat="false" ht="12.75" hidden="false" customHeight="false" outlineLevel="0" collapsed="false">
      <c r="A546" s="5" t="s">
        <v>2079</v>
      </c>
      <c r="B546" s="5" t="s">
        <v>2080</v>
      </c>
      <c r="C546" s="4" t="str">
        <f aca="false">IFERROR(VLOOKUP(A546,[1]Pricelist!$A$1:$N$1048576,14,0),"General Auslauf")</f>
        <v>GRUND 2019</v>
      </c>
      <c r="D546" s="4" t="n">
        <f aca="false">IFERROR(VLOOKUP(A546,[2]stock!$A$1:$B$1048576,2,0),"")</f>
        <v>67</v>
      </c>
      <c r="E546" s="0" t="s">
        <v>990</v>
      </c>
    </row>
    <row r="547" customFormat="false" ht="12.75" hidden="false" customHeight="false" outlineLevel="0" collapsed="false">
      <c r="A547" s="5" t="s">
        <v>2081</v>
      </c>
      <c r="B547" s="5" t="s">
        <v>2082</v>
      </c>
      <c r="C547" s="4" t="str">
        <f aca="false">IFERROR(VLOOKUP(A547,[1]Pricelist!$A$1:$N$1048576,14,0),"General Auslauf")</f>
        <v>GRUND 2019</v>
      </c>
      <c r="D547" s="4" t="n">
        <f aca="false">IFERROR(VLOOKUP(A547,[2]stock!$A$1:$B$1048576,2,0),"")</f>
        <v>11</v>
      </c>
      <c r="E547" s="0" t="s">
        <v>990</v>
      </c>
    </row>
    <row r="548" customFormat="false" ht="12.75" hidden="false" customHeight="false" outlineLevel="0" collapsed="false">
      <c r="A548" s="5" t="s">
        <v>2083</v>
      </c>
      <c r="B548" s="5" t="s">
        <v>2084</v>
      </c>
      <c r="C548" s="4" t="str">
        <f aca="false">IFERROR(VLOOKUP(A548,[1]Pricelist!$A$1:$N$1048576,14,0),"General Auslauf")</f>
        <v>GRUND 2019</v>
      </c>
      <c r="D548" s="4" t="n">
        <f aca="false">IFERROR(VLOOKUP(A548,[2]stock!$A$1:$B$1048576,2,0),"")</f>
        <v>12</v>
      </c>
      <c r="E548" s="0" t="s">
        <v>990</v>
      </c>
    </row>
    <row r="549" customFormat="false" ht="12.75" hidden="false" customHeight="false" outlineLevel="0" collapsed="false">
      <c r="A549" s="5" t="s">
        <v>2085</v>
      </c>
      <c r="B549" s="5" t="s">
        <v>2086</v>
      </c>
      <c r="C549" s="4" t="str">
        <f aca="false">IFERROR(VLOOKUP(A549,[1]Pricelist!$A$1:$N$1048576,14,0),"General Auslauf")</f>
        <v>GRUND 2019</v>
      </c>
      <c r="D549" s="4" t="n">
        <f aca="false">IFERROR(VLOOKUP(A549,[2]stock!$A$1:$B$1048576,2,0),"")</f>
        <v>28</v>
      </c>
      <c r="E549" s="0" t="s">
        <v>990</v>
      </c>
    </row>
    <row r="550" customFormat="false" ht="12.75" hidden="false" customHeight="false" outlineLevel="0" collapsed="false">
      <c r="A550" s="5" t="s">
        <v>2087</v>
      </c>
      <c r="B550" s="5" t="s">
        <v>2088</v>
      </c>
      <c r="C550" s="4" t="str">
        <f aca="false">IFERROR(VLOOKUP(A550,[1]Pricelist!$A$1:$N$1048576,14,0),"General Auslauf")</f>
        <v>GRUND 2019</v>
      </c>
      <c r="D550" s="4" t="n">
        <f aca="false">IFERROR(VLOOKUP(A550,[2]stock!$A$1:$B$1048576,2,0),"")</f>
        <v>13</v>
      </c>
      <c r="E550" s="0" t="s">
        <v>990</v>
      </c>
    </row>
    <row r="551" customFormat="false" ht="12.75" hidden="false" customHeight="false" outlineLevel="0" collapsed="false">
      <c r="A551" s="5" t="s">
        <v>2089</v>
      </c>
      <c r="B551" s="5" t="s">
        <v>2090</v>
      </c>
      <c r="C551" s="4" t="str">
        <f aca="false">IFERROR(VLOOKUP(A551,[1]Pricelist!$A$1:$N$1048576,14,0),"General Auslauf")</f>
        <v>GRUND 2019</v>
      </c>
      <c r="D551" s="4" t="n">
        <f aca="false">IFERROR(VLOOKUP(A551,[2]stock!$A$1:$B$1048576,2,0),"")</f>
        <v>29</v>
      </c>
      <c r="E551" s="0" t="s">
        <v>990</v>
      </c>
    </row>
    <row r="552" customFormat="false" ht="12.75" hidden="false" customHeight="false" outlineLevel="0" collapsed="false">
      <c r="A552" s="5" t="s">
        <v>2091</v>
      </c>
      <c r="B552" s="5" t="s">
        <v>2092</v>
      </c>
      <c r="C552" s="4" t="str">
        <f aca="false">IFERROR(VLOOKUP(A552,[1]Pricelist!$A$1:$N$1048576,14,0),"General Auslauf")</f>
        <v>GRUND 2019</v>
      </c>
      <c r="D552" s="4" t="n">
        <f aca="false">IFERROR(VLOOKUP(A552,[2]stock!$A$1:$B$1048576,2,0),"")</f>
        <v>30</v>
      </c>
      <c r="E552" s="0" t="s">
        <v>990</v>
      </c>
    </row>
    <row r="553" customFormat="false" ht="12.75" hidden="false" customHeight="false" outlineLevel="0" collapsed="false">
      <c r="A553" s="5" t="s">
        <v>2093</v>
      </c>
      <c r="B553" s="5" t="s">
        <v>2094</v>
      </c>
      <c r="C553" s="4" t="str">
        <f aca="false">IFERROR(VLOOKUP(A553,[1]Pricelist!$A$1:$N$1048576,14,0),"General Auslauf")</f>
        <v>GRUND 2019</v>
      </c>
      <c r="D553" s="4" t="n">
        <f aca="false">IFERROR(VLOOKUP(A553,[2]stock!$A$1:$B$1048576,2,0),"")</f>
        <v>0</v>
      </c>
      <c r="E553" s="0" t="s">
        <v>990</v>
      </c>
    </row>
    <row r="554" customFormat="false" ht="12.75" hidden="false" customHeight="false" outlineLevel="0" collapsed="false">
      <c r="A554" s="5" t="s">
        <v>2095</v>
      </c>
      <c r="B554" s="5" t="s">
        <v>2096</v>
      </c>
      <c r="C554" s="4" t="str">
        <f aca="false">IFERROR(VLOOKUP(A554,[1]Pricelist!$A$1:$N$1048576,14,0),"General Auslauf")</f>
        <v>GRUND 2019</v>
      </c>
      <c r="D554" s="4" t="n">
        <f aca="false">IFERROR(VLOOKUP(A554,[2]stock!$A$1:$B$1048576,2,0),"")</f>
        <v>4</v>
      </c>
      <c r="E554" s="0" t="s">
        <v>990</v>
      </c>
    </row>
    <row r="555" customFormat="false" ht="12.75" hidden="false" customHeight="false" outlineLevel="0" collapsed="false">
      <c r="A555" s="5" t="s">
        <v>2097</v>
      </c>
      <c r="B555" s="5" t="s">
        <v>2098</v>
      </c>
      <c r="C555" s="4" t="str">
        <f aca="false">IFERROR(VLOOKUP(A555,[1]Pricelist!$A$1:$N$1048576,14,0),"General Auslauf")</f>
        <v>GRUND 2019</v>
      </c>
      <c r="D555" s="4" t="n">
        <f aca="false">IFERROR(VLOOKUP(A555,[2]stock!$A$1:$B$1048576,2,0),"")</f>
        <v>19</v>
      </c>
      <c r="E555" s="0" t="s">
        <v>990</v>
      </c>
    </row>
    <row r="556" customFormat="false" ht="12.75" hidden="false" customHeight="false" outlineLevel="0" collapsed="false">
      <c r="A556" s="5" t="s">
        <v>2099</v>
      </c>
      <c r="B556" s="5" t="s">
        <v>2100</v>
      </c>
      <c r="C556" s="4" t="str">
        <f aca="false">IFERROR(VLOOKUP(A556,[1]Pricelist!$A$1:$N$1048576,14,0),"General Auslauf")</f>
        <v>GRUND 2019</v>
      </c>
      <c r="D556" s="4" t="n">
        <f aca="false">IFERROR(VLOOKUP(A556,[2]stock!$A$1:$B$1048576,2,0),"")</f>
        <v>5</v>
      </c>
      <c r="E556" s="0" t="s">
        <v>990</v>
      </c>
    </row>
    <row r="557" customFormat="false" ht="12.75" hidden="false" customHeight="false" outlineLevel="0" collapsed="false">
      <c r="A557" s="5" t="s">
        <v>2101</v>
      </c>
      <c r="B557" s="5" t="s">
        <v>2102</v>
      </c>
      <c r="C557" s="4" t="str">
        <f aca="false">IFERROR(VLOOKUP(A557,[1]Pricelist!$A$1:$N$1048576,14,0),"General Auslauf")</f>
        <v>GRUND 2019</v>
      </c>
      <c r="D557" s="4" t="n">
        <f aca="false">IFERROR(VLOOKUP(A557,[2]stock!$A$1:$B$1048576,2,0),"")</f>
        <v>22</v>
      </c>
      <c r="E557" s="0" t="s">
        <v>990</v>
      </c>
    </row>
    <row r="558" customFormat="false" ht="12.75" hidden="false" customHeight="false" outlineLevel="0" collapsed="false">
      <c r="A558" s="5" t="s">
        <v>2103</v>
      </c>
      <c r="B558" s="5" t="s">
        <v>2104</v>
      </c>
      <c r="C558" s="4" t="str">
        <f aca="false">IFERROR(VLOOKUP(A558,[1]Pricelist!$A$1:$N$1048576,14,0),"General Auslauf")</f>
        <v>GRUND 2019</v>
      </c>
      <c r="D558" s="4" t="n">
        <f aca="false">IFERROR(VLOOKUP(A558,[2]stock!$A$1:$B$1048576,2,0),"")</f>
        <v>21</v>
      </c>
      <c r="E558" s="0" t="s">
        <v>990</v>
      </c>
    </row>
    <row r="559" customFormat="false" ht="12.75" hidden="false" customHeight="false" outlineLevel="0" collapsed="false">
      <c r="A559" s="5" t="s">
        <v>2105</v>
      </c>
      <c r="B559" s="5" t="s">
        <v>2106</v>
      </c>
      <c r="C559" s="4" t="str">
        <f aca="false">IFERROR(VLOOKUP(A559,[1]Pricelist!$A$1:$N$1048576,14,0),"General Auslauf")</f>
        <v>GRUND 2019</v>
      </c>
      <c r="D559" s="4" t="n">
        <f aca="false">IFERROR(VLOOKUP(A559,[2]stock!$A$1:$B$1048576,2,0),"")</f>
        <v>15</v>
      </c>
      <c r="E559" s="0" t="s">
        <v>990</v>
      </c>
    </row>
    <row r="560" customFormat="false" ht="12.75" hidden="false" customHeight="false" outlineLevel="0" collapsed="false">
      <c r="A560" s="5" t="s">
        <v>2107</v>
      </c>
      <c r="B560" s="5" t="s">
        <v>2108</v>
      </c>
      <c r="C560" s="4" t="str">
        <f aca="false">IFERROR(VLOOKUP(A560,[1]Pricelist!$A$1:$N$1048576,14,0),"General Auslauf")</f>
        <v>GRUND 2019</v>
      </c>
      <c r="D560" s="4" t="n">
        <f aca="false">IFERROR(VLOOKUP(A560,[2]stock!$A$1:$B$1048576,2,0),"")</f>
        <v>37</v>
      </c>
      <c r="E560" s="0" t="s">
        <v>990</v>
      </c>
    </row>
    <row r="561" customFormat="false" ht="12.75" hidden="false" customHeight="false" outlineLevel="0" collapsed="false">
      <c r="A561" s="5" t="s">
        <v>2109</v>
      </c>
      <c r="B561" s="5" t="s">
        <v>2110</v>
      </c>
      <c r="C561" s="4" t="str">
        <f aca="false">IFERROR(VLOOKUP(A561,[1]Pricelist!$A$1:$N$1048576,14,0),"General Auslauf")</f>
        <v>General Auslauf</v>
      </c>
      <c r="D561" s="4" t="n">
        <f aca="false">IFERROR(VLOOKUP(A561,[2]stock!$A$1:$B$1048576,2,0),"")</f>
        <v>14</v>
      </c>
      <c r="E561" s="0" t="s">
        <v>1016</v>
      </c>
    </row>
    <row r="562" customFormat="false" ht="12.75" hidden="false" customHeight="false" outlineLevel="0" collapsed="false">
      <c r="A562" s="5" t="s">
        <v>2111</v>
      </c>
      <c r="B562" s="5" t="s">
        <v>2112</v>
      </c>
      <c r="C562" s="4" t="str">
        <f aca="false">IFERROR(VLOOKUP(A562,[1]Pricelist!$A$1:$N$1048576,14,0),"General Auslauf")</f>
        <v>GRUND 2019</v>
      </c>
      <c r="D562" s="4" t="n">
        <f aca="false">IFERROR(VLOOKUP(A562,[2]stock!$A$1:$B$1048576,2,0),"")</f>
        <v>26</v>
      </c>
      <c r="E562" s="0" t="s">
        <v>990</v>
      </c>
    </row>
    <row r="563" customFormat="false" ht="12.75" hidden="false" customHeight="false" outlineLevel="0" collapsed="false">
      <c r="A563" s="5" t="s">
        <v>2113</v>
      </c>
      <c r="B563" s="5" t="s">
        <v>2114</v>
      </c>
      <c r="C563" s="4" t="str">
        <f aca="false">IFERROR(VLOOKUP(A563,[1]Pricelist!$A$1:$N$1048576,14,0),"General Auslauf")</f>
        <v>GRUND 2019</v>
      </c>
      <c r="D563" s="4" t="n">
        <f aca="false">IFERROR(VLOOKUP(A563,[2]stock!$A$1:$B$1048576,2,0),"")</f>
        <v>7</v>
      </c>
      <c r="E563" s="0" t="s">
        <v>990</v>
      </c>
    </row>
    <row r="564" customFormat="false" ht="12.75" hidden="false" customHeight="false" outlineLevel="0" collapsed="false">
      <c r="A564" s="5" t="s">
        <v>2115</v>
      </c>
      <c r="B564" s="5" t="s">
        <v>2116</v>
      </c>
      <c r="C564" s="4" t="str">
        <f aca="false">IFERROR(VLOOKUP(A564,[1]Pricelist!$A$1:$N$1048576,14,0),"General Auslauf")</f>
        <v>GRUND 2019</v>
      </c>
      <c r="D564" s="4" t="n">
        <f aca="false">IFERROR(VLOOKUP(A564,[2]stock!$A$1:$B$1048576,2,0),"")</f>
        <v>24</v>
      </c>
      <c r="E564" s="0" t="s">
        <v>990</v>
      </c>
    </row>
    <row r="565" customFormat="false" ht="12.75" hidden="false" customHeight="false" outlineLevel="0" collapsed="false">
      <c r="A565" s="5" t="s">
        <v>2117</v>
      </c>
      <c r="B565" s="5" t="s">
        <v>2118</v>
      </c>
      <c r="C565" s="4" t="str">
        <f aca="false">IFERROR(VLOOKUP(A565,[1]Pricelist!$A$1:$N$1048576,14,0),"General Auslauf")</f>
        <v>GRUND 2019</v>
      </c>
      <c r="D565" s="4" t="n">
        <f aca="false">IFERROR(VLOOKUP(A565,[2]stock!$A$1:$B$1048576,2,0),"")</f>
        <v>3</v>
      </c>
      <c r="E565" s="0" t="s">
        <v>990</v>
      </c>
    </row>
    <row r="566" customFormat="false" ht="12.75" hidden="false" customHeight="false" outlineLevel="0" collapsed="false">
      <c r="A566" s="5" t="s">
        <v>2119</v>
      </c>
      <c r="B566" s="5" t="s">
        <v>2120</v>
      </c>
      <c r="C566" s="4" t="str">
        <f aca="false">IFERROR(VLOOKUP(A566,[1]Pricelist!$A$1:$N$1048576,14,0),"General Auslauf")</f>
        <v>GRUND 2019</v>
      </c>
      <c r="D566" s="4" t="n">
        <f aca="false">IFERROR(VLOOKUP(A566,[2]stock!$A$1:$B$1048576,2,0),"")</f>
        <v>15</v>
      </c>
      <c r="E566" s="0" t="s">
        <v>990</v>
      </c>
    </row>
    <row r="567" customFormat="false" ht="12.75" hidden="false" customHeight="false" outlineLevel="0" collapsed="false">
      <c r="A567" s="5" t="s">
        <v>2121</v>
      </c>
      <c r="B567" s="5" t="s">
        <v>2122</v>
      </c>
      <c r="C567" s="4" t="str">
        <f aca="false">IFERROR(VLOOKUP(A567,[1]Pricelist!$A$1:$N$1048576,14,0),"General Auslauf")</f>
        <v>GRUND 2019</v>
      </c>
      <c r="D567" s="4" t="n">
        <f aca="false">IFERROR(VLOOKUP(A567,[2]stock!$A$1:$B$1048576,2,0),"")</f>
        <v>8</v>
      </c>
      <c r="E567" s="0" t="s">
        <v>990</v>
      </c>
    </row>
    <row r="568" customFormat="false" ht="12.75" hidden="false" customHeight="false" outlineLevel="0" collapsed="false">
      <c r="A568" s="5" t="s">
        <v>2123</v>
      </c>
      <c r="B568" s="5" t="s">
        <v>2124</v>
      </c>
      <c r="C568" s="4" t="str">
        <f aca="false">IFERROR(VLOOKUP(A568,[1]Pricelist!$A$1:$N$1048576,14,0),"General Auslauf")</f>
        <v>GRUND 2019</v>
      </c>
      <c r="D568" s="4" t="n">
        <f aca="false">IFERROR(VLOOKUP(A568,[2]stock!$A$1:$B$1048576,2,0),"")</f>
        <v>9</v>
      </c>
      <c r="E568" s="0" t="s">
        <v>990</v>
      </c>
    </row>
    <row r="569" customFormat="false" ht="12.75" hidden="false" customHeight="false" outlineLevel="0" collapsed="false">
      <c r="A569" s="5" t="s">
        <v>2125</v>
      </c>
      <c r="B569" s="5" t="s">
        <v>2126</v>
      </c>
      <c r="C569" s="4" t="str">
        <f aca="false">IFERROR(VLOOKUP(A569,[1]Pricelist!$A$1:$N$1048576,14,0),"General Auslauf")</f>
        <v>GRUND 2019</v>
      </c>
      <c r="D569" s="4" t="n">
        <f aca="false">IFERROR(VLOOKUP(A569,[2]stock!$A$1:$B$1048576,2,0),"")</f>
        <v>15</v>
      </c>
      <c r="E569" s="0" t="s">
        <v>990</v>
      </c>
    </row>
    <row r="570" customFormat="false" ht="12.75" hidden="false" customHeight="false" outlineLevel="0" collapsed="false">
      <c r="A570" s="5" t="s">
        <v>2127</v>
      </c>
      <c r="B570" s="5" t="s">
        <v>2128</v>
      </c>
      <c r="C570" s="4" t="str">
        <f aca="false">IFERROR(VLOOKUP(A570,[1]Pricelist!$A$1:$N$1048576,14,0),"General Auslauf")</f>
        <v>GRUND 2019</v>
      </c>
      <c r="D570" s="4" t="n">
        <f aca="false">IFERROR(VLOOKUP(A570,[2]stock!$A$1:$B$1048576,2,0),"")</f>
        <v>26</v>
      </c>
      <c r="E570" s="0" t="s">
        <v>990</v>
      </c>
    </row>
    <row r="571" customFormat="false" ht="12.75" hidden="false" customHeight="false" outlineLevel="0" collapsed="false">
      <c r="A571" s="5" t="s">
        <v>2129</v>
      </c>
      <c r="B571" s="5" t="s">
        <v>2130</v>
      </c>
      <c r="C571" s="4" t="str">
        <f aca="false">IFERROR(VLOOKUP(A571,[1]Pricelist!$A$1:$N$1048576,14,0),"General Auslauf")</f>
        <v>GRUND 2019</v>
      </c>
      <c r="D571" s="4" t="n">
        <f aca="false">IFERROR(VLOOKUP(A571,[2]stock!$A$1:$B$1048576,2,0),"")</f>
        <v>18</v>
      </c>
      <c r="E571" s="0" t="s">
        <v>990</v>
      </c>
    </row>
    <row r="572" customFormat="false" ht="12.75" hidden="false" customHeight="false" outlineLevel="0" collapsed="false">
      <c r="A572" s="5" t="s">
        <v>2131</v>
      </c>
      <c r="B572" s="5" t="s">
        <v>2132</v>
      </c>
      <c r="C572" s="4" t="str">
        <f aca="false">IFERROR(VLOOKUP(A572,[1]Pricelist!$A$1:$N$1048576,14,0),"General Auslauf")</f>
        <v>GRUND 2019</v>
      </c>
      <c r="D572" s="4" t="n">
        <f aca="false">IFERROR(VLOOKUP(A572,[2]stock!$A$1:$B$1048576,2,0),"")</f>
        <v>34</v>
      </c>
      <c r="E572" s="0" t="s">
        <v>990</v>
      </c>
    </row>
    <row r="573" customFormat="false" ht="12.75" hidden="false" customHeight="false" outlineLevel="0" collapsed="false">
      <c r="A573" s="5" t="s">
        <v>2133</v>
      </c>
      <c r="B573" s="5" t="s">
        <v>2134</v>
      </c>
      <c r="C573" s="4" t="str">
        <f aca="false">IFERROR(VLOOKUP(A573,[1]Pricelist!$A$1:$N$1048576,14,0),"General Auslauf")</f>
        <v>GRUND 2019</v>
      </c>
      <c r="D573" s="4" t="n">
        <f aca="false">IFERROR(VLOOKUP(A573,[2]stock!$A$1:$B$1048576,2,0),"")</f>
        <v>2</v>
      </c>
      <c r="E573" s="0" t="s">
        <v>990</v>
      </c>
    </row>
    <row r="574" customFormat="false" ht="12.75" hidden="false" customHeight="false" outlineLevel="0" collapsed="false">
      <c r="A574" s="5" t="s">
        <v>2135</v>
      </c>
      <c r="B574" s="5" t="s">
        <v>2136</v>
      </c>
      <c r="C574" s="4" t="str">
        <f aca="false">IFERROR(VLOOKUP(A574,[1]Pricelist!$A$1:$N$1048576,14,0),"General Auslauf")</f>
        <v>GRUND 2019</v>
      </c>
      <c r="D574" s="4" t="n">
        <f aca="false">IFERROR(VLOOKUP(A574,[2]stock!$A$1:$B$1048576,2,0),"")</f>
        <v>6</v>
      </c>
      <c r="E574" s="0" t="s">
        <v>990</v>
      </c>
    </row>
    <row r="575" customFormat="false" ht="12.75" hidden="false" customHeight="false" outlineLevel="0" collapsed="false">
      <c r="A575" s="5" t="s">
        <v>2137</v>
      </c>
      <c r="B575" s="5" t="s">
        <v>2138</v>
      </c>
      <c r="C575" s="4" t="str">
        <f aca="false">IFERROR(VLOOKUP(A575,[1]Pricelist!$A$1:$N$1048576,14,0),"General Auslauf")</f>
        <v>GRUND 2019</v>
      </c>
      <c r="D575" s="4" t="n">
        <f aca="false">IFERROR(VLOOKUP(A575,[2]stock!$A$1:$B$1048576,2,0),"")</f>
        <v>0</v>
      </c>
      <c r="E575" s="0" t="s">
        <v>990</v>
      </c>
    </row>
    <row r="576" customFormat="false" ht="12.75" hidden="false" customHeight="false" outlineLevel="0" collapsed="false">
      <c r="A576" s="5" t="s">
        <v>2139</v>
      </c>
      <c r="B576" s="5" t="s">
        <v>2140</v>
      </c>
      <c r="C576" s="4" t="str">
        <f aca="false">IFERROR(VLOOKUP(A576,[1]Pricelist!$A$1:$N$1048576,14,0),"General Auslauf")</f>
        <v>GRUND 2019</v>
      </c>
      <c r="D576" s="4" t="n">
        <f aca="false">IFERROR(VLOOKUP(A576,[2]stock!$A$1:$B$1048576,2,0),"")</f>
        <v>6</v>
      </c>
      <c r="E576" s="0" t="s">
        <v>990</v>
      </c>
    </row>
    <row r="577" customFormat="false" ht="12.75" hidden="false" customHeight="false" outlineLevel="0" collapsed="false">
      <c r="A577" s="5" t="s">
        <v>2141</v>
      </c>
      <c r="B577" s="5" t="s">
        <v>2142</v>
      </c>
      <c r="C577" s="4" t="str">
        <f aca="false">IFERROR(VLOOKUP(A577,[1]Pricelist!$A$1:$N$1048576,14,0),"General Auslauf")</f>
        <v>GRUND 2019</v>
      </c>
      <c r="D577" s="4" t="n">
        <f aca="false">IFERROR(VLOOKUP(A577,[2]stock!$A$1:$B$1048576,2,0),"")</f>
        <v>3</v>
      </c>
      <c r="E577" s="0" t="s">
        <v>990</v>
      </c>
    </row>
    <row r="578" customFormat="false" ht="12.75" hidden="false" customHeight="false" outlineLevel="0" collapsed="false">
      <c r="A578" s="5" t="s">
        <v>2143</v>
      </c>
      <c r="B578" s="5" t="s">
        <v>2144</v>
      </c>
      <c r="C578" s="4" t="str">
        <f aca="false">IFERROR(VLOOKUP(A578,[1]Pricelist!$A$1:$N$1048576,14,0),"General Auslauf")</f>
        <v>GRUND 2019</v>
      </c>
      <c r="D578" s="4" t="n">
        <f aca="false">IFERROR(VLOOKUP(A578,[2]stock!$A$1:$B$1048576,2,0),"")</f>
        <v>26</v>
      </c>
      <c r="E578" s="0" t="s">
        <v>990</v>
      </c>
    </row>
    <row r="579" customFormat="false" ht="12.75" hidden="false" customHeight="false" outlineLevel="0" collapsed="false">
      <c r="A579" s="5" t="s">
        <v>2145</v>
      </c>
      <c r="B579" s="5" t="s">
        <v>2146</v>
      </c>
      <c r="C579" s="4" t="str">
        <f aca="false">IFERROR(VLOOKUP(A579,[1]Pricelist!$A$1:$N$1048576,14,0),"General Auslauf")</f>
        <v>GRUND 2019</v>
      </c>
      <c r="D579" s="4" t="n">
        <f aca="false">IFERROR(VLOOKUP(A579,[2]stock!$A$1:$B$1048576,2,0),"")</f>
        <v>13</v>
      </c>
      <c r="E579" s="0" t="s">
        <v>990</v>
      </c>
    </row>
    <row r="580" customFormat="false" ht="12.75" hidden="false" customHeight="false" outlineLevel="0" collapsed="false">
      <c r="A580" s="5" t="s">
        <v>2147</v>
      </c>
      <c r="B580" s="5" t="s">
        <v>2148</v>
      </c>
      <c r="C580" s="4" t="str">
        <f aca="false">IFERROR(VLOOKUP(A580,[1]Pricelist!$A$1:$N$1048576,14,0),"General Auslauf")</f>
        <v>GRUND 2019</v>
      </c>
      <c r="D580" s="4" t="n">
        <f aca="false">IFERROR(VLOOKUP(A580,[2]stock!$A$1:$B$1048576,2,0),"")</f>
        <v>28</v>
      </c>
      <c r="E580" s="0" t="s">
        <v>990</v>
      </c>
    </row>
    <row r="581" customFormat="false" ht="12.75" hidden="false" customHeight="false" outlineLevel="0" collapsed="false">
      <c r="A581" s="5" t="s">
        <v>2149</v>
      </c>
      <c r="B581" s="5" t="s">
        <v>2150</v>
      </c>
      <c r="C581" s="4" t="str">
        <f aca="false">IFERROR(VLOOKUP(A581,[1]Pricelist!$A$1:$N$1048576,14,0),"General Auslauf")</f>
        <v>GRUND 2019</v>
      </c>
      <c r="D581" s="4" t="n">
        <f aca="false">IFERROR(VLOOKUP(A581,[2]stock!$A$1:$B$1048576,2,0),"")</f>
        <v>4</v>
      </c>
      <c r="E581" s="0" t="s">
        <v>990</v>
      </c>
    </row>
    <row r="582" customFormat="false" ht="12.75" hidden="false" customHeight="false" outlineLevel="0" collapsed="false">
      <c r="A582" s="5" t="s">
        <v>2151</v>
      </c>
      <c r="B582" s="5" t="s">
        <v>2152</v>
      </c>
      <c r="C582" s="4" t="str">
        <f aca="false">IFERROR(VLOOKUP(A582,[1]Pricelist!$A$1:$N$1048576,14,0),"General Auslauf")</f>
        <v>GRUND 2019</v>
      </c>
      <c r="D582" s="4" t="n">
        <f aca="false">IFERROR(VLOOKUP(A582,[2]stock!$A$1:$B$1048576,2,0),"")</f>
        <v>12</v>
      </c>
      <c r="E582" s="0" t="s">
        <v>990</v>
      </c>
    </row>
    <row r="583" customFormat="false" ht="12.75" hidden="false" customHeight="false" outlineLevel="0" collapsed="false">
      <c r="A583" s="5" t="s">
        <v>2153</v>
      </c>
      <c r="B583" s="5" t="s">
        <v>2154</v>
      </c>
      <c r="C583" s="4" t="str">
        <f aca="false">IFERROR(VLOOKUP(A583,[1]Pricelist!$A$1:$N$1048576,14,0),"General Auslauf")</f>
        <v>GRUND 2019</v>
      </c>
      <c r="D583" s="4" t="n">
        <f aca="false">IFERROR(VLOOKUP(A583,[2]stock!$A$1:$B$1048576,2,0),"")</f>
        <v>26</v>
      </c>
      <c r="E583" s="0" t="s">
        <v>990</v>
      </c>
    </row>
    <row r="584" customFormat="false" ht="12.75" hidden="false" customHeight="false" outlineLevel="0" collapsed="false">
      <c r="A584" s="5" t="s">
        <v>2155</v>
      </c>
      <c r="B584" s="5" t="s">
        <v>2156</v>
      </c>
      <c r="C584" s="4" t="str">
        <f aca="false">IFERROR(VLOOKUP(A584,[1]Pricelist!$A$1:$N$1048576,14,0),"General Auslauf")</f>
        <v>GRUND 2019</v>
      </c>
      <c r="D584" s="4" t="n">
        <f aca="false">IFERROR(VLOOKUP(A584,[2]stock!$A$1:$B$1048576,2,0),"")</f>
        <v>0</v>
      </c>
      <c r="E584" s="0" t="s">
        <v>990</v>
      </c>
    </row>
    <row r="585" customFormat="false" ht="12.75" hidden="false" customHeight="false" outlineLevel="0" collapsed="false">
      <c r="A585" s="5" t="s">
        <v>2157</v>
      </c>
      <c r="B585" s="5" t="s">
        <v>2158</v>
      </c>
      <c r="C585" s="4" t="str">
        <f aca="false">IFERROR(VLOOKUP(A585,[1]Pricelist!$A$1:$N$1048576,14,0),"General Auslauf")</f>
        <v>GRUND 2019</v>
      </c>
      <c r="D585" s="4" t="n">
        <f aca="false">IFERROR(VLOOKUP(A585,[2]stock!$A$1:$B$1048576,2,0),"")</f>
        <v>5</v>
      </c>
      <c r="E585" s="0" t="s">
        <v>990</v>
      </c>
    </row>
    <row r="586" customFormat="false" ht="12.75" hidden="false" customHeight="false" outlineLevel="0" collapsed="false">
      <c r="A586" s="5" t="s">
        <v>2159</v>
      </c>
      <c r="B586" s="5" t="s">
        <v>2160</v>
      </c>
      <c r="C586" s="4" t="str">
        <f aca="false">IFERROR(VLOOKUP(A586,[1]Pricelist!$A$1:$N$1048576,14,0),"General Auslauf")</f>
        <v>GRUND 2019</v>
      </c>
      <c r="D586" s="4" t="n">
        <f aca="false">IFERROR(VLOOKUP(A586,[2]stock!$A$1:$B$1048576,2,0),"")</f>
        <v>3</v>
      </c>
      <c r="E586" s="0" t="s">
        <v>990</v>
      </c>
    </row>
    <row r="587" customFormat="false" ht="12.75" hidden="false" customHeight="false" outlineLevel="0" collapsed="false">
      <c r="A587" s="5" t="s">
        <v>2161</v>
      </c>
      <c r="B587" s="5" t="s">
        <v>2162</v>
      </c>
      <c r="C587" s="4" t="str">
        <f aca="false">IFERROR(VLOOKUP(A587,[1]Pricelist!$A$1:$N$1048576,14,0),"General Auslauf")</f>
        <v>GRUND 2019</v>
      </c>
      <c r="D587" s="4" t="n">
        <f aca="false">IFERROR(VLOOKUP(A587,[2]stock!$A$1:$B$1048576,2,0),"")</f>
        <v>3</v>
      </c>
      <c r="E587" s="0" t="s">
        <v>990</v>
      </c>
    </row>
    <row r="588" customFormat="false" ht="12.75" hidden="false" customHeight="false" outlineLevel="0" collapsed="false">
      <c r="A588" s="5" t="s">
        <v>2163</v>
      </c>
      <c r="B588" s="5" t="s">
        <v>2164</v>
      </c>
      <c r="C588" s="4" t="str">
        <f aca="false">IFERROR(VLOOKUP(A588,[1]Pricelist!$A$1:$N$1048576,14,0),"General Auslauf")</f>
        <v>GRUND 2019</v>
      </c>
      <c r="D588" s="4" t="n">
        <f aca="false">IFERROR(VLOOKUP(A588,[2]stock!$A$1:$B$1048576,2,0),"")</f>
        <v>4</v>
      </c>
      <c r="E588" s="0" t="s">
        <v>990</v>
      </c>
    </row>
    <row r="589" customFormat="false" ht="12.75" hidden="false" customHeight="false" outlineLevel="0" collapsed="false">
      <c r="A589" s="5" t="s">
        <v>2165</v>
      </c>
      <c r="B589" s="5" t="s">
        <v>2166</v>
      </c>
      <c r="C589" s="4" t="str">
        <f aca="false">IFERROR(VLOOKUP(A589,[1]Pricelist!$A$1:$N$1048576,14,0),"General Auslauf")</f>
        <v>GRUND 2019</v>
      </c>
      <c r="D589" s="4" t="n">
        <f aca="false">IFERROR(VLOOKUP(A589,[2]stock!$A$1:$B$1048576,2,0),"")</f>
        <v>4</v>
      </c>
      <c r="E589" s="0" t="s">
        <v>990</v>
      </c>
    </row>
    <row r="590" customFormat="false" ht="12.75" hidden="false" customHeight="false" outlineLevel="0" collapsed="false">
      <c r="A590" s="5" t="s">
        <v>2167</v>
      </c>
      <c r="B590" s="5" t="s">
        <v>2168</v>
      </c>
      <c r="C590" s="4" t="str">
        <f aca="false">IFERROR(VLOOKUP(A590,[1]Pricelist!$A$1:$N$1048576,14,0),"General Auslauf")</f>
        <v>GRUND 2019</v>
      </c>
      <c r="D590" s="4" t="n">
        <f aca="false">IFERROR(VLOOKUP(A590,[2]stock!$A$1:$B$1048576,2,0),"")</f>
        <v>15</v>
      </c>
      <c r="E590" s="0" t="s">
        <v>990</v>
      </c>
    </row>
    <row r="591" customFormat="false" ht="12.75" hidden="false" customHeight="false" outlineLevel="0" collapsed="false">
      <c r="A591" s="5" t="s">
        <v>2169</v>
      </c>
      <c r="B591" s="5" t="s">
        <v>2170</v>
      </c>
      <c r="C591" s="4" t="str">
        <f aca="false">IFERROR(VLOOKUP(A591,[1]Pricelist!$A$1:$N$1048576,14,0),"General Auslauf")</f>
        <v>General Auslauf</v>
      </c>
      <c r="D591" s="4" t="n">
        <f aca="false">IFERROR(VLOOKUP(A591,[2]stock!$A$1:$B$1048576,2,0),"")</f>
        <v>19</v>
      </c>
      <c r="E591" s="0" t="s">
        <v>1016</v>
      </c>
    </row>
    <row r="592" customFormat="false" ht="12.75" hidden="false" customHeight="false" outlineLevel="0" collapsed="false">
      <c r="A592" s="5" t="s">
        <v>2171</v>
      </c>
      <c r="B592" s="5" t="s">
        <v>2172</v>
      </c>
      <c r="C592" s="4" t="str">
        <f aca="false">IFERROR(VLOOKUP(A592,[1]Pricelist!$A$1:$N$1048576,14,0),"General Auslauf")</f>
        <v>General Auslauf</v>
      </c>
      <c r="D592" s="4" t="n">
        <f aca="false">IFERROR(VLOOKUP(A592,[2]stock!$A$1:$B$1048576,2,0),"")</f>
        <v>9</v>
      </c>
      <c r="E592" s="0" t="s">
        <v>1016</v>
      </c>
    </row>
    <row r="593" customFormat="false" ht="12.75" hidden="false" customHeight="false" outlineLevel="0" collapsed="false">
      <c r="A593" s="5" t="s">
        <v>2173</v>
      </c>
      <c r="B593" s="5" t="s">
        <v>2174</v>
      </c>
      <c r="C593" s="4" t="str">
        <f aca="false">IFERROR(VLOOKUP(A593,[1]Pricelist!$A$1:$N$1048576,14,0),"General Auslauf")</f>
        <v>GRUND 2019</v>
      </c>
      <c r="D593" s="4" t="n">
        <f aca="false">IFERROR(VLOOKUP(A593,[2]stock!$A$1:$B$1048576,2,0),"")</f>
        <v>13</v>
      </c>
      <c r="E593" s="0" t="s">
        <v>990</v>
      </c>
    </row>
    <row r="594" customFormat="false" ht="12.75" hidden="false" customHeight="false" outlineLevel="0" collapsed="false">
      <c r="A594" s="5" t="s">
        <v>2175</v>
      </c>
      <c r="B594" s="5" t="s">
        <v>2176</v>
      </c>
      <c r="C594" s="4" t="str">
        <f aca="false">IFERROR(VLOOKUP(A594,[1]Pricelist!$A$1:$N$1048576,14,0),"General Auslauf")</f>
        <v>GRUND 2019</v>
      </c>
      <c r="D594" s="4" t="n">
        <f aca="false">IFERROR(VLOOKUP(A594,[2]stock!$A$1:$B$1048576,2,0),"")</f>
        <v>23</v>
      </c>
      <c r="E594" s="0" t="s">
        <v>990</v>
      </c>
    </row>
    <row r="595" customFormat="false" ht="12.75" hidden="false" customHeight="false" outlineLevel="0" collapsed="false">
      <c r="A595" s="5" t="s">
        <v>2177</v>
      </c>
      <c r="B595" s="5" t="s">
        <v>2178</v>
      </c>
      <c r="C595" s="4" t="str">
        <f aca="false">IFERROR(VLOOKUP(A595,[1]Pricelist!$A$1:$N$1048576,14,0),"General Auslauf")</f>
        <v>GRUND 2019</v>
      </c>
      <c r="D595" s="4" t="n">
        <f aca="false">IFERROR(VLOOKUP(A595,[2]stock!$A$1:$B$1048576,2,0),"")</f>
        <v>15</v>
      </c>
      <c r="E595" s="0" t="s">
        <v>990</v>
      </c>
    </row>
    <row r="596" customFormat="false" ht="12.75" hidden="false" customHeight="false" outlineLevel="0" collapsed="false">
      <c r="A596" s="5" t="s">
        <v>2179</v>
      </c>
      <c r="B596" s="5" t="s">
        <v>2180</v>
      </c>
      <c r="C596" s="4" t="str">
        <f aca="false">IFERROR(VLOOKUP(A596,[1]Pricelist!$A$1:$N$1048576,14,0),"General Auslauf")</f>
        <v>GRUND 2019</v>
      </c>
      <c r="D596" s="4" t="n">
        <f aca="false">IFERROR(VLOOKUP(A596,[2]stock!$A$1:$B$1048576,2,0),"")</f>
        <v>55</v>
      </c>
      <c r="E596" s="0" t="s">
        <v>990</v>
      </c>
    </row>
    <row r="597" customFormat="false" ht="12.75" hidden="false" customHeight="false" outlineLevel="0" collapsed="false">
      <c r="A597" s="5" t="s">
        <v>2181</v>
      </c>
      <c r="B597" s="5" t="s">
        <v>2182</v>
      </c>
      <c r="C597" s="4" t="str">
        <f aca="false">IFERROR(VLOOKUP(A597,[1]Pricelist!$A$1:$N$1048576,14,0),"General Auslauf")</f>
        <v>GRUND 2019</v>
      </c>
      <c r="D597" s="4" t="n">
        <f aca="false">IFERROR(VLOOKUP(A597,[2]stock!$A$1:$B$1048576,2,0),"")</f>
        <v>17</v>
      </c>
      <c r="E597" s="0" t="s">
        <v>990</v>
      </c>
    </row>
    <row r="598" customFormat="false" ht="12.75" hidden="false" customHeight="false" outlineLevel="0" collapsed="false">
      <c r="A598" s="5" t="s">
        <v>2183</v>
      </c>
      <c r="B598" s="5" t="s">
        <v>2184</v>
      </c>
      <c r="C598" s="4" t="str">
        <f aca="false">IFERROR(VLOOKUP(A598,[1]Pricelist!$A$1:$N$1048576,14,0),"General Auslauf")</f>
        <v>GRUND 2019</v>
      </c>
      <c r="D598" s="4" t="n">
        <f aca="false">IFERROR(VLOOKUP(A598,[2]stock!$A$1:$B$1048576,2,0),"")</f>
        <v>73</v>
      </c>
      <c r="E598" s="0" t="s">
        <v>990</v>
      </c>
    </row>
    <row r="599" customFormat="false" ht="12.75" hidden="false" customHeight="false" outlineLevel="0" collapsed="false">
      <c r="A599" s="5" t="s">
        <v>2185</v>
      </c>
      <c r="B599" s="5" t="s">
        <v>2186</v>
      </c>
      <c r="C599" s="4" t="str">
        <f aca="false">IFERROR(VLOOKUP(A599,[1]Pricelist!$A$1:$N$1048576,14,0),"General Auslauf")</f>
        <v>GRUND 2019</v>
      </c>
      <c r="D599" s="4" t="n">
        <f aca="false">IFERROR(VLOOKUP(A599,[2]stock!$A$1:$B$1048576,2,0),"")</f>
        <v>8</v>
      </c>
      <c r="E599" s="0" t="s">
        <v>990</v>
      </c>
    </row>
    <row r="600" customFormat="false" ht="12.75" hidden="false" customHeight="false" outlineLevel="0" collapsed="false">
      <c r="A600" s="5" t="s">
        <v>2187</v>
      </c>
      <c r="B600" s="5" t="s">
        <v>2188</v>
      </c>
      <c r="C600" s="4" t="str">
        <f aca="false">IFERROR(VLOOKUP(A600,[1]Pricelist!$A$1:$N$1048576,14,0),"General Auslauf")</f>
        <v>GRUND 2019</v>
      </c>
      <c r="D600" s="4" t="n">
        <f aca="false">IFERROR(VLOOKUP(A600,[2]stock!$A$1:$B$1048576,2,0),"")</f>
        <v>55</v>
      </c>
      <c r="E600" s="0" t="s">
        <v>990</v>
      </c>
    </row>
    <row r="601" customFormat="false" ht="12.75" hidden="false" customHeight="false" outlineLevel="0" collapsed="false">
      <c r="A601" s="5" t="s">
        <v>2189</v>
      </c>
      <c r="B601" s="5" t="s">
        <v>2190</v>
      </c>
      <c r="C601" s="4" t="str">
        <f aca="false">IFERROR(VLOOKUP(A601,[1]Pricelist!$A$1:$N$1048576,14,0),"General Auslauf")</f>
        <v>GRUND 2019</v>
      </c>
      <c r="D601" s="4" t="n">
        <f aca="false">IFERROR(VLOOKUP(A601,[2]stock!$A$1:$B$1048576,2,0),"")</f>
        <v>5</v>
      </c>
      <c r="E601" s="0" t="s">
        <v>990</v>
      </c>
    </row>
    <row r="602" customFormat="false" ht="12.75" hidden="false" customHeight="false" outlineLevel="0" collapsed="false">
      <c r="A602" s="5" t="s">
        <v>2191</v>
      </c>
      <c r="B602" s="5" t="s">
        <v>2192</v>
      </c>
      <c r="C602" s="4" t="str">
        <f aca="false">IFERROR(VLOOKUP(A602,[1]Pricelist!$A$1:$N$1048576,14,0),"General Auslauf")</f>
        <v>GRUND 2019</v>
      </c>
      <c r="D602" s="4" t="n">
        <f aca="false">IFERROR(VLOOKUP(A602,[2]stock!$A$1:$B$1048576,2,0),"")</f>
        <v>4</v>
      </c>
      <c r="E602" s="0" t="s">
        <v>990</v>
      </c>
    </row>
    <row r="603" customFormat="false" ht="12.75" hidden="false" customHeight="false" outlineLevel="0" collapsed="false">
      <c r="A603" s="5" t="s">
        <v>2193</v>
      </c>
      <c r="B603" s="5" t="s">
        <v>2194</v>
      </c>
      <c r="C603" s="4" t="str">
        <f aca="false">IFERROR(VLOOKUP(A603,[1]Pricelist!$A$1:$N$1048576,14,0),"General Auslauf")</f>
        <v>GRUND 2019</v>
      </c>
      <c r="D603" s="4" t="n">
        <f aca="false">IFERROR(VLOOKUP(A603,[2]stock!$A$1:$B$1048576,2,0),"")</f>
        <v>11</v>
      </c>
      <c r="E603" s="0" t="s">
        <v>990</v>
      </c>
    </row>
    <row r="604" customFormat="false" ht="12.75" hidden="false" customHeight="false" outlineLevel="0" collapsed="false">
      <c r="A604" s="5" t="s">
        <v>2195</v>
      </c>
      <c r="B604" s="5" t="s">
        <v>2196</v>
      </c>
      <c r="C604" s="4" t="str">
        <f aca="false">IFERROR(VLOOKUP(A604,[1]Pricelist!$A$1:$N$1048576,14,0),"General Auslauf")</f>
        <v>GRUND 2019</v>
      </c>
      <c r="D604" s="4" t="n">
        <f aca="false">IFERROR(VLOOKUP(A604,[2]stock!$A$1:$B$1048576,2,0),"")</f>
        <v>13</v>
      </c>
      <c r="E604" s="0" t="s">
        <v>990</v>
      </c>
    </row>
    <row r="605" customFormat="false" ht="12.75" hidden="false" customHeight="false" outlineLevel="0" collapsed="false">
      <c r="A605" s="5" t="s">
        <v>2197</v>
      </c>
      <c r="B605" s="5" t="s">
        <v>2198</v>
      </c>
      <c r="C605" s="4" t="str">
        <f aca="false">IFERROR(VLOOKUP(A605,[1]Pricelist!$A$1:$N$1048576,14,0),"General Auslauf")</f>
        <v>GRUND 2019</v>
      </c>
      <c r="D605" s="4" t="n">
        <f aca="false">IFERROR(VLOOKUP(A605,[2]stock!$A$1:$B$1048576,2,0),"")</f>
        <v>15</v>
      </c>
      <c r="E605" s="0" t="s">
        <v>990</v>
      </c>
    </row>
    <row r="606" customFormat="false" ht="12.75" hidden="false" customHeight="false" outlineLevel="0" collapsed="false">
      <c r="A606" s="5" t="s">
        <v>2199</v>
      </c>
      <c r="B606" s="5" t="s">
        <v>2200</v>
      </c>
      <c r="C606" s="4" t="str">
        <f aca="false">IFERROR(VLOOKUP(A606,[1]Pricelist!$A$1:$N$1048576,14,0),"General Auslauf")</f>
        <v>GRUND 2019</v>
      </c>
      <c r="D606" s="4" t="n">
        <f aca="false">IFERROR(VLOOKUP(A606,[2]stock!$A$1:$B$1048576,2,0),"")</f>
        <v>18</v>
      </c>
      <c r="E606" s="0" t="s">
        <v>990</v>
      </c>
    </row>
    <row r="607" customFormat="false" ht="12.75" hidden="false" customHeight="false" outlineLevel="0" collapsed="false">
      <c r="A607" s="5" t="s">
        <v>2201</v>
      </c>
      <c r="B607" s="5" t="s">
        <v>2202</v>
      </c>
      <c r="C607" s="4" t="str">
        <f aca="false">IFERROR(VLOOKUP(A607,[1]Pricelist!$A$1:$N$1048576,14,0),"General Auslauf")</f>
        <v>GRUND 2019</v>
      </c>
      <c r="D607" s="4" t="n">
        <f aca="false">IFERROR(VLOOKUP(A607,[2]stock!$A$1:$B$1048576,2,0),"")</f>
        <v>6</v>
      </c>
      <c r="E607" s="0" t="s">
        <v>990</v>
      </c>
    </row>
    <row r="608" customFormat="false" ht="12.75" hidden="false" customHeight="false" outlineLevel="0" collapsed="false">
      <c r="A608" s="5" t="s">
        <v>2203</v>
      </c>
      <c r="B608" s="5" t="s">
        <v>2204</v>
      </c>
      <c r="C608" s="4" t="str">
        <f aca="false">IFERROR(VLOOKUP(A608,[1]Pricelist!$A$1:$N$1048576,14,0),"General Auslauf")</f>
        <v>GRUND 2019</v>
      </c>
      <c r="D608" s="4" t="n">
        <f aca="false">IFERROR(VLOOKUP(A608,[2]stock!$A$1:$B$1048576,2,0),"")</f>
        <v>9</v>
      </c>
      <c r="E608" s="0" t="s">
        <v>990</v>
      </c>
    </row>
    <row r="609" customFormat="false" ht="12.75" hidden="false" customHeight="false" outlineLevel="0" collapsed="false">
      <c r="A609" s="5" t="s">
        <v>2205</v>
      </c>
      <c r="B609" s="5" t="s">
        <v>2206</v>
      </c>
      <c r="C609" s="4" t="str">
        <f aca="false">IFERROR(VLOOKUP(A609,[1]Pricelist!$A$1:$N$1048576,14,0),"General Auslauf")</f>
        <v>GRUND 2019</v>
      </c>
      <c r="D609" s="4" t="n">
        <f aca="false">IFERROR(VLOOKUP(A609,[2]stock!$A$1:$B$1048576,2,0),"")</f>
        <v>11</v>
      </c>
      <c r="E609" s="0" t="s">
        <v>990</v>
      </c>
    </row>
    <row r="610" customFormat="false" ht="12.75" hidden="false" customHeight="false" outlineLevel="0" collapsed="false">
      <c r="A610" s="5" t="s">
        <v>2207</v>
      </c>
      <c r="B610" s="5" t="s">
        <v>2208</v>
      </c>
      <c r="C610" s="4" t="str">
        <f aca="false">IFERROR(VLOOKUP(A610,[1]Pricelist!$A$1:$N$1048576,14,0),"General Auslauf")</f>
        <v>GRUND 2019</v>
      </c>
      <c r="D610" s="4" t="n">
        <f aca="false">IFERROR(VLOOKUP(A610,[2]stock!$A$1:$B$1048576,2,0),"")</f>
        <v>11</v>
      </c>
      <c r="E610" s="0" t="s">
        <v>990</v>
      </c>
    </row>
    <row r="611" customFormat="false" ht="12.75" hidden="false" customHeight="false" outlineLevel="0" collapsed="false">
      <c r="A611" s="5" t="s">
        <v>2209</v>
      </c>
      <c r="B611" s="5" t="s">
        <v>2210</v>
      </c>
      <c r="C611" s="4" t="str">
        <f aca="false">IFERROR(VLOOKUP(A611,[1]Pricelist!$A$1:$N$1048576,14,0),"General Auslauf")</f>
        <v>GRUND 2019</v>
      </c>
      <c r="D611" s="4" t="n">
        <f aca="false">IFERROR(VLOOKUP(A611,[2]stock!$A$1:$B$1048576,2,0),"")</f>
        <v>14</v>
      </c>
      <c r="E611" s="0" t="s">
        <v>990</v>
      </c>
    </row>
    <row r="612" customFormat="false" ht="12.75" hidden="false" customHeight="false" outlineLevel="0" collapsed="false">
      <c r="A612" s="5" t="s">
        <v>2211</v>
      </c>
      <c r="B612" s="5" t="s">
        <v>2212</v>
      </c>
      <c r="C612" s="4" t="str">
        <f aca="false">IFERROR(VLOOKUP(A612,[1]Pricelist!$A$1:$N$1048576,14,0),"General Auslauf")</f>
        <v>GRUND 2019</v>
      </c>
      <c r="D612" s="4" t="n">
        <f aca="false">IFERROR(VLOOKUP(A612,[2]stock!$A$1:$B$1048576,2,0),"")</f>
        <v>10</v>
      </c>
      <c r="E612" s="0" t="s">
        <v>990</v>
      </c>
    </row>
    <row r="613" customFormat="false" ht="12.75" hidden="false" customHeight="false" outlineLevel="0" collapsed="false">
      <c r="A613" s="5" t="s">
        <v>2213</v>
      </c>
      <c r="B613" s="5" t="s">
        <v>2214</v>
      </c>
      <c r="C613" s="4" t="str">
        <f aca="false">IFERROR(VLOOKUP(A613,[1]Pricelist!$A$1:$N$1048576,14,0),"General Auslauf")</f>
        <v>GRUND 2019</v>
      </c>
      <c r="D613" s="4" t="n">
        <f aca="false">IFERROR(VLOOKUP(A613,[2]stock!$A$1:$B$1048576,2,0),"")</f>
        <v>20</v>
      </c>
      <c r="E613" s="0" t="s">
        <v>990</v>
      </c>
    </row>
    <row r="614" customFormat="false" ht="12.75" hidden="false" customHeight="false" outlineLevel="0" collapsed="false">
      <c r="A614" s="5" t="s">
        <v>2215</v>
      </c>
      <c r="B614" s="5" t="s">
        <v>2216</v>
      </c>
      <c r="C614" s="4" t="str">
        <f aca="false">IFERROR(VLOOKUP(A614,[1]Pricelist!$A$1:$N$1048576,14,0),"General Auslauf")</f>
        <v>GRUND 2019</v>
      </c>
      <c r="D614" s="4" t="n">
        <f aca="false">IFERROR(VLOOKUP(A614,[2]stock!$A$1:$B$1048576,2,0),"")</f>
        <v>15</v>
      </c>
      <c r="E614" s="0" t="s">
        <v>990</v>
      </c>
    </row>
    <row r="615" customFormat="false" ht="12.75" hidden="false" customHeight="false" outlineLevel="0" collapsed="false">
      <c r="A615" s="5" t="s">
        <v>2217</v>
      </c>
      <c r="B615" s="5" t="s">
        <v>2218</v>
      </c>
      <c r="C615" s="4" t="str">
        <f aca="false">IFERROR(VLOOKUP(A615,[1]Pricelist!$A$1:$N$1048576,14,0),"General Auslauf")</f>
        <v>GRUND 2019</v>
      </c>
      <c r="D615" s="4" t="n">
        <f aca="false">IFERROR(VLOOKUP(A615,[2]stock!$A$1:$B$1048576,2,0),"")</f>
        <v>6</v>
      </c>
      <c r="E615" s="0" t="s">
        <v>990</v>
      </c>
    </row>
    <row r="616" customFormat="false" ht="12.75" hidden="false" customHeight="false" outlineLevel="0" collapsed="false">
      <c r="A616" s="5" t="s">
        <v>2219</v>
      </c>
      <c r="B616" s="5" t="s">
        <v>2220</v>
      </c>
      <c r="C616" s="4" t="str">
        <f aca="false">IFERROR(VLOOKUP(A616,[1]Pricelist!$A$1:$N$1048576,14,0),"General Auslauf")</f>
        <v>GRUND 2019</v>
      </c>
      <c r="D616" s="4" t="n">
        <f aca="false">IFERROR(VLOOKUP(A616,[2]stock!$A$1:$B$1048576,2,0),"")</f>
        <v>15</v>
      </c>
      <c r="E616" s="0" t="s">
        <v>990</v>
      </c>
    </row>
    <row r="617" customFormat="false" ht="12.75" hidden="false" customHeight="false" outlineLevel="0" collapsed="false">
      <c r="A617" s="5" t="s">
        <v>2221</v>
      </c>
      <c r="B617" s="5" t="s">
        <v>2222</v>
      </c>
      <c r="C617" s="4" t="str">
        <f aca="false">IFERROR(VLOOKUP(A617,[1]Pricelist!$A$1:$N$1048576,14,0),"General Auslauf")</f>
        <v>GRUND 2019</v>
      </c>
      <c r="D617" s="4" t="n">
        <f aca="false">IFERROR(VLOOKUP(A617,[2]stock!$A$1:$B$1048576,2,0),"")</f>
        <v>11</v>
      </c>
      <c r="E617" s="0" t="s">
        <v>990</v>
      </c>
    </row>
    <row r="618" customFormat="false" ht="12.75" hidden="false" customHeight="false" outlineLevel="0" collapsed="false">
      <c r="A618" s="5" t="s">
        <v>2223</v>
      </c>
      <c r="B618" s="5" t="s">
        <v>2224</v>
      </c>
      <c r="C618" s="4" t="str">
        <f aca="false">IFERROR(VLOOKUP(A618,[1]Pricelist!$A$1:$N$1048576,14,0),"General Auslauf")</f>
        <v>GRUND 2019</v>
      </c>
      <c r="D618" s="4" t="n">
        <f aca="false">IFERROR(VLOOKUP(A618,[2]stock!$A$1:$B$1048576,2,0),"")</f>
        <v>2</v>
      </c>
      <c r="E618" s="0" t="s">
        <v>990</v>
      </c>
    </row>
    <row r="619" customFormat="false" ht="12.75" hidden="false" customHeight="false" outlineLevel="0" collapsed="false">
      <c r="A619" s="5" t="s">
        <v>2225</v>
      </c>
      <c r="B619" s="5" t="s">
        <v>2226</v>
      </c>
      <c r="C619" s="4" t="str">
        <f aca="false">IFERROR(VLOOKUP(A619,[1]Pricelist!$A$1:$N$1048576,14,0),"General Auslauf")</f>
        <v>GRUND 2019</v>
      </c>
      <c r="D619" s="4" t="n">
        <f aca="false">IFERROR(VLOOKUP(A619,[2]stock!$A$1:$B$1048576,2,0),"")</f>
        <v>15</v>
      </c>
      <c r="E619" s="0" t="s">
        <v>990</v>
      </c>
    </row>
    <row r="620" customFormat="false" ht="12.75" hidden="false" customHeight="false" outlineLevel="0" collapsed="false">
      <c r="A620" s="5" t="s">
        <v>2227</v>
      </c>
      <c r="B620" s="5" t="s">
        <v>2228</v>
      </c>
      <c r="C620" s="4" t="str">
        <f aca="false">IFERROR(VLOOKUP(A620,[1]Pricelist!$A$1:$N$1048576,14,0),"General Auslauf")</f>
        <v>GRUND 2019</v>
      </c>
      <c r="D620" s="4" t="n">
        <f aca="false">IFERROR(VLOOKUP(A620,[2]stock!$A$1:$B$1048576,2,0),"")</f>
        <v>10</v>
      </c>
      <c r="E620" s="0" t="s">
        <v>990</v>
      </c>
    </row>
    <row r="621" customFormat="false" ht="12.75" hidden="false" customHeight="false" outlineLevel="0" collapsed="false">
      <c r="A621" s="5" t="s">
        <v>2229</v>
      </c>
      <c r="B621" s="5" t="s">
        <v>2230</v>
      </c>
      <c r="C621" s="4" t="str">
        <f aca="false">IFERROR(VLOOKUP(A621,[1]Pricelist!$A$1:$N$1048576,14,0),"General Auslauf")</f>
        <v>GRUND 2019</v>
      </c>
      <c r="D621" s="4" t="n">
        <f aca="false">IFERROR(VLOOKUP(A621,[2]stock!$A$1:$B$1048576,2,0),"")</f>
        <v>15</v>
      </c>
      <c r="E621" s="0" t="s">
        <v>990</v>
      </c>
    </row>
    <row r="622" customFormat="false" ht="12.75" hidden="false" customHeight="false" outlineLevel="0" collapsed="false">
      <c r="A622" s="5" t="s">
        <v>2231</v>
      </c>
      <c r="B622" s="5" t="s">
        <v>2232</v>
      </c>
      <c r="C622" s="4" t="str">
        <f aca="false">IFERROR(VLOOKUP(A622,[1]Pricelist!$A$1:$N$1048576,14,0),"General Auslauf")</f>
        <v>GRUND 2019</v>
      </c>
      <c r="D622" s="4" t="n">
        <f aca="false">IFERROR(VLOOKUP(A622,[2]stock!$A$1:$B$1048576,2,0),"")</f>
        <v>17</v>
      </c>
      <c r="E622" s="0" t="s">
        <v>990</v>
      </c>
    </row>
    <row r="623" customFormat="false" ht="12.75" hidden="false" customHeight="false" outlineLevel="0" collapsed="false">
      <c r="A623" s="5" t="s">
        <v>2233</v>
      </c>
      <c r="B623" s="5" t="s">
        <v>2234</v>
      </c>
      <c r="C623" s="4" t="str">
        <f aca="false">IFERROR(VLOOKUP(A623,[1]Pricelist!$A$1:$N$1048576,14,0),"General Auslauf")</f>
        <v>GRUND 2019</v>
      </c>
      <c r="D623" s="4" t="n">
        <f aca="false">IFERROR(VLOOKUP(A623,[2]stock!$A$1:$B$1048576,2,0),"")</f>
        <v>19</v>
      </c>
      <c r="E623" s="0" t="s">
        <v>990</v>
      </c>
    </row>
    <row r="624" customFormat="false" ht="12.75" hidden="false" customHeight="false" outlineLevel="0" collapsed="false">
      <c r="A624" s="5" t="s">
        <v>2235</v>
      </c>
      <c r="B624" s="5" t="s">
        <v>2236</v>
      </c>
      <c r="C624" s="4" t="str">
        <f aca="false">IFERROR(VLOOKUP(A624,[1]Pricelist!$A$1:$N$1048576,14,0),"General Auslauf")</f>
        <v>GRUND 2019</v>
      </c>
      <c r="D624" s="4" t="n">
        <f aca="false">IFERROR(VLOOKUP(A624,[2]stock!$A$1:$B$1048576,2,0),"")</f>
        <v>1</v>
      </c>
      <c r="E624" s="0" t="s">
        <v>990</v>
      </c>
    </row>
    <row r="625" customFormat="false" ht="12.75" hidden="false" customHeight="false" outlineLevel="0" collapsed="false">
      <c r="A625" s="5" t="s">
        <v>2237</v>
      </c>
      <c r="B625" s="5" t="s">
        <v>2238</v>
      </c>
      <c r="C625" s="4" t="str">
        <f aca="false">IFERROR(VLOOKUP(A625,[1]Pricelist!$A$1:$N$1048576,14,0),"General Auslauf")</f>
        <v>GRUND 2019</v>
      </c>
      <c r="D625" s="4" t="n">
        <f aca="false">IFERROR(VLOOKUP(A625,[2]stock!$A$1:$B$1048576,2,0),"")</f>
        <v>2</v>
      </c>
      <c r="E625" s="0" t="s">
        <v>990</v>
      </c>
    </row>
    <row r="626" customFormat="false" ht="12.75" hidden="false" customHeight="false" outlineLevel="0" collapsed="false">
      <c r="A626" s="5" t="s">
        <v>2239</v>
      </c>
      <c r="B626" s="5" t="s">
        <v>2240</v>
      </c>
      <c r="C626" s="4" t="str">
        <f aca="false">IFERROR(VLOOKUP(A626,[1]Pricelist!$A$1:$N$1048576,14,0),"General Auslauf")</f>
        <v>GRUND 2019</v>
      </c>
      <c r="D626" s="4" t="n">
        <f aca="false">IFERROR(VLOOKUP(A626,[2]stock!$A$1:$B$1048576,2,0),"")</f>
        <v>20</v>
      </c>
      <c r="E626" s="0" t="s">
        <v>990</v>
      </c>
    </row>
    <row r="627" customFormat="false" ht="12.75" hidden="false" customHeight="false" outlineLevel="0" collapsed="false">
      <c r="A627" s="5" t="s">
        <v>2241</v>
      </c>
      <c r="B627" s="5" t="s">
        <v>2242</v>
      </c>
      <c r="C627" s="4" t="str">
        <f aca="false">IFERROR(VLOOKUP(A627,[1]Pricelist!$A$1:$N$1048576,14,0),"General Auslauf")</f>
        <v>GRUND 2019</v>
      </c>
      <c r="D627" s="4" t="n">
        <f aca="false">IFERROR(VLOOKUP(A627,[2]stock!$A$1:$B$1048576,2,0),"")</f>
        <v>1</v>
      </c>
      <c r="E627" s="0" t="s">
        <v>990</v>
      </c>
    </row>
    <row r="628" customFormat="false" ht="12.75" hidden="false" customHeight="false" outlineLevel="0" collapsed="false">
      <c r="A628" s="5" t="s">
        <v>2243</v>
      </c>
      <c r="B628" s="5" t="s">
        <v>2244</v>
      </c>
      <c r="C628" s="4" t="str">
        <f aca="false">IFERROR(VLOOKUP(A628,[1]Pricelist!$A$1:$N$1048576,14,0),"General Auslauf")</f>
        <v>General Auslauf</v>
      </c>
      <c r="D628" s="4" t="n">
        <f aca="false">IFERROR(VLOOKUP(A628,[2]stock!$A$1:$B$1048576,2,0),"")</f>
        <v>0</v>
      </c>
      <c r="E628" s="0" t="s">
        <v>1003</v>
      </c>
    </row>
    <row r="629" customFormat="false" ht="12.75" hidden="false" customHeight="false" outlineLevel="0" collapsed="false">
      <c r="A629" s="5" t="s">
        <v>2245</v>
      </c>
      <c r="B629" s="5" t="s">
        <v>2246</v>
      </c>
      <c r="C629" s="4" t="str">
        <f aca="false">IFERROR(VLOOKUP(A629,[1]Pricelist!$A$1:$N$1048576,14,0),"General Auslauf")</f>
        <v>General Auslauf</v>
      </c>
      <c r="D629" s="4" t="n">
        <f aca="false">IFERROR(VLOOKUP(A629,[2]stock!$A$1:$B$1048576,2,0),"")</f>
        <v>1</v>
      </c>
      <c r="E629" s="0" t="s">
        <v>1003</v>
      </c>
    </row>
    <row r="630" customFormat="false" ht="12.75" hidden="false" customHeight="false" outlineLevel="0" collapsed="false">
      <c r="A630" s="5" t="s">
        <v>2247</v>
      </c>
      <c r="B630" s="5" t="s">
        <v>2248</v>
      </c>
      <c r="C630" s="4" t="str">
        <f aca="false">IFERROR(VLOOKUP(A630,[1]Pricelist!$A$1:$N$1048576,14,0),"General Auslauf")</f>
        <v>General Auslauf</v>
      </c>
      <c r="D630" s="4" t="n">
        <f aca="false">IFERROR(VLOOKUP(A630,[2]stock!$A$1:$B$1048576,2,0),"")</f>
        <v>0</v>
      </c>
      <c r="E630" s="0" t="s">
        <v>1003</v>
      </c>
    </row>
    <row r="631" customFormat="false" ht="12.75" hidden="false" customHeight="false" outlineLevel="0" collapsed="false">
      <c r="A631" s="5" t="s">
        <v>2249</v>
      </c>
      <c r="B631" s="5" t="s">
        <v>2250</v>
      </c>
      <c r="C631" s="4" t="str">
        <f aca="false">IFERROR(VLOOKUP(A631,[1]Pricelist!$A$1:$N$1048576,14,0),"General Auslauf")</f>
        <v>General Auslauf</v>
      </c>
      <c r="D631" s="4" t="n">
        <f aca="false">IFERROR(VLOOKUP(A631,[2]stock!$A$1:$B$1048576,2,0),"")</f>
        <v>0</v>
      </c>
      <c r="E631" s="0" t="s">
        <v>1003</v>
      </c>
    </row>
    <row r="632" customFormat="false" ht="12.75" hidden="false" customHeight="false" outlineLevel="0" collapsed="false">
      <c r="A632" s="5" t="s">
        <v>2251</v>
      </c>
      <c r="B632" s="5" t="s">
        <v>2252</v>
      </c>
      <c r="C632" s="4" t="str">
        <f aca="false">IFERROR(VLOOKUP(A632,[1]Pricelist!$A$1:$N$1048576,14,0),"General Auslauf")</f>
        <v>General Auslauf</v>
      </c>
      <c r="D632" s="4" t="n">
        <f aca="false">IFERROR(VLOOKUP(A632,[2]stock!$A$1:$B$1048576,2,0),"")</f>
        <v>1</v>
      </c>
      <c r="E632" s="0" t="s">
        <v>1003</v>
      </c>
    </row>
    <row r="633" customFormat="false" ht="12.75" hidden="false" customHeight="false" outlineLevel="0" collapsed="false">
      <c r="A633" s="5" t="s">
        <v>2253</v>
      </c>
      <c r="B633" s="5" t="s">
        <v>2254</v>
      </c>
      <c r="C633" s="4" t="str">
        <f aca="false">IFERROR(VLOOKUP(A633,[1]Pricelist!$A$1:$N$1048576,14,0),"General Auslauf")</f>
        <v>General Auslauf</v>
      </c>
      <c r="D633" s="4" t="n">
        <f aca="false">IFERROR(VLOOKUP(A633,[2]stock!$A$1:$B$1048576,2,0),"")</f>
        <v>1</v>
      </c>
      <c r="E633" s="0" t="s">
        <v>1003</v>
      </c>
    </row>
    <row r="634" customFormat="false" ht="12.75" hidden="false" customHeight="false" outlineLevel="0" collapsed="false">
      <c r="A634" s="5" t="s">
        <v>2255</v>
      </c>
      <c r="B634" s="5" t="s">
        <v>2256</v>
      </c>
      <c r="C634" s="4" t="str">
        <f aca="false">IFERROR(VLOOKUP(A634,[1]Pricelist!$A$1:$N$1048576,14,0),"General Auslauf")</f>
        <v>General Auslauf</v>
      </c>
      <c r="D634" s="4" t="n">
        <f aca="false">IFERROR(VLOOKUP(A634,[2]stock!$A$1:$B$1048576,2,0),"")</f>
        <v>0</v>
      </c>
      <c r="E634" s="0" t="s">
        <v>1003</v>
      </c>
    </row>
    <row r="635" customFormat="false" ht="12.75" hidden="false" customHeight="false" outlineLevel="0" collapsed="false">
      <c r="A635" s="5" t="s">
        <v>2257</v>
      </c>
      <c r="B635" s="5" t="s">
        <v>2258</v>
      </c>
      <c r="C635" s="4" t="str">
        <f aca="false">IFERROR(VLOOKUP(A635,[1]Pricelist!$A$1:$N$1048576,14,0),"General Auslauf")</f>
        <v>General Auslauf</v>
      </c>
      <c r="D635" s="4" t="n">
        <f aca="false">IFERROR(VLOOKUP(A635,[2]stock!$A$1:$B$1048576,2,0),"")</f>
        <v>2</v>
      </c>
      <c r="E635" s="0" t="s">
        <v>1003</v>
      </c>
    </row>
    <row r="636" customFormat="false" ht="12.75" hidden="false" customHeight="false" outlineLevel="0" collapsed="false">
      <c r="A636" s="5" t="s">
        <v>2259</v>
      </c>
      <c r="B636" s="5" t="s">
        <v>2260</v>
      </c>
      <c r="C636" s="4" t="str">
        <f aca="false">IFERROR(VLOOKUP(A636,[1]Pricelist!$A$1:$N$1048576,14,0),"General Auslauf")</f>
        <v>General Auslauf</v>
      </c>
      <c r="D636" s="4" t="n">
        <f aca="false">IFERROR(VLOOKUP(A636,[2]stock!$A$1:$B$1048576,2,0),"")</f>
        <v>0</v>
      </c>
      <c r="E636" s="0" t="s">
        <v>1003</v>
      </c>
    </row>
    <row r="637" customFormat="false" ht="12.75" hidden="false" customHeight="false" outlineLevel="0" collapsed="false">
      <c r="A637" s="5" t="s">
        <v>2261</v>
      </c>
      <c r="B637" s="5" t="s">
        <v>2262</v>
      </c>
      <c r="C637" s="4" t="str">
        <f aca="false">IFERROR(VLOOKUP(A637,[1]Pricelist!$A$1:$N$1048576,14,0),"General Auslauf")</f>
        <v>General Auslauf</v>
      </c>
      <c r="D637" s="4" t="n">
        <f aca="false">IFERROR(VLOOKUP(A637,[2]stock!$A$1:$B$1048576,2,0),"")</f>
        <v>0</v>
      </c>
      <c r="E637" s="0" t="s">
        <v>1003</v>
      </c>
    </row>
    <row r="638" customFormat="false" ht="12.75" hidden="false" customHeight="false" outlineLevel="0" collapsed="false">
      <c r="A638" s="5" t="s">
        <v>2263</v>
      </c>
      <c r="B638" s="5" t="s">
        <v>2264</v>
      </c>
      <c r="C638" s="4" t="str">
        <f aca="false">IFERROR(VLOOKUP(A638,[1]Pricelist!$A$1:$N$1048576,14,0),"General Auslauf")</f>
        <v>General Auslauf</v>
      </c>
      <c r="D638" s="4" t="n">
        <f aca="false">IFERROR(VLOOKUP(A638,[2]stock!$A$1:$B$1048576,2,0),"")</f>
        <v>0</v>
      </c>
      <c r="E638" s="0" t="s">
        <v>1003</v>
      </c>
    </row>
    <row r="639" customFormat="false" ht="12.75" hidden="false" customHeight="false" outlineLevel="0" collapsed="false">
      <c r="A639" s="5" t="s">
        <v>2265</v>
      </c>
      <c r="B639" s="5" t="s">
        <v>2266</v>
      </c>
      <c r="C639" s="4" t="str">
        <f aca="false">IFERROR(VLOOKUP(A639,[1]Pricelist!$A$1:$N$1048576,14,0),"General Auslauf")</f>
        <v>General Auslauf</v>
      </c>
      <c r="D639" s="4" t="n">
        <f aca="false">IFERROR(VLOOKUP(A639,[2]stock!$A$1:$B$1048576,2,0),"")</f>
        <v>0</v>
      </c>
      <c r="E639" s="0" t="s">
        <v>1003</v>
      </c>
    </row>
    <row r="640" customFormat="false" ht="12.75" hidden="false" customHeight="false" outlineLevel="0" collapsed="false">
      <c r="A640" s="5" t="s">
        <v>2267</v>
      </c>
      <c r="B640" s="5" t="s">
        <v>2268</v>
      </c>
      <c r="C640" s="4" t="str">
        <f aca="false">IFERROR(VLOOKUP(A640,[1]Pricelist!$A$1:$N$1048576,14,0),"General Auslauf")</f>
        <v>General Auslauf</v>
      </c>
      <c r="D640" s="4" t="n">
        <f aca="false">IFERROR(VLOOKUP(A640,[2]stock!$A$1:$B$1048576,2,0),"")</f>
        <v>0</v>
      </c>
      <c r="E640" s="0" t="s">
        <v>1003</v>
      </c>
    </row>
    <row r="641" customFormat="false" ht="12.75" hidden="false" customHeight="false" outlineLevel="0" collapsed="false">
      <c r="A641" s="5" t="s">
        <v>2269</v>
      </c>
      <c r="B641" s="5" t="s">
        <v>2270</v>
      </c>
      <c r="C641" s="4" t="str">
        <f aca="false">IFERROR(VLOOKUP(A641,[1]Pricelist!$A$1:$N$1048576,14,0),"General Auslauf")</f>
        <v>General Auslauf</v>
      </c>
      <c r="D641" s="4" t="n">
        <f aca="false">IFERROR(VLOOKUP(A641,[2]stock!$A$1:$B$1048576,2,0),"")</f>
        <v>0</v>
      </c>
      <c r="E641" s="0" t="s">
        <v>1003</v>
      </c>
    </row>
    <row r="642" customFormat="false" ht="12.75" hidden="false" customHeight="false" outlineLevel="0" collapsed="false">
      <c r="A642" s="5" t="s">
        <v>2271</v>
      </c>
      <c r="B642" s="5" t="s">
        <v>2272</v>
      </c>
      <c r="C642" s="4" t="str">
        <f aca="false">IFERROR(VLOOKUP(A642,[1]Pricelist!$A$1:$N$1048576,14,0),"General Auslauf")</f>
        <v>General Auslauf</v>
      </c>
      <c r="D642" s="4" t="n">
        <f aca="false">IFERROR(VLOOKUP(A642,[2]stock!$A$1:$B$1048576,2,0),"")</f>
        <v>0</v>
      </c>
      <c r="E642" s="0" t="s">
        <v>1003</v>
      </c>
    </row>
    <row r="643" customFormat="false" ht="12.75" hidden="false" customHeight="false" outlineLevel="0" collapsed="false">
      <c r="A643" s="5" t="s">
        <v>2273</v>
      </c>
      <c r="B643" s="5" t="s">
        <v>2274</v>
      </c>
      <c r="C643" s="4" t="str">
        <f aca="false">IFERROR(VLOOKUP(A643,[1]Pricelist!$A$1:$N$1048576,14,0),"General Auslauf")</f>
        <v>General Auslauf</v>
      </c>
      <c r="D643" s="4" t="n">
        <f aca="false">IFERROR(VLOOKUP(A643,[2]stock!$A$1:$B$1048576,2,0),"")</f>
        <v>0</v>
      </c>
      <c r="E643" s="0" t="s">
        <v>1003</v>
      </c>
    </row>
    <row r="644" customFormat="false" ht="12.75" hidden="false" customHeight="false" outlineLevel="0" collapsed="false">
      <c r="A644" s="5" t="s">
        <v>2275</v>
      </c>
      <c r="B644" s="5" t="s">
        <v>2276</v>
      </c>
      <c r="C644" s="4" t="str">
        <f aca="false">IFERROR(VLOOKUP(A644,[1]Pricelist!$A$1:$N$1048576,14,0),"General Auslauf")</f>
        <v>General Auslauf</v>
      </c>
      <c r="D644" s="4" t="n">
        <f aca="false">IFERROR(VLOOKUP(A644,[2]stock!$A$1:$B$1048576,2,0),"")</f>
        <v>0</v>
      </c>
      <c r="E644" s="0" t="s">
        <v>1003</v>
      </c>
    </row>
    <row r="645" customFormat="false" ht="12.75" hidden="false" customHeight="false" outlineLevel="0" collapsed="false">
      <c r="A645" s="5" t="s">
        <v>2277</v>
      </c>
      <c r="B645" s="5" t="s">
        <v>2278</v>
      </c>
      <c r="C645" s="4" t="str">
        <f aca="false">IFERROR(VLOOKUP(A645,[1]Pricelist!$A$1:$N$1048576,14,0),"General Auslauf")</f>
        <v>General Auslauf</v>
      </c>
      <c r="D645" s="4" t="n">
        <f aca="false">IFERROR(VLOOKUP(A645,[2]stock!$A$1:$B$1048576,2,0),"")</f>
        <v>0</v>
      </c>
      <c r="E645" s="0" t="s">
        <v>1003</v>
      </c>
    </row>
    <row r="646" customFormat="false" ht="12.75" hidden="false" customHeight="false" outlineLevel="0" collapsed="false">
      <c r="A646" s="5" t="s">
        <v>2279</v>
      </c>
      <c r="B646" s="5" t="s">
        <v>2280</v>
      </c>
      <c r="C646" s="4" t="str">
        <f aca="false">IFERROR(VLOOKUP(A646,[1]Pricelist!$A$1:$N$1048576,14,0),"General Auslauf")</f>
        <v>General Auslauf</v>
      </c>
      <c r="D646" s="4" t="n">
        <f aca="false">IFERROR(VLOOKUP(A646,[2]stock!$A$1:$B$1048576,2,0),"")</f>
        <v>0</v>
      </c>
      <c r="E646" s="0" t="s">
        <v>1003</v>
      </c>
    </row>
    <row r="647" customFormat="false" ht="12.75" hidden="false" customHeight="false" outlineLevel="0" collapsed="false">
      <c r="A647" s="5" t="s">
        <v>2281</v>
      </c>
      <c r="B647" s="5" t="s">
        <v>2282</v>
      </c>
      <c r="C647" s="4" t="str">
        <f aca="false">IFERROR(VLOOKUP(A647,[1]Pricelist!$A$1:$N$1048576,14,0),"General Auslauf")</f>
        <v>General Auslauf</v>
      </c>
      <c r="D647" s="4" t="n">
        <f aca="false">IFERROR(VLOOKUP(A647,[2]stock!$A$1:$B$1048576,2,0),"")</f>
        <v>0</v>
      </c>
      <c r="E647" s="0" t="s">
        <v>1003</v>
      </c>
    </row>
    <row r="648" customFormat="false" ht="12.75" hidden="false" customHeight="false" outlineLevel="0" collapsed="false">
      <c r="A648" s="5" t="s">
        <v>2283</v>
      </c>
      <c r="B648" s="5" t="s">
        <v>2284</v>
      </c>
      <c r="C648" s="4" t="str">
        <f aca="false">IFERROR(VLOOKUP(A648,[1]Pricelist!$A$1:$N$1048576,14,0),"General Auslauf")</f>
        <v>General Auslauf</v>
      </c>
      <c r="D648" s="4" t="n">
        <f aca="false">IFERROR(VLOOKUP(A648,[2]stock!$A$1:$B$1048576,2,0),"")</f>
        <v>0</v>
      </c>
      <c r="E648" s="0" t="s">
        <v>1003</v>
      </c>
    </row>
    <row r="649" customFormat="false" ht="12.75" hidden="false" customHeight="false" outlineLevel="0" collapsed="false">
      <c r="A649" s="5" t="s">
        <v>2285</v>
      </c>
      <c r="B649" s="5" t="s">
        <v>2286</v>
      </c>
      <c r="C649" s="4" t="str">
        <f aca="false">IFERROR(VLOOKUP(A649,[1]Pricelist!$A$1:$N$1048576,14,0),"General Auslauf")</f>
        <v>General Auslauf</v>
      </c>
      <c r="D649" s="4" t="n">
        <f aca="false">IFERROR(VLOOKUP(A649,[2]stock!$A$1:$B$1048576,2,0),"")</f>
        <v>0</v>
      </c>
      <c r="E649" s="0" t="s">
        <v>1003</v>
      </c>
    </row>
    <row r="650" customFormat="false" ht="12.75" hidden="false" customHeight="false" outlineLevel="0" collapsed="false">
      <c r="A650" s="5" t="s">
        <v>2287</v>
      </c>
      <c r="B650" s="5" t="s">
        <v>2288</v>
      </c>
      <c r="C650" s="4" t="str">
        <f aca="false">IFERROR(VLOOKUP(A650,[1]Pricelist!$A$1:$N$1048576,14,0),"General Auslauf")</f>
        <v>General Auslauf</v>
      </c>
      <c r="D650" s="4" t="n">
        <f aca="false">IFERROR(VLOOKUP(A650,[2]stock!$A$1:$B$1048576,2,0),"")</f>
        <v>1</v>
      </c>
      <c r="E650" s="0" t="s">
        <v>1003</v>
      </c>
    </row>
    <row r="651" customFormat="false" ht="12.75" hidden="false" customHeight="false" outlineLevel="0" collapsed="false">
      <c r="A651" s="5" t="s">
        <v>2289</v>
      </c>
      <c r="B651" s="5" t="s">
        <v>2290</v>
      </c>
      <c r="C651" s="4" t="str">
        <f aca="false">IFERROR(VLOOKUP(A651,[1]Pricelist!$A$1:$N$1048576,14,0),"General Auslauf")</f>
        <v>General Auslauf</v>
      </c>
      <c r="D651" s="4" t="n">
        <f aca="false">IFERROR(VLOOKUP(A651,[2]stock!$A$1:$B$1048576,2,0),"")</f>
        <v>0</v>
      </c>
      <c r="E651" s="0" t="s">
        <v>1003</v>
      </c>
    </row>
    <row r="652" customFormat="false" ht="12.75" hidden="false" customHeight="false" outlineLevel="0" collapsed="false">
      <c r="A652" s="5" t="s">
        <v>2291</v>
      </c>
      <c r="B652" s="5" t="s">
        <v>2292</v>
      </c>
      <c r="C652" s="4" t="str">
        <f aca="false">IFERROR(VLOOKUP(A652,[1]Pricelist!$A$1:$N$1048576,14,0),"General Auslauf")</f>
        <v>General Auslauf</v>
      </c>
      <c r="D652" s="4" t="n">
        <f aca="false">IFERROR(VLOOKUP(A652,[2]stock!$A$1:$B$1048576,2,0),"")</f>
        <v>0</v>
      </c>
      <c r="E652" s="0" t="s">
        <v>1003</v>
      </c>
    </row>
    <row r="653" customFormat="false" ht="12.75" hidden="false" customHeight="false" outlineLevel="0" collapsed="false">
      <c r="A653" s="5" t="s">
        <v>2293</v>
      </c>
      <c r="B653" s="5" t="s">
        <v>2294</v>
      </c>
      <c r="C653" s="4" t="str">
        <f aca="false">IFERROR(VLOOKUP(A653,[1]Pricelist!$A$1:$N$1048576,14,0),"General Auslauf")</f>
        <v>General Auslauf</v>
      </c>
      <c r="D653" s="4" t="n">
        <f aca="false">IFERROR(VLOOKUP(A653,[2]stock!$A$1:$B$1048576,2,0),"")</f>
        <v>0</v>
      </c>
      <c r="E653" s="0" t="s">
        <v>1003</v>
      </c>
    </row>
    <row r="654" customFormat="false" ht="12.75" hidden="false" customHeight="false" outlineLevel="0" collapsed="false">
      <c r="A654" s="5" t="s">
        <v>2295</v>
      </c>
      <c r="B654" s="5" t="s">
        <v>2296</v>
      </c>
      <c r="C654" s="4" t="str">
        <f aca="false">IFERROR(VLOOKUP(A654,[1]Pricelist!$A$1:$N$1048576,14,0),"General Auslauf")</f>
        <v>General Auslauf</v>
      </c>
      <c r="D654" s="4" t="n">
        <f aca="false">IFERROR(VLOOKUP(A654,[2]stock!$A$1:$B$1048576,2,0),"")</f>
        <v>0</v>
      </c>
      <c r="E654" s="0" t="s">
        <v>1003</v>
      </c>
    </row>
    <row r="655" customFormat="false" ht="12.75" hidden="false" customHeight="false" outlineLevel="0" collapsed="false">
      <c r="A655" s="5" t="s">
        <v>2297</v>
      </c>
      <c r="B655" s="5" t="s">
        <v>2298</v>
      </c>
      <c r="C655" s="4" t="str">
        <f aca="false">IFERROR(VLOOKUP(A655,[1]Pricelist!$A$1:$N$1048576,14,0),"General Auslauf")</f>
        <v>General Auslauf</v>
      </c>
      <c r="D655" s="4" t="n">
        <f aca="false">IFERROR(VLOOKUP(A655,[2]stock!$A$1:$B$1048576,2,0),"")</f>
        <v>0</v>
      </c>
      <c r="E655" s="0" t="s">
        <v>1003</v>
      </c>
    </row>
    <row r="656" customFormat="false" ht="12.75" hidden="false" customHeight="false" outlineLevel="0" collapsed="false">
      <c r="A656" s="5" t="s">
        <v>2299</v>
      </c>
      <c r="B656" s="5" t="s">
        <v>2300</v>
      </c>
      <c r="C656" s="4" t="str">
        <f aca="false">IFERROR(VLOOKUP(A656,[1]Pricelist!$A$1:$N$1048576,14,0),"General Auslauf")</f>
        <v>General Auslauf</v>
      </c>
      <c r="D656" s="4" t="n">
        <f aca="false">IFERROR(VLOOKUP(A656,[2]stock!$A$1:$B$1048576,2,0),"")</f>
        <v>1</v>
      </c>
      <c r="E656" s="0" t="s">
        <v>1003</v>
      </c>
    </row>
    <row r="657" customFormat="false" ht="12.75" hidden="false" customHeight="false" outlineLevel="0" collapsed="false">
      <c r="A657" s="5" t="s">
        <v>2301</v>
      </c>
      <c r="B657" s="5" t="s">
        <v>2302</v>
      </c>
      <c r="C657" s="4" t="str">
        <f aca="false">IFERROR(VLOOKUP(A657,[1]Pricelist!$A$1:$N$1048576,14,0),"General Auslauf")</f>
        <v>General Auslauf</v>
      </c>
      <c r="D657" s="4" t="n">
        <f aca="false">IFERROR(VLOOKUP(A657,[2]stock!$A$1:$B$1048576,2,0),"")</f>
        <v>30</v>
      </c>
      <c r="E657" s="0" t="s">
        <v>1016</v>
      </c>
    </row>
    <row r="658" customFormat="false" ht="12.75" hidden="false" customHeight="false" outlineLevel="0" collapsed="false">
      <c r="A658" s="5" t="s">
        <v>2303</v>
      </c>
      <c r="B658" s="5" t="s">
        <v>2304</v>
      </c>
      <c r="C658" s="4" t="str">
        <f aca="false">IFERROR(VLOOKUP(A658,[1]Pricelist!$A$1:$N$1048576,14,0),"General Auslauf")</f>
        <v>General Auslauf</v>
      </c>
      <c r="D658" s="4" t="n">
        <f aca="false">IFERROR(VLOOKUP(A658,[2]stock!$A$1:$B$1048576,2,0),"")</f>
        <v>0</v>
      </c>
      <c r="E658" s="0" t="s">
        <v>1003</v>
      </c>
    </row>
    <row r="659" customFormat="false" ht="12.75" hidden="false" customHeight="false" outlineLevel="0" collapsed="false">
      <c r="A659" s="5" t="s">
        <v>2305</v>
      </c>
      <c r="B659" s="5" t="s">
        <v>2306</v>
      </c>
      <c r="C659" s="4" t="str">
        <f aca="false">IFERROR(VLOOKUP(A659,[1]Pricelist!$A$1:$N$1048576,14,0),"General Auslauf")</f>
        <v>General Auslauf</v>
      </c>
      <c r="D659" s="4" t="n">
        <f aca="false">IFERROR(VLOOKUP(A659,[2]stock!$A$1:$B$1048576,2,0),"")</f>
        <v>0</v>
      </c>
      <c r="E659" s="0" t="s">
        <v>1003</v>
      </c>
    </row>
    <row r="660" customFormat="false" ht="12.75" hidden="false" customHeight="false" outlineLevel="0" collapsed="false">
      <c r="A660" s="5" t="s">
        <v>2307</v>
      </c>
      <c r="B660" s="5" t="s">
        <v>2308</v>
      </c>
      <c r="C660" s="4" t="str">
        <f aca="false">IFERROR(VLOOKUP(A660,[1]Pricelist!$A$1:$N$1048576,14,0),"General Auslauf")</f>
        <v>General Auslauf</v>
      </c>
      <c r="D660" s="4" t="n">
        <f aca="false">IFERROR(VLOOKUP(A660,[2]stock!$A$1:$B$1048576,2,0),"")</f>
        <v>0</v>
      </c>
      <c r="E660" s="0" t="s">
        <v>1003</v>
      </c>
    </row>
    <row r="661" customFormat="false" ht="12.75" hidden="false" customHeight="false" outlineLevel="0" collapsed="false">
      <c r="A661" s="5" t="s">
        <v>2309</v>
      </c>
      <c r="B661" s="5" t="s">
        <v>2310</v>
      </c>
      <c r="C661" s="4" t="str">
        <f aca="false">IFERROR(VLOOKUP(A661,[1]Pricelist!$A$1:$N$1048576,14,0),"General Auslauf")</f>
        <v>LineaDue 2018 Auslauf</v>
      </c>
      <c r="D661" s="4" t="n">
        <f aca="false">IFERROR(VLOOKUP(A661,[2]stock!$A$1:$B$1048576,2,0),"")</f>
        <v>29</v>
      </c>
      <c r="E661" s="0" t="s">
        <v>1016</v>
      </c>
    </row>
    <row r="662" customFormat="false" ht="12.75" hidden="false" customHeight="false" outlineLevel="0" collapsed="false">
      <c r="A662" s="5" t="s">
        <v>2311</v>
      </c>
      <c r="B662" s="5" t="s">
        <v>2312</v>
      </c>
      <c r="C662" s="4" t="str">
        <f aca="false">IFERROR(VLOOKUP(A662,[1]Pricelist!$A$1:$N$1048576,14,0),"General Auslauf")</f>
        <v>LineaDue 2018 Auslauf</v>
      </c>
      <c r="D662" s="4" t="n">
        <f aca="false">IFERROR(VLOOKUP(A662,[2]stock!$A$1:$B$1048576,2,0),"")</f>
        <v>17</v>
      </c>
      <c r="E662" s="0" t="s">
        <v>1016</v>
      </c>
    </row>
    <row r="663" customFormat="false" ht="12.75" hidden="false" customHeight="false" outlineLevel="0" collapsed="false">
      <c r="A663" s="5" t="s">
        <v>2313</v>
      </c>
      <c r="B663" s="5" t="s">
        <v>2314</v>
      </c>
      <c r="C663" s="4" t="str">
        <f aca="false">IFERROR(VLOOKUP(A663,[1]Pricelist!$A$1:$N$1048576,14,0),"General Auslauf")</f>
        <v>General Auslauf</v>
      </c>
      <c r="D663" s="4" t="n">
        <f aca="false">IFERROR(VLOOKUP(A663,[2]stock!$A$1:$B$1048576,2,0),"")</f>
        <v>0</v>
      </c>
      <c r="E663" s="0" t="s">
        <v>1003</v>
      </c>
    </row>
    <row r="664" customFormat="false" ht="12.75" hidden="false" customHeight="false" outlineLevel="0" collapsed="false">
      <c r="A664" s="5" t="s">
        <v>2315</v>
      </c>
      <c r="B664" s="5" t="s">
        <v>2316</v>
      </c>
      <c r="C664" s="4" t="str">
        <f aca="false">IFERROR(VLOOKUP(A664,[1]Pricelist!$A$1:$N$1048576,14,0),"General Auslauf")</f>
        <v>General Auslauf</v>
      </c>
      <c r="D664" s="4" t="n">
        <f aca="false">IFERROR(VLOOKUP(A664,[2]stock!$A$1:$B$1048576,2,0),"")</f>
        <v>0</v>
      </c>
      <c r="E664" s="0" t="s">
        <v>1003</v>
      </c>
    </row>
    <row r="665" customFormat="false" ht="12.75" hidden="false" customHeight="false" outlineLevel="0" collapsed="false">
      <c r="A665" s="5" t="s">
        <v>2317</v>
      </c>
      <c r="B665" s="5" t="s">
        <v>2318</v>
      </c>
      <c r="C665" s="4" t="str">
        <f aca="false">IFERROR(VLOOKUP(A665,[1]Pricelist!$A$1:$N$1048576,14,0),"General Auslauf")</f>
        <v>General Auslauf</v>
      </c>
      <c r="D665" s="4" t="n">
        <f aca="false">IFERROR(VLOOKUP(A665,[2]stock!$A$1:$B$1048576,2,0),"")</f>
        <v>2</v>
      </c>
      <c r="E665" s="0" t="s">
        <v>1003</v>
      </c>
    </row>
    <row r="666" customFormat="false" ht="12.75" hidden="false" customHeight="false" outlineLevel="0" collapsed="false">
      <c r="A666" s="5" t="s">
        <v>2319</v>
      </c>
      <c r="B666" s="5" t="s">
        <v>2320</v>
      </c>
      <c r="C666" s="4" t="str">
        <f aca="false">IFERROR(VLOOKUP(A666,[1]Pricelist!$A$1:$N$1048576,14,0),"General Auslauf")</f>
        <v>General Auslauf</v>
      </c>
      <c r="D666" s="4" t="n">
        <f aca="false">IFERROR(VLOOKUP(A666,[2]stock!$A$1:$B$1048576,2,0),"")</f>
        <v>0</v>
      </c>
      <c r="E666" s="0" t="s">
        <v>1003</v>
      </c>
    </row>
    <row r="667" customFormat="false" ht="12.75" hidden="false" customHeight="false" outlineLevel="0" collapsed="false">
      <c r="A667" s="5" t="s">
        <v>2321</v>
      </c>
      <c r="B667" s="5" t="s">
        <v>2322</v>
      </c>
      <c r="C667" s="4" t="str">
        <f aca="false">IFERROR(VLOOKUP(A667,[1]Pricelist!$A$1:$N$1048576,14,0),"General Auslauf")</f>
        <v>General Auslauf</v>
      </c>
      <c r="D667" s="4" t="n">
        <f aca="false">IFERROR(VLOOKUP(A667,[2]stock!$A$1:$B$1048576,2,0),"")</f>
        <v>0</v>
      </c>
      <c r="E667" s="0" t="s">
        <v>1003</v>
      </c>
    </row>
    <row r="668" customFormat="false" ht="12.75" hidden="false" customHeight="false" outlineLevel="0" collapsed="false">
      <c r="A668" s="5" t="s">
        <v>2323</v>
      </c>
      <c r="B668" s="5" t="s">
        <v>2324</v>
      </c>
      <c r="C668" s="4" t="str">
        <f aca="false">IFERROR(VLOOKUP(A668,[1]Pricelist!$A$1:$N$1048576,14,0),"General Auslauf")</f>
        <v>General Auslauf</v>
      </c>
      <c r="D668" s="4" t="n">
        <f aca="false">IFERROR(VLOOKUP(A668,[2]stock!$A$1:$B$1048576,2,0),"")</f>
        <v>0</v>
      </c>
      <c r="E668" s="0" t="s">
        <v>1003</v>
      </c>
    </row>
    <row r="669" customFormat="false" ht="12.75" hidden="false" customHeight="false" outlineLevel="0" collapsed="false">
      <c r="A669" s="5" t="s">
        <v>2325</v>
      </c>
      <c r="B669" s="5" t="s">
        <v>2326</v>
      </c>
      <c r="C669" s="4" t="str">
        <f aca="false">IFERROR(VLOOKUP(A669,[1]Pricelist!$A$1:$N$1048576,14,0),"General Auslauf")</f>
        <v>General Auslauf</v>
      </c>
      <c r="D669" s="4" t="n">
        <f aca="false">IFERROR(VLOOKUP(A669,[2]stock!$A$1:$B$1048576,2,0),"")</f>
        <v>0</v>
      </c>
      <c r="E669" s="0" t="s">
        <v>1003</v>
      </c>
    </row>
    <row r="670" customFormat="false" ht="12.75" hidden="false" customHeight="false" outlineLevel="0" collapsed="false">
      <c r="A670" s="5" t="s">
        <v>2327</v>
      </c>
      <c r="B670" s="5" t="s">
        <v>2328</v>
      </c>
      <c r="C670" s="4" t="str">
        <f aca="false">IFERROR(VLOOKUP(A670,[1]Pricelist!$A$1:$N$1048576,14,0),"General Auslauf")</f>
        <v>General Auslauf</v>
      </c>
      <c r="D670" s="4" t="n">
        <f aca="false">IFERROR(VLOOKUP(A670,[2]stock!$A$1:$B$1048576,2,0),"")</f>
        <v>0</v>
      </c>
      <c r="E670" s="0" t="s">
        <v>1003</v>
      </c>
    </row>
    <row r="671" customFormat="false" ht="12.75" hidden="false" customHeight="false" outlineLevel="0" collapsed="false">
      <c r="A671" s="5" t="s">
        <v>2329</v>
      </c>
      <c r="B671" s="5" t="s">
        <v>2330</v>
      </c>
      <c r="C671" s="4" t="str">
        <f aca="false">IFERROR(VLOOKUP(A671,[1]Pricelist!$A$1:$N$1048576,14,0),"General Auslauf")</f>
        <v>General Auslauf</v>
      </c>
      <c r="D671" s="4" t="n">
        <f aca="false">IFERROR(VLOOKUP(A671,[2]stock!$A$1:$B$1048576,2,0),"")</f>
        <v>0</v>
      </c>
      <c r="E671" s="0" t="s">
        <v>1003</v>
      </c>
    </row>
    <row r="672" customFormat="false" ht="12.75" hidden="false" customHeight="false" outlineLevel="0" collapsed="false">
      <c r="A672" s="5" t="s">
        <v>2331</v>
      </c>
      <c r="B672" s="5" t="s">
        <v>2332</v>
      </c>
      <c r="C672" s="4" t="str">
        <f aca="false">IFERROR(VLOOKUP(A672,[1]Pricelist!$A$1:$N$1048576,14,0),"General Auslauf")</f>
        <v>General Auslauf</v>
      </c>
      <c r="D672" s="4" t="n">
        <f aca="false">IFERROR(VLOOKUP(A672,[2]stock!$A$1:$B$1048576,2,0),"")</f>
        <v>0</v>
      </c>
      <c r="E672" s="0" t="s">
        <v>1003</v>
      </c>
    </row>
    <row r="673" customFormat="false" ht="12.75" hidden="false" customHeight="false" outlineLevel="0" collapsed="false">
      <c r="A673" s="5" t="s">
        <v>2333</v>
      </c>
      <c r="B673" s="5" t="s">
        <v>2334</v>
      </c>
      <c r="C673" s="4" t="str">
        <f aca="false">IFERROR(VLOOKUP(A673,[1]Pricelist!$A$1:$N$1048576,14,0),"General Auslauf")</f>
        <v>General Auslauf</v>
      </c>
      <c r="D673" s="4" t="n">
        <f aca="false">IFERROR(VLOOKUP(A673,[2]stock!$A$1:$B$1048576,2,0),"")</f>
        <v>0</v>
      </c>
      <c r="E673" s="0" t="s">
        <v>1003</v>
      </c>
    </row>
    <row r="674" customFormat="false" ht="12.75" hidden="false" customHeight="false" outlineLevel="0" collapsed="false">
      <c r="A674" s="5" t="s">
        <v>2335</v>
      </c>
      <c r="B674" s="5" t="s">
        <v>2336</v>
      </c>
      <c r="C674" s="4" t="str">
        <f aca="false">IFERROR(VLOOKUP(A674,[1]Pricelist!$A$1:$N$1048576,14,0),"General Auslauf")</f>
        <v>General Auslauf</v>
      </c>
      <c r="D674" s="4" t="n">
        <f aca="false">IFERROR(VLOOKUP(A674,[2]stock!$A$1:$B$1048576,2,0),"")</f>
        <v>1</v>
      </c>
      <c r="E674" s="0" t="s">
        <v>1003</v>
      </c>
    </row>
    <row r="675" customFormat="false" ht="12.75" hidden="false" customHeight="false" outlineLevel="0" collapsed="false">
      <c r="A675" s="5" t="s">
        <v>2337</v>
      </c>
      <c r="B675" s="5" t="s">
        <v>2338</v>
      </c>
      <c r="C675" s="4" t="str">
        <f aca="false">IFERROR(VLOOKUP(A675,[1]Pricelist!$A$1:$N$1048576,14,0),"General Auslauf")</f>
        <v>General Auslauf</v>
      </c>
      <c r="D675" s="4" t="n">
        <f aca="false">IFERROR(VLOOKUP(A675,[2]stock!$A$1:$B$1048576,2,0),"")</f>
        <v>0</v>
      </c>
      <c r="E675" s="0" t="s">
        <v>1003</v>
      </c>
    </row>
    <row r="676" customFormat="false" ht="12.75" hidden="false" customHeight="false" outlineLevel="0" collapsed="false">
      <c r="A676" s="5" t="s">
        <v>2339</v>
      </c>
      <c r="B676" s="5" t="s">
        <v>2340</v>
      </c>
      <c r="C676" s="4" t="str">
        <f aca="false">IFERROR(VLOOKUP(A676,[1]Pricelist!$A$1:$N$1048576,14,0),"General Auslauf")</f>
        <v>General Auslauf</v>
      </c>
      <c r="D676" s="4" t="n">
        <f aca="false">IFERROR(VLOOKUP(A676,[2]stock!$A$1:$B$1048576,2,0),"")</f>
        <v>0</v>
      </c>
      <c r="E676" s="0" t="s">
        <v>1003</v>
      </c>
    </row>
    <row r="677" customFormat="false" ht="12.75" hidden="false" customHeight="false" outlineLevel="0" collapsed="false">
      <c r="A677" s="5" t="s">
        <v>2341</v>
      </c>
      <c r="B677" s="5" t="s">
        <v>2342</v>
      </c>
      <c r="C677" s="4" t="str">
        <f aca="false">IFERROR(VLOOKUP(A677,[1]Pricelist!$A$1:$N$1048576,14,0),"General Auslauf")</f>
        <v>General Auslauf</v>
      </c>
      <c r="D677" s="4" t="n">
        <f aca="false">IFERROR(VLOOKUP(A677,[2]stock!$A$1:$B$1048576,2,0),"")</f>
        <v>0</v>
      </c>
      <c r="E677" s="0" t="s">
        <v>1003</v>
      </c>
    </row>
    <row r="678" customFormat="false" ht="12.75" hidden="false" customHeight="false" outlineLevel="0" collapsed="false">
      <c r="A678" s="5" t="s">
        <v>2343</v>
      </c>
      <c r="B678" s="5" t="s">
        <v>2344</v>
      </c>
      <c r="C678" s="4" t="str">
        <f aca="false">IFERROR(VLOOKUP(A678,[1]Pricelist!$A$1:$N$1048576,14,0),"General Auslauf")</f>
        <v>General Auslauf</v>
      </c>
      <c r="D678" s="4" t="n">
        <f aca="false">IFERROR(VLOOKUP(A678,[2]stock!$A$1:$B$1048576,2,0),"")</f>
        <v>0</v>
      </c>
      <c r="E678" s="0" t="s">
        <v>1003</v>
      </c>
    </row>
    <row r="679" customFormat="false" ht="12.75" hidden="false" customHeight="false" outlineLevel="0" collapsed="false">
      <c r="A679" s="5" t="s">
        <v>2345</v>
      </c>
      <c r="B679" s="5" t="s">
        <v>2346</v>
      </c>
      <c r="C679" s="4" t="str">
        <f aca="false">IFERROR(VLOOKUP(A679,[1]Pricelist!$A$1:$N$1048576,14,0),"General Auslauf")</f>
        <v>General Auslauf</v>
      </c>
      <c r="D679" s="4" t="n">
        <f aca="false">IFERROR(VLOOKUP(A679,[2]stock!$A$1:$B$1048576,2,0),"")</f>
        <v>0</v>
      </c>
      <c r="E679" s="0" t="s">
        <v>1003</v>
      </c>
    </row>
    <row r="680" customFormat="false" ht="12.75" hidden="false" customHeight="false" outlineLevel="0" collapsed="false">
      <c r="A680" s="5" t="s">
        <v>2347</v>
      </c>
      <c r="B680" s="5" t="s">
        <v>2348</v>
      </c>
      <c r="C680" s="4" t="str">
        <f aca="false">IFERROR(VLOOKUP(A680,[1]Pricelist!$A$1:$N$1048576,14,0),"General Auslauf")</f>
        <v>LineaDue 2018 Auslauf</v>
      </c>
      <c r="D680" s="4" t="n">
        <f aca="false">IFERROR(VLOOKUP(A680,[2]stock!$A$1:$B$1048576,2,0),"")</f>
        <v>27</v>
      </c>
      <c r="E680" s="0" t="s">
        <v>1016</v>
      </c>
    </row>
    <row r="681" customFormat="false" ht="12.75" hidden="false" customHeight="false" outlineLevel="0" collapsed="false">
      <c r="A681" s="5" t="s">
        <v>2349</v>
      </c>
      <c r="B681" s="5" t="s">
        <v>2350</v>
      </c>
      <c r="C681" s="4" t="str">
        <f aca="false">IFERROR(VLOOKUP(A681,[1]Pricelist!$A$1:$N$1048576,14,0),"General Auslauf")</f>
        <v>LineaDue 2018 Auslauf</v>
      </c>
      <c r="D681" s="4" t="n">
        <f aca="false">IFERROR(VLOOKUP(A681,[2]stock!$A$1:$B$1048576,2,0),"")</f>
        <v>5</v>
      </c>
      <c r="E681" s="0" t="s">
        <v>1003</v>
      </c>
    </row>
    <row r="682" customFormat="false" ht="12.75" hidden="false" customHeight="false" outlineLevel="0" collapsed="false">
      <c r="A682" s="5" t="s">
        <v>2351</v>
      </c>
      <c r="B682" s="5" t="s">
        <v>2352</v>
      </c>
      <c r="C682" s="4" t="str">
        <f aca="false">IFERROR(VLOOKUP(A682,[1]Pricelist!$A$1:$N$1048576,14,0),"General Auslauf")</f>
        <v>General Auslauf</v>
      </c>
      <c r="D682" s="4" t="n">
        <f aca="false">IFERROR(VLOOKUP(A682,[2]stock!$A$1:$B$1048576,2,0),"")</f>
        <v>0</v>
      </c>
      <c r="E682" s="0" t="s">
        <v>1003</v>
      </c>
    </row>
    <row r="683" customFormat="false" ht="12.75" hidden="false" customHeight="false" outlineLevel="0" collapsed="false">
      <c r="A683" s="5" t="s">
        <v>2353</v>
      </c>
      <c r="B683" s="5" t="s">
        <v>2354</v>
      </c>
      <c r="C683" s="4" t="str">
        <f aca="false">IFERROR(VLOOKUP(A683,[1]Pricelist!$A$1:$N$1048576,14,0),"General Auslauf")</f>
        <v>General Auslauf</v>
      </c>
      <c r="D683" s="4" t="n">
        <f aca="false">IFERROR(VLOOKUP(A683,[2]stock!$A$1:$B$1048576,2,0),"")</f>
        <v>0</v>
      </c>
      <c r="E683" s="0" t="s">
        <v>1003</v>
      </c>
    </row>
    <row r="684" customFormat="false" ht="12.75" hidden="false" customHeight="false" outlineLevel="0" collapsed="false">
      <c r="A684" s="5" t="s">
        <v>2355</v>
      </c>
      <c r="B684" s="5" t="s">
        <v>2356</v>
      </c>
      <c r="C684" s="4" t="str">
        <f aca="false">IFERROR(VLOOKUP(A684,[1]Pricelist!$A$1:$N$1048576,14,0),"General Auslauf")</f>
        <v>General Auslauf</v>
      </c>
      <c r="D684" s="4" t="n">
        <f aca="false">IFERROR(VLOOKUP(A684,[2]stock!$A$1:$B$1048576,2,0),"")</f>
        <v>0</v>
      </c>
      <c r="E684" s="0" t="s">
        <v>1003</v>
      </c>
    </row>
    <row r="685" customFormat="false" ht="12.75" hidden="false" customHeight="false" outlineLevel="0" collapsed="false">
      <c r="A685" s="5" t="s">
        <v>2357</v>
      </c>
      <c r="B685" s="5" t="s">
        <v>2358</v>
      </c>
      <c r="C685" s="4" t="str">
        <f aca="false">IFERROR(VLOOKUP(A685,[1]Pricelist!$A$1:$N$1048576,14,0),"General Auslauf")</f>
        <v>General Auslauf</v>
      </c>
      <c r="D685" s="4" t="n">
        <f aca="false">IFERROR(VLOOKUP(A685,[2]stock!$A$1:$B$1048576,2,0),"")</f>
        <v>0</v>
      </c>
      <c r="E685" s="0" t="s">
        <v>1003</v>
      </c>
    </row>
    <row r="686" customFormat="false" ht="12.75" hidden="false" customHeight="false" outlineLevel="0" collapsed="false">
      <c r="A686" s="5" t="s">
        <v>2359</v>
      </c>
      <c r="B686" s="5" t="s">
        <v>2360</v>
      </c>
      <c r="C686" s="4" t="str">
        <f aca="false">IFERROR(VLOOKUP(A686,[1]Pricelist!$A$1:$N$1048576,14,0),"General Auslauf")</f>
        <v>LineaDue 2018 Auslauf</v>
      </c>
      <c r="D686" s="4" t="n">
        <f aca="false">IFERROR(VLOOKUP(A686,[2]stock!$A$1:$B$1048576,2,0),"")</f>
        <v>31</v>
      </c>
      <c r="E686" s="0" t="s">
        <v>1016</v>
      </c>
    </row>
    <row r="687" customFormat="false" ht="12.75" hidden="false" customHeight="false" outlineLevel="0" collapsed="false">
      <c r="A687" s="5" t="s">
        <v>2361</v>
      </c>
      <c r="B687" s="5" t="s">
        <v>2362</v>
      </c>
      <c r="C687" s="4" t="str">
        <f aca="false">IFERROR(VLOOKUP(A687,[1]Pricelist!$A$1:$N$1048576,14,0),"General Auslauf")</f>
        <v>General Auslauf</v>
      </c>
      <c r="D687" s="4" t="n">
        <f aca="false">IFERROR(VLOOKUP(A687,[2]stock!$A$1:$B$1048576,2,0),"")</f>
        <v>0</v>
      </c>
      <c r="E687" s="0" t="s">
        <v>1003</v>
      </c>
    </row>
    <row r="688" customFormat="false" ht="12.75" hidden="false" customHeight="false" outlineLevel="0" collapsed="false">
      <c r="A688" s="5" t="s">
        <v>2363</v>
      </c>
      <c r="B688" s="5" t="s">
        <v>2364</v>
      </c>
      <c r="C688" s="4" t="str">
        <f aca="false">IFERROR(VLOOKUP(A688,[1]Pricelist!$A$1:$N$1048576,14,0),"General Auslauf")</f>
        <v>LineaDue 2018 Auslauf</v>
      </c>
      <c r="D688" s="4" t="n">
        <f aca="false">IFERROR(VLOOKUP(A688,[2]stock!$A$1:$B$1048576,2,0),"")</f>
        <v>15</v>
      </c>
      <c r="E688" s="0" t="s">
        <v>1016</v>
      </c>
    </row>
    <row r="689" customFormat="false" ht="12.75" hidden="false" customHeight="false" outlineLevel="0" collapsed="false">
      <c r="A689" s="5" t="s">
        <v>2365</v>
      </c>
      <c r="B689" s="5" t="s">
        <v>2366</v>
      </c>
      <c r="C689" s="4" t="str">
        <f aca="false">IFERROR(VLOOKUP(A689,[1]Pricelist!$A$1:$N$1048576,14,0),"General Auslauf")</f>
        <v>LineaDue 2018 Auslauf</v>
      </c>
      <c r="D689" s="4" t="n">
        <f aca="false">IFERROR(VLOOKUP(A689,[2]stock!$A$1:$B$1048576,2,0),"")</f>
        <v>25</v>
      </c>
      <c r="E689" s="0" t="s">
        <v>1016</v>
      </c>
    </row>
    <row r="690" customFormat="false" ht="12.75" hidden="false" customHeight="false" outlineLevel="0" collapsed="false">
      <c r="A690" s="5" t="s">
        <v>2367</v>
      </c>
      <c r="B690" s="5" t="s">
        <v>2368</v>
      </c>
      <c r="C690" s="4" t="str">
        <f aca="false">IFERROR(VLOOKUP(A690,[1]Pricelist!$A$1:$N$1048576,14,0),"General Auslauf")</f>
        <v>LineaDue 2018 Auslauf</v>
      </c>
      <c r="D690" s="4" t="n">
        <f aca="false">IFERROR(VLOOKUP(A690,[2]stock!$A$1:$B$1048576,2,0),"")</f>
        <v>1</v>
      </c>
      <c r="E690" s="0" t="s">
        <v>1003</v>
      </c>
    </row>
    <row r="691" customFormat="false" ht="12.75" hidden="false" customHeight="false" outlineLevel="0" collapsed="false">
      <c r="A691" s="5" t="s">
        <v>2369</v>
      </c>
      <c r="B691" s="5" t="s">
        <v>2370</v>
      </c>
      <c r="C691" s="4" t="str">
        <f aca="false">IFERROR(VLOOKUP(A691,[1]Pricelist!$A$1:$N$1048576,14,0),"General Auslauf")</f>
        <v>General Auslauf</v>
      </c>
      <c r="D691" s="4" t="n">
        <f aca="false">IFERROR(VLOOKUP(A691,[2]stock!$A$1:$B$1048576,2,0),"")</f>
        <v>0</v>
      </c>
      <c r="E691" s="0" t="s">
        <v>1003</v>
      </c>
    </row>
    <row r="692" customFormat="false" ht="12.75" hidden="false" customHeight="false" outlineLevel="0" collapsed="false">
      <c r="A692" s="5" t="s">
        <v>2371</v>
      </c>
      <c r="B692" s="5" t="s">
        <v>2372</v>
      </c>
      <c r="C692" s="4" t="str">
        <f aca="false">IFERROR(VLOOKUP(A692,[1]Pricelist!$A$1:$N$1048576,14,0),"General Auslauf")</f>
        <v>General Auslauf</v>
      </c>
      <c r="D692" s="4" t="n">
        <f aca="false">IFERROR(VLOOKUP(A692,[2]stock!$A$1:$B$1048576,2,0),"")</f>
        <v>0</v>
      </c>
      <c r="E692" s="0" t="s">
        <v>1003</v>
      </c>
    </row>
    <row r="693" customFormat="false" ht="12.75" hidden="false" customHeight="false" outlineLevel="0" collapsed="false">
      <c r="A693" s="5" t="s">
        <v>2373</v>
      </c>
      <c r="B693" s="5" t="s">
        <v>2374</v>
      </c>
      <c r="C693" s="4" t="str">
        <f aca="false">IFERROR(VLOOKUP(A693,[1]Pricelist!$A$1:$N$1048576,14,0),"General Auslauf")</f>
        <v>General Auslauf</v>
      </c>
      <c r="D693" s="4" t="n">
        <f aca="false">IFERROR(VLOOKUP(A693,[2]stock!$A$1:$B$1048576,2,0),"")</f>
        <v>0</v>
      </c>
      <c r="E693" s="0" t="s">
        <v>1003</v>
      </c>
    </row>
    <row r="694" customFormat="false" ht="12.75" hidden="false" customHeight="false" outlineLevel="0" collapsed="false">
      <c r="A694" s="5" t="s">
        <v>2375</v>
      </c>
      <c r="B694" s="5" t="s">
        <v>2376</v>
      </c>
      <c r="C694" s="4" t="str">
        <f aca="false">IFERROR(VLOOKUP(A694,[1]Pricelist!$A$1:$N$1048576,14,0),"General Auslauf")</f>
        <v>General Auslauf</v>
      </c>
      <c r="D694" s="4" t="n">
        <f aca="false">IFERROR(VLOOKUP(A694,[2]stock!$A$1:$B$1048576,2,0),"")</f>
        <v>19</v>
      </c>
      <c r="E694" s="0" t="s">
        <v>1016</v>
      </c>
    </row>
    <row r="695" customFormat="false" ht="12.75" hidden="false" customHeight="false" outlineLevel="0" collapsed="false">
      <c r="A695" s="5" t="s">
        <v>2377</v>
      </c>
      <c r="B695" s="5" t="s">
        <v>2378</v>
      </c>
      <c r="C695" s="4" t="str">
        <f aca="false">IFERROR(VLOOKUP(A695,[1]Pricelist!$A$1:$N$1048576,14,0),"General Auslauf")</f>
        <v>LineaDue 2018 Auslauf</v>
      </c>
      <c r="D695" s="4" t="n">
        <f aca="false">IFERROR(VLOOKUP(A695,[2]stock!$A$1:$B$1048576,2,0),"")</f>
        <v>35</v>
      </c>
      <c r="E695" s="0" t="s">
        <v>1016</v>
      </c>
    </row>
    <row r="696" customFormat="false" ht="12.75" hidden="false" customHeight="false" outlineLevel="0" collapsed="false">
      <c r="A696" s="5" t="s">
        <v>2379</v>
      </c>
      <c r="B696" s="5" t="s">
        <v>2380</v>
      </c>
      <c r="C696" s="4" t="str">
        <f aca="false">IFERROR(VLOOKUP(A696,[1]Pricelist!$A$1:$N$1048576,14,0),"General Auslauf")</f>
        <v>LineaDue 2018 Auslauf</v>
      </c>
      <c r="D696" s="4" t="n">
        <f aca="false">IFERROR(VLOOKUP(A696,[2]stock!$A$1:$B$1048576,2,0),"")</f>
        <v>51</v>
      </c>
      <c r="E696" s="0" t="s">
        <v>1016</v>
      </c>
    </row>
    <row r="697" customFormat="false" ht="12.75" hidden="false" customHeight="false" outlineLevel="0" collapsed="false">
      <c r="A697" s="5" t="s">
        <v>2381</v>
      </c>
      <c r="B697" s="5" t="s">
        <v>2382</v>
      </c>
      <c r="C697" s="4" t="str">
        <f aca="false">IFERROR(VLOOKUP(A697,[1]Pricelist!$A$1:$N$1048576,14,0),"General Auslauf")</f>
        <v>General Auslauf</v>
      </c>
      <c r="D697" s="4" t="n">
        <f aca="false">IFERROR(VLOOKUP(A697,[2]stock!$A$1:$B$1048576,2,0),"")</f>
        <v>0</v>
      </c>
      <c r="E697" s="0" t="s">
        <v>1003</v>
      </c>
    </row>
    <row r="698" customFormat="false" ht="12.75" hidden="false" customHeight="false" outlineLevel="0" collapsed="false">
      <c r="A698" s="5" t="s">
        <v>2383</v>
      </c>
      <c r="B698" s="5" t="s">
        <v>2384</v>
      </c>
      <c r="C698" s="4" t="str">
        <f aca="false">IFERROR(VLOOKUP(A698,[1]Pricelist!$A$1:$N$1048576,14,0),"General Auslauf")</f>
        <v>General Auslauf</v>
      </c>
      <c r="D698" s="4" t="n">
        <f aca="false">IFERROR(VLOOKUP(A698,[2]stock!$A$1:$B$1048576,2,0),"")</f>
        <v>0</v>
      </c>
      <c r="E698" s="0" t="s">
        <v>1003</v>
      </c>
    </row>
    <row r="699" customFormat="false" ht="12.75" hidden="false" customHeight="false" outlineLevel="0" collapsed="false">
      <c r="A699" s="5" t="s">
        <v>2385</v>
      </c>
      <c r="B699" s="5" t="s">
        <v>2386</v>
      </c>
      <c r="C699" s="4" t="str">
        <f aca="false">IFERROR(VLOOKUP(A699,[1]Pricelist!$A$1:$N$1048576,14,0),"General Auslauf")</f>
        <v>General Auslauf</v>
      </c>
      <c r="D699" s="4" t="n">
        <f aca="false">IFERROR(VLOOKUP(A699,[2]stock!$A$1:$B$1048576,2,0),"")</f>
        <v>0</v>
      </c>
      <c r="E699" s="0" t="s">
        <v>1003</v>
      </c>
    </row>
    <row r="700" customFormat="false" ht="12.75" hidden="false" customHeight="false" outlineLevel="0" collapsed="false">
      <c r="A700" s="5" t="s">
        <v>2387</v>
      </c>
      <c r="B700" s="5" t="s">
        <v>2388</v>
      </c>
      <c r="C700" s="4" t="str">
        <f aca="false">IFERROR(VLOOKUP(A700,[1]Pricelist!$A$1:$N$1048576,14,0),"General Auslauf")</f>
        <v>General Auslauf</v>
      </c>
      <c r="D700" s="4" t="n">
        <f aca="false">IFERROR(VLOOKUP(A700,[2]stock!$A$1:$B$1048576,2,0),"")</f>
        <v>0</v>
      </c>
      <c r="E700" s="0" t="s">
        <v>1003</v>
      </c>
    </row>
    <row r="701" customFormat="false" ht="12.75" hidden="false" customHeight="false" outlineLevel="0" collapsed="false">
      <c r="A701" s="5" t="s">
        <v>2389</v>
      </c>
      <c r="B701" s="5" t="s">
        <v>2390</v>
      </c>
      <c r="C701" s="4" t="str">
        <f aca="false">IFERROR(VLOOKUP(A701,[1]Pricelist!$A$1:$N$1048576,14,0),"General Auslauf")</f>
        <v>General Auslauf</v>
      </c>
      <c r="D701" s="4" t="n">
        <f aca="false">IFERROR(VLOOKUP(A701,[2]stock!$A$1:$B$1048576,2,0),"")</f>
        <v>0</v>
      </c>
      <c r="E701" s="0" t="s">
        <v>1003</v>
      </c>
    </row>
    <row r="702" customFormat="false" ht="12.75" hidden="false" customHeight="false" outlineLevel="0" collapsed="false">
      <c r="A702" s="5" t="s">
        <v>2391</v>
      </c>
      <c r="B702" s="5" t="s">
        <v>2392</v>
      </c>
      <c r="C702" s="4" t="str">
        <f aca="false">IFERROR(VLOOKUP(A702,[1]Pricelist!$A$1:$N$1048576,14,0),"General Auslauf")</f>
        <v>General Auslauf</v>
      </c>
      <c r="D702" s="4" t="n">
        <f aca="false">IFERROR(VLOOKUP(A702,[2]stock!$A$1:$B$1048576,2,0),"")</f>
        <v>0</v>
      </c>
      <c r="E702" s="0" t="s">
        <v>1003</v>
      </c>
    </row>
    <row r="703" customFormat="false" ht="12.75" hidden="false" customHeight="false" outlineLevel="0" collapsed="false">
      <c r="A703" s="5" t="s">
        <v>2393</v>
      </c>
      <c r="B703" s="5" t="s">
        <v>2394</v>
      </c>
      <c r="C703" s="4" t="str">
        <f aca="false">IFERROR(VLOOKUP(A703,[1]Pricelist!$A$1:$N$1048576,14,0),"General Auslauf")</f>
        <v>General Auslauf</v>
      </c>
      <c r="D703" s="4" t="n">
        <f aca="false">IFERROR(VLOOKUP(A703,[2]stock!$A$1:$B$1048576,2,0),"")</f>
        <v>0</v>
      </c>
      <c r="E703" s="0" t="s">
        <v>1003</v>
      </c>
    </row>
    <row r="704" customFormat="false" ht="12.75" hidden="false" customHeight="false" outlineLevel="0" collapsed="false">
      <c r="A704" s="5" t="s">
        <v>2395</v>
      </c>
      <c r="B704" s="5" t="s">
        <v>2396</v>
      </c>
      <c r="C704" s="4" t="str">
        <f aca="false">IFERROR(VLOOKUP(A704,[1]Pricelist!$A$1:$N$1048576,14,0),"General Auslauf")</f>
        <v>General Auslauf</v>
      </c>
      <c r="D704" s="4" t="n">
        <f aca="false">IFERROR(VLOOKUP(A704,[2]stock!$A$1:$B$1048576,2,0),"")</f>
        <v>0</v>
      </c>
      <c r="E704" s="0" t="s">
        <v>1003</v>
      </c>
    </row>
    <row r="705" customFormat="false" ht="12.75" hidden="false" customHeight="false" outlineLevel="0" collapsed="false">
      <c r="A705" s="5" t="s">
        <v>2397</v>
      </c>
      <c r="B705" s="5" t="s">
        <v>2398</v>
      </c>
      <c r="C705" s="4" t="str">
        <f aca="false">IFERROR(VLOOKUP(A705,[1]Pricelist!$A$1:$N$1048576,14,0),"General Auslauf")</f>
        <v>General Auslauf</v>
      </c>
      <c r="D705" s="4" t="n">
        <f aca="false">IFERROR(VLOOKUP(A705,[2]stock!$A$1:$B$1048576,2,0),"")</f>
        <v>0</v>
      </c>
      <c r="E705" s="0" t="s">
        <v>1003</v>
      </c>
    </row>
    <row r="706" customFormat="false" ht="12.75" hidden="false" customHeight="false" outlineLevel="0" collapsed="false">
      <c r="A706" s="5" t="s">
        <v>2399</v>
      </c>
      <c r="B706" s="5" t="s">
        <v>2400</v>
      </c>
      <c r="C706" s="4" t="str">
        <f aca="false">IFERROR(VLOOKUP(A706,[1]Pricelist!$A$1:$N$1048576,14,0),"General Auslauf")</f>
        <v>General Auslauf</v>
      </c>
      <c r="D706" s="4" t="n">
        <f aca="false">IFERROR(VLOOKUP(A706,[2]stock!$A$1:$B$1048576,2,0),"")</f>
        <v>0</v>
      </c>
      <c r="E706" s="0" t="s">
        <v>1003</v>
      </c>
    </row>
    <row r="707" customFormat="false" ht="12.75" hidden="false" customHeight="false" outlineLevel="0" collapsed="false">
      <c r="A707" s="5" t="s">
        <v>2401</v>
      </c>
      <c r="B707" s="5" t="s">
        <v>2402</v>
      </c>
      <c r="C707" s="4" t="str">
        <f aca="false">IFERROR(VLOOKUP(A707,[1]Pricelist!$A$1:$N$1048576,14,0),"General Auslauf")</f>
        <v>General Auslauf</v>
      </c>
      <c r="D707" s="4" t="n">
        <f aca="false">IFERROR(VLOOKUP(A707,[2]stock!$A$1:$B$1048576,2,0),"")</f>
        <v>0</v>
      </c>
      <c r="E707" s="0" t="s">
        <v>1003</v>
      </c>
    </row>
    <row r="708" customFormat="false" ht="12.75" hidden="false" customHeight="false" outlineLevel="0" collapsed="false">
      <c r="A708" s="5" t="s">
        <v>2403</v>
      </c>
      <c r="B708" s="5" t="s">
        <v>2404</v>
      </c>
      <c r="C708" s="4" t="str">
        <f aca="false">IFERROR(VLOOKUP(A708,[1]Pricelist!$A$1:$N$1048576,14,0),"General Auslauf")</f>
        <v>General Auslauf</v>
      </c>
      <c r="D708" s="4" t="n">
        <f aca="false">IFERROR(VLOOKUP(A708,[2]stock!$A$1:$B$1048576,2,0),"")</f>
        <v>0</v>
      </c>
      <c r="E708" s="0" t="s">
        <v>1003</v>
      </c>
    </row>
    <row r="709" customFormat="false" ht="12.75" hidden="false" customHeight="false" outlineLevel="0" collapsed="false">
      <c r="A709" s="5" t="s">
        <v>2405</v>
      </c>
      <c r="B709" s="5" t="s">
        <v>2406</v>
      </c>
      <c r="C709" s="4" t="str">
        <f aca="false">IFERROR(VLOOKUP(A709,[1]Pricelist!$A$1:$N$1048576,14,0),"General Auslauf")</f>
        <v>General Auslauf</v>
      </c>
      <c r="D709" s="4" t="n">
        <f aca="false">IFERROR(VLOOKUP(A709,[2]stock!$A$1:$B$1048576,2,0),"")</f>
        <v>0</v>
      </c>
      <c r="E709" s="0" t="s">
        <v>1003</v>
      </c>
    </row>
    <row r="710" customFormat="false" ht="12.75" hidden="false" customHeight="false" outlineLevel="0" collapsed="false">
      <c r="A710" s="5" t="s">
        <v>2407</v>
      </c>
      <c r="B710" s="5" t="s">
        <v>2408</v>
      </c>
      <c r="C710" s="4" t="str">
        <f aca="false">IFERROR(VLOOKUP(A710,[1]Pricelist!$A$1:$N$1048576,14,0),"General Auslauf")</f>
        <v>General Auslauf</v>
      </c>
      <c r="D710" s="4" t="n">
        <f aca="false">IFERROR(VLOOKUP(A710,[2]stock!$A$1:$B$1048576,2,0),"")</f>
        <v>1</v>
      </c>
      <c r="E710" s="0" t="s">
        <v>1003</v>
      </c>
    </row>
    <row r="711" customFormat="false" ht="12.75" hidden="false" customHeight="false" outlineLevel="0" collapsed="false">
      <c r="A711" s="5" t="s">
        <v>2409</v>
      </c>
      <c r="B711" s="5" t="s">
        <v>2410</v>
      </c>
      <c r="C711" s="4" t="str">
        <f aca="false">IFERROR(VLOOKUP(A711,[1]Pricelist!$A$1:$N$1048576,14,0),"General Auslauf")</f>
        <v>General Auslauf</v>
      </c>
      <c r="D711" s="4" t="n">
        <f aca="false">IFERROR(VLOOKUP(A711,[2]stock!$A$1:$B$1048576,2,0),"")</f>
        <v>0</v>
      </c>
      <c r="E711" s="0" t="s">
        <v>1003</v>
      </c>
    </row>
    <row r="712" customFormat="false" ht="12.75" hidden="false" customHeight="false" outlineLevel="0" collapsed="false">
      <c r="A712" s="5" t="s">
        <v>2411</v>
      </c>
      <c r="B712" s="5" t="s">
        <v>2412</v>
      </c>
      <c r="C712" s="4" t="str">
        <f aca="false">IFERROR(VLOOKUP(A712,[1]Pricelist!$A$1:$N$1048576,14,0),"General Auslauf")</f>
        <v>LineaDue 2018 Auslauf</v>
      </c>
      <c r="D712" s="4" t="n">
        <f aca="false">IFERROR(VLOOKUP(A712,[2]stock!$A$1:$B$1048576,2,0),"")</f>
        <v>10</v>
      </c>
      <c r="E712" s="0" t="s">
        <v>1016</v>
      </c>
    </row>
    <row r="713" customFormat="false" ht="12.75" hidden="false" customHeight="false" outlineLevel="0" collapsed="false">
      <c r="A713" s="5" t="s">
        <v>2413</v>
      </c>
      <c r="B713" s="5" t="s">
        <v>2414</v>
      </c>
      <c r="C713" s="4" t="str">
        <f aca="false">IFERROR(VLOOKUP(A713,[1]Pricelist!$A$1:$N$1048576,14,0),"General Auslauf")</f>
        <v>General Auslauf</v>
      </c>
      <c r="D713" s="4" t="n">
        <f aca="false">IFERROR(VLOOKUP(A713,[2]stock!$A$1:$B$1048576,2,0),"")</f>
        <v>0</v>
      </c>
      <c r="E713" s="0" t="s">
        <v>1003</v>
      </c>
    </row>
    <row r="714" customFormat="false" ht="12.75" hidden="false" customHeight="false" outlineLevel="0" collapsed="false">
      <c r="A714" s="5" t="s">
        <v>2415</v>
      </c>
      <c r="B714" s="5" t="s">
        <v>2416</v>
      </c>
      <c r="C714" s="4" t="str">
        <f aca="false">IFERROR(VLOOKUP(A714,[1]Pricelist!$A$1:$N$1048576,14,0),"General Auslauf")</f>
        <v>General Auslauf</v>
      </c>
      <c r="D714" s="4" t="n">
        <f aca="false">IFERROR(VLOOKUP(A714,[2]stock!$A$1:$B$1048576,2,0),"")</f>
        <v>0</v>
      </c>
      <c r="E714" s="0" t="s">
        <v>1003</v>
      </c>
    </row>
    <row r="715" customFormat="false" ht="12.75" hidden="false" customHeight="false" outlineLevel="0" collapsed="false">
      <c r="A715" s="5" t="s">
        <v>2417</v>
      </c>
      <c r="B715" s="5" t="s">
        <v>2418</v>
      </c>
      <c r="C715" s="4" t="str">
        <f aca="false">IFERROR(VLOOKUP(A715,[1]Pricelist!$A$1:$N$1048576,14,0),"General Auslauf")</f>
        <v>General Auslauf</v>
      </c>
      <c r="D715" s="4" t="n">
        <f aca="false">IFERROR(VLOOKUP(A715,[2]stock!$A$1:$B$1048576,2,0),"")</f>
        <v>1</v>
      </c>
      <c r="E715" s="0" t="s">
        <v>1003</v>
      </c>
    </row>
    <row r="716" customFormat="false" ht="12.75" hidden="false" customHeight="false" outlineLevel="0" collapsed="false">
      <c r="A716" s="5" t="s">
        <v>2419</v>
      </c>
      <c r="B716" s="5" t="s">
        <v>2420</v>
      </c>
      <c r="C716" s="4" t="str">
        <f aca="false">IFERROR(VLOOKUP(A716,[1]Pricelist!$A$1:$N$1048576,14,0),"General Auslauf")</f>
        <v>General Auslauf</v>
      </c>
      <c r="D716" s="4" t="n">
        <f aca="false">IFERROR(VLOOKUP(A716,[2]stock!$A$1:$B$1048576,2,0),"")</f>
        <v>1</v>
      </c>
      <c r="E716" s="0" t="s">
        <v>1003</v>
      </c>
    </row>
    <row r="717" customFormat="false" ht="12.75" hidden="false" customHeight="false" outlineLevel="0" collapsed="false">
      <c r="A717" s="5" t="s">
        <v>2421</v>
      </c>
      <c r="B717" s="5" t="s">
        <v>2422</v>
      </c>
      <c r="C717" s="4" t="str">
        <f aca="false">IFERROR(VLOOKUP(A717,[1]Pricelist!$A$1:$N$1048576,14,0),"General Auslauf")</f>
        <v>General Auslauf</v>
      </c>
      <c r="D717" s="4" t="n">
        <f aca="false">IFERROR(VLOOKUP(A717,[2]stock!$A$1:$B$1048576,2,0),"")</f>
        <v>2</v>
      </c>
      <c r="E717" s="0" t="s">
        <v>1003</v>
      </c>
    </row>
    <row r="718" customFormat="false" ht="12.75" hidden="false" customHeight="false" outlineLevel="0" collapsed="false">
      <c r="A718" s="5" t="s">
        <v>2423</v>
      </c>
      <c r="B718" s="5" t="s">
        <v>2424</v>
      </c>
      <c r="C718" s="4" t="str">
        <f aca="false">IFERROR(VLOOKUP(A718,[1]Pricelist!$A$1:$N$1048576,14,0),"General Auslauf")</f>
        <v>LineaDue 2018 Auslauf</v>
      </c>
      <c r="D718" s="4" t="n">
        <f aca="false">IFERROR(VLOOKUP(A718,[2]stock!$A$1:$B$1048576,2,0),"")</f>
        <v>5</v>
      </c>
      <c r="E718" s="0" t="s">
        <v>1003</v>
      </c>
    </row>
    <row r="719" customFormat="false" ht="12.75" hidden="false" customHeight="false" outlineLevel="0" collapsed="false">
      <c r="A719" s="5" t="s">
        <v>2425</v>
      </c>
      <c r="B719" s="5" t="s">
        <v>2426</v>
      </c>
      <c r="C719" s="4" t="str">
        <f aca="false">IFERROR(VLOOKUP(A719,[1]Pricelist!$A$1:$N$1048576,14,0),"General Auslauf")</f>
        <v>General Auslauf</v>
      </c>
      <c r="D719" s="4" t="n">
        <f aca="false">IFERROR(VLOOKUP(A719,[2]stock!$A$1:$B$1048576,2,0),"")</f>
        <v>0</v>
      </c>
      <c r="E719" s="0" t="s">
        <v>1003</v>
      </c>
    </row>
    <row r="720" customFormat="false" ht="12.75" hidden="false" customHeight="false" outlineLevel="0" collapsed="false">
      <c r="A720" s="5" t="s">
        <v>2427</v>
      </c>
      <c r="B720" s="5" t="s">
        <v>2428</v>
      </c>
      <c r="C720" s="4" t="str">
        <f aca="false">IFERROR(VLOOKUP(A720,[1]Pricelist!$A$1:$N$1048576,14,0),"General Auslauf")</f>
        <v>General Auslauf</v>
      </c>
      <c r="D720" s="4" t="n">
        <f aca="false">IFERROR(VLOOKUP(A720,[2]stock!$A$1:$B$1048576,2,0),"")</f>
        <v>0</v>
      </c>
      <c r="E720" s="0" t="s">
        <v>1003</v>
      </c>
    </row>
    <row r="721" customFormat="false" ht="12.75" hidden="false" customHeight="false" outlineLevel="0" collapsed="false">
      <c r="A721" s="5" t="s">
        <v>2429</v>
      </c>
      <c r="B721" s="5" t="s">
        <v>2430</v>
      </c>
      <c r="C721" s="4" t="str">
        <f aca="false">IFERROR(VLOOKUP(A721,[1]Pricelist!$A$1:$N$1048576,14,0),"General Auslauf")</f>
        <v>General Auslauf</v>
      </c>
      <c r="D721" s="4" t="n">
        <f aca="false">IFERROR(VLOOKUP(A721,[2]stock!$A$1:$B$1048576,2,0),"")</f>
        <v>0</v>
      </c>
      <c r="E721" s="0" t="s">
        <v>1003</v>
      </c>
    </row>
    <row r="722" customFormat="false" ht="12.75" hidden="false" customHeight="false" outlineLevel="0" collapsed="false">
      <c r="A722" s="5" t="s">
        <v>2431</v>
      </c>
      <c r="B722" s="5" t="s">
        <v>2432</v>
      </c>
      <c r="C722" s="4" t="str">
        <f aca="false">IFERROR(VLOOKUP(A722,[1]Pricelist!$A$1:$N$1048576,14,0),"General Auslauf")</f>
        <v>General Auslauf</v>
      </c>
      <c r="D722" s="4" t="n">
        <f aca="false">IFERROR(VLOOKUP(A722,[2]stock!$A$1:$B$1048576,2,0),"")</f>
        <v>0</v>
      </c>
      <c r="E722" s="0" t="s">
        <v>1003</v>
      </c>
    </row>
    <row r="723" customFormat="false" ht="12.75" hidden="false" customHeight="false" outlineLevel="0" collapsed="false">
      <c r="A723" s="5" t="s">
        <v>2433</v>
      </c>
      <c r="B723" s="5" t="s">
        <v>2434</v>
      </c>
      <c r="C723" s="4" t="str">
        <f aca="false">IFERROR(VLOOKUP(A723,[1]Pricelist!$A$1:$N$1048576,14,0),"General Auslauf")</f>
        <v>General Auslauf</v>
      </c>
      <c r="D723" s="4" t="n">
        <f aca="false">IFERROR(VLOOKUP(A723,[2]stock!$A$1:$B$1048576,2,0),"")</f>
        <v>0</v>
      </c>
      <c r="E723" s="0" t="s">
        <v>1003</v>
      </c>
    </row>
    <row r="724" customFormat="false" ht="12.75" hidden="false" customHeight="false" outlineLevel="0" collapsed="false">
      <c r="A724" s="5" t="s">
        <v>2435</v>
      </c>
      <c r="B724" s="5" t="s">
        <v>2436</v>
      </c>
      <c r="C724" s="4" t="str">
        <f aca="false">IFERROR(VLOOKUP(A724,[1]Pricelist!$A$1:$N$1048576,14,0),"General Auslauf")</f>
        <v>LineaDue 2018 Auslauf</v>
      </c>
      <c r="D724" s="4" t="n">
        <f aca="false">IFERROR(VLOOKUP(A724,[2]stock!$A$1:$B$1048576,2,0),"")</f>
        <v>23</v>
      </c>
      <c r="E724" s="0" t="s">
        <v>1016</v>
      </c>
    </row>
    <row r="725" customFormat="false" ht="12.75" hidden="false" customHeight="false" outlineLevel="0" collapsed="false">
      <c r="A725" s="5" t="s">
        <v>2437</v>
      </c>
      <c r="B725" s="5" t="s">
        <v>2438</v>
      </c>
      <c r="C725" s="4" t="str">
        <f aca="false">IFERROR(VLOOKUP(A725,[1]Pricelist!$A$1:$N$1048576,14,0),"General Auslauf")</f>
        <v>General Auslauf</v>
      </c>
      <c r="D725" s="4" t="n">
        <f aca="false">IFERROR(VLOOKUP(A725,[2]stock!$A$1:$B$1048576,2,0),"")</f>
        <v>1</v>
      </c>
      <c r="E725" s="0" t="s">
        <v>1003</v>
      </c>
    </row>
    <row r="726" customFormat="false" ht="12.75" hidden="false" customHeight="false" outlineLevel="0" collapsed="false">
      <c r="A726" s="5" t="s">
        <v>2439</v>
      </c>
      <c r="B726" s="5" t="s">
        <v>2440</v>
      </c>
      <c r="C726" s="4" t="str">
        <f aca="false">IFERROR(VLOOKUP(A726,[1]Pricelist!$A$1:$N$1048576,14,0),"General Auslauf")</f>
        <v>LineaDue 2018 Auslauf</v>
      </c>
      <c r="D726" s="4" t="n">
        <f aca="false">IFERROR(VLOOKUP(A726,[2]stock!$A$1:$B$1048576,2,0),"")</f>
        <v>65</v>
      </c>
      <c r="E726" s="0" t="s">
        <v>1016</v>
      </c>
    </row>
    <row r="727" customFormat="false" ht="12.75" hidden="false" customHeight="false" outlineLevel="0" collapsed="false">
      <c r="A727" s="5" t="s">
        <v>2441</v>
      </c>
      <c r="B727" s="5" t="s">
        <v>2442</v>
      </c>
      <c r="C727" s="4" t="str">
        <f aca="false">IFERROR(VLOOKUP(A727,[1]Pricelist!$A$1:$N$1048576,14,0),"General Auslauf")</f>
        <v>LineaDue 2018 Auslauf</v>
      </c>
      <c r="D727" s="4" t="n">
        <f aca="false">IFERROR(VLOOKUP(A727,[2]stock!$A$1:$B$1048576,2,0),"")</f>
        <v>58</v>
      </c>
      <c r="E727" s="0" t="s">
        <v>1016</v>
      </c>
    </row>
    <row r="728" customFormat="false" ht="12.75" hidden="false" customHeight="false" outlineLevel="0" collapsed="false">
      <c r="A728" s="5" t="s">
        <v>2443</v>
      </c>
      <c r="B728" s="5" t="s">
        <v>2444</v>
      </c>
      <c r="C728" s="4" t="str">
        <f aca="false">IFERROR(VLOOKUP(A728,[1]Pricelist!$A$1:$N$1048576,14,0),"General Auslauf")</f>
        <v>LineaDue 2018 Auslauf</v>
      </c>
      <c r="D728" s="4" t="n">
        <f aca="false">IFERROR(VLOOKUP(A728,[2]stock!$A$1:$B$1048576,2,0),"")</f>
        <v>17</v>
      </c>
      <c r="E728" s="0" t="s">
        <v>1016</v>
      </c>
    </row>
    <row r="729" customFormat="false" ht="12.75" hidden="false" customHeight="false" outlineLevel="0" collapsed="false">
      <c r="A729" s="5" t="s">
        <v>2445</v>
      </c>
      <c r="B729" s="5" t="s">
        <v>2446</v>
      </c>
      <c r="C729" s="4" t="str">
        <f aca="false">IFERROR(VLOOKUP(A729,[1]Pricelist!$A$1:$N$1048576,14,0),"General Auslauf")</f>
        <v>LineaDue 2018 Auslauf</v>
      </c>
      <c r="D729" s="4" t="n">
        <f aca="false">IFERROR(VLOOKUP(A729,[2]stock!$A$1:$B$1048576,2,0),"")</f>
        <v>54</v>
      </c>
      <c r="E729" s="0" t="s">
        <v>1016</v>
      </c>
    </row>
    <row r="730" customFormat="false" ht="12.75" hidden="false" customHeight="false" outlineLevel="0" collapsed="false">
      <c r="A730" s="5" t="s">
        <v>2447</v>
      </c>
      <c r="B730" s="5" t="s">
        <v>2448</v>
      </c>
      <c r="C730" s="4" t="str">
        <f aca="false">IFERROR(VLOOKUP(A730,[1]Pricelist!$A$1:$N$1048576,14,0),"General Auslauf")</f>
        <v>LineaDue 2018 Auslauf</v>
      </c>
      <c r="D730" s="4" t="n">
        <f aca="false">IFERROR(VLOOKUP(A730,[2]stock!$A$1:$B$1048576,2,0),"")</f>
        <v>31</v>
      </c>
      <c r="E730" s="0" t="s">
        <v>1016</v>
      </c>
    </row>
    <row r="731" customFormat="false" ht="12.75" hidden="false" customHeight="false" outlineLevel="0" collapsed="false">
      <c r="A731" s="5" t="s">
        <v>2449</v>
      </c>
      <c r="B731" s="5" t="s">
        <v>2450</v>
      </c>
      <c r="C731" s="4" t="str">
        <f aca="false">IFERROR(VLOOKUP(A731,[1]Pricelist!$A$1:$N$1048576,14,0),"General Auslauf")</f>
        <v>General Auslauf</v>
      </c>
      <c r="D731" s="4" t="n">
        <f aca="false">IFERROR(VLOOKUP(A731,[2]stock!$A$1:$B$1048576,2,0),"")</f>
        <v>0</v>
      </c>
      <c r="E731" s="0" t="s">
        <v>1003</v>
      </c>
    </row>
    <row r="732" customFormat="false" ht="12.75" hidden="false" customHeight="false" outlineLevel="0" collapsed="false">
      <c r="A732" s="5" t="s">
        <v>2451</v>
      </c>
      <c r="B732" s="5" t="s">
        <v>2452</v>
      </c>
      <c r="C732" s="4" t="str">
        <f aca="false">IFERROR(VLOOKUP(A732,[1]Pricelist!$A$1:$N$1048576,14,0),"General Auslauf")</f>
        <v>LineaDue 2018 Auslauf</v>
      </c>
      <c r="D732" s="4" t="n">
        <f aca="false">IFERROR(VLOOKUP(A732,[2]stock!$A$1:$B$1048576,2,0),"")</f>
        <v>0</v>
      </c>
      <c r="E732" s="0" t="s">
        <v>1003</v>
      </c>
    </row>
    <row r="733" customFormat="false" ht="12.75" hidden="false" customHeight="false" outlineLevel="0" collapsed="false">
      <c r="A733" s="5" t="s">
        <v>2453</v>
      </c>
      <c r="B733" s="5" t="s">
        <v>2454</v>
      </c>
      <c r="C733" s="4" t="str">
        <f aca="false">IFERROR(VLOOKUP(A733,[1]Pricelist!$A$1:$N$1048576,14,0),"General Auslauf")</f>
        <v>General Auslauf</v>
      </c>
      <c r="D733" s="4" t="n">
        <f aca="false">IFERROR(VLOOKUP(A733,[2]stock!$A$1:$B$1048576,2,0),"")</f>
        <v>0</v>
      </c>
      <c r="E733" s="0" t="s">
        <v>1003</v>
      </c>
    </row>
    <row r="734" customFormat="false" ht="12.75" hidden="false" customHeight="false" outlineLevel="0" collapsed="false">
      <c r="A734" s="5" t="s">
        <v>2455</v>
      </c>
      <c r="B734" s="5" t="s">
        <v>2456</v>
      </c>
      <c r="C734" s="4" t="str">
        <f aca="false">IFERROR(VLOOKUP(A734,[1]Pricelist!$A$1:$N$1048576,14,0),"General Auslauf")</f>
        <v>General Auslauf</v>
      </c>
      <c r="D734" s="4" t="n">
        <f aca="false">IFERROR(VLOOKUP(A734,[2]stock!$A$1:$B$1048576,2,0),"")</f>
        <v>0</v>
      </c>
      <c r="E734" s="0" t="s">
        <v>1003</v>
      </c>
    </row>
    <row r="735" customFormat="false" ht="12.75" hidden="false" customHeight="false" outlineLevel="0" collapsed="false">
      <c r="A735" s="5" t="s">
        <v>2457</v>
      </c>
      <c r="B735" s="5" t="s">
        <v>2458</v>
      </c>
      <c r="C735" s="4" t="str">
        <f aca="false">IFERROR(VLOOKUP(A735,[1]Pricelist!$A$1:$N$1048576,14,0),"General Auslauf")</f>
        <v>General Auslauf</v>
      </c>
      <c r="D735" s="4" t="n">
        <f aca="false">IFERROR(VLOOKUP(A735,[2]stock!$A$1:$B$1048576,2,0),"")</f>
        <v>0</v>
      </c>
      <c r="E735" s="0" t="s">
        <v>1003</v>
      </c>
    </row>
    <row r="736" customFormat="false" ht="12.75" hidden="false" customHeight="false" outlineLevel="0" collapsed="false">
      <c r="A736" s="5" t="s">
        <v>2459</v>
      </c>
      <c r="B736" s="5" t="s">
        <v>2460</v>
      </c>
      <c r="C736" s="4" t="str">
        <f aca="false">IFERROR(VLOOKUP(A736,[1]Pricelist!$A$1:$N$1048576,14,0),"General Auslauf")</f>
        <v>General Auslauf</v>
      </c>
      <c r="D736" s="4" t="n">
        <f aca="false">IFERROR(VLOOKUP(A736,[2]stock!$A$1:$B$1048576,2,0),"")</f>
        <v>0</v>
      </c>
      <c r="E736" s="0" t="s">
        <v>1003</v>
      </c>
    </row>
    <row r="737" customFormat="false" ht="12.75" hidden="false" customHeight="false" outlineLevel="0" collapsed="false">
      <c r="A737" s="5" t="s">
        <v>2461</v>
      </c>
      <c r="B737" s="5" t="s">
        <v>2462</v>
      </c>
      <c r="C737" s="4" t="str">
        <f aca="false">IFERROR(VLOOKUP(A737,[1]Pricelist!$A$1:$N$1048576,14,0),"General Auslauf")</f>
        <v>General Auslauf</v>
      </c>
      <c r="D737" s="4" t="n">
        <f aca="false">IFERROR(VLOOKUP(A737,[2]stock!$A$1:$B$1048576,2,0),"")</f>
        <v>2</v>
      </c>
      <c r="E737" s="0" t="s">
        <v>1003</v>
      </c>
    </row>
    <row r="738" customFormat="false" ht="12.75" hidden="false" customHeight="false" outlineLevel="0" collapsed="false">
      <c r="A738" s="5" t="s">
        <v>2463</v>
      </c>
      <c r="B738" s="5" t="s">
        <v>2464</v>
      </c>
      <c r="C738" s="4" t="str">
        <f aca="false">IFERROR(VLOOKUP(A738,[1]Pricelist!$A$1:$N$1048576,14,0),"General Auslauf")</f>
        <v>General Auslauf</v>
      </c>
      <c r="D738" s="4" t="n">
        <f aca="false">IFERROR(VLOOKUP(A738,[2]stock!$A$1:$B$1048576,2,0),"")</f>
        <v>1</v>
      </c>
      <c r="E738" s="0" t="s">
        <v>1003</v>
      </c>
    </row>
    <row r="739" customFormat="false" ht="12.75" hidden="false" customHeight="false" outlineLevel="0" collapsed="false">
      <c r="A739" s="5" t="s">
        <v>2465</v>
      </c>
      <c r="B739" s="5" t="s">
        <v>2466</v>
      </c>
      <c r="C739" s="4" t="str">
        <f aca="false">IFERROR(VLOOKUP(A739,[1]Pricelist!$A$1:$N$1048576,14,0),"General Auslauf")</f>
        <v>General Auslauf</v>
      </c>
      <c r="D739" s="4" t="n">
        <f aca="false">IFERROR(VLOOKUP(A739,[2]stock!$A$1:$B$1048576,2,0),"")</f>
        <v>0</v>
      </c>
      <c r="E739" s="0" t="s">
        <v>1003</v>
      </c>
    </row>
    <row r="740" customFormat="false" ht="12.75" hidden="false" customHeight="false" outlineLevel="0" collapsed="false">
      <c r="A740" s="5" t="s">
        <v>2467</v>
      </c>
      <c r="B740" s="5" t="s">
        <v>2468</v>
      </c>
      <c r="C740" s="4" t="str">
        <f aca="false">IFERROR(VLOOKUP(A740,[1]Pricelist!$A$1:$N$1048576,14,0),"General Auslauf")</f>
        <v>General Auslauf</v>
      </c>
      <c r="D740" s="4" t="n">
        <f aca="false">IFERROR(VLOOKUP(A740,[2]stock!$A$1:$B$1048576,2,0),"")</f>
        <v>0</v>
      </c>
      <c r="E740" s="0" t="s">
        <v>1003</v>
      </c>
    </row>
    <row r="741" customFormat="false" ht="12.75" hidden="false" customHeight="false" outlineLevel="0" collapsed="false">
      <c r="A741" s="5" t="s">
        <v>2469</v>
      </c>
      <c r="B741" s="5" t="s">
        <v>2470</v>
      </c>
      <c r="C741" s="4" t="str">
        <f aca="false">IFERROR(VLOOKUP(A741,[1]Pricelist!$A$1:$N$1048576,14,0),"General Auslauf")</f>
        <v>General Auslauf</v>
      </c>
      <c r="D741" s="4" t="n">
        <f aca="false">IFERROR(VLOOKUP(A741,[2]stock!$A$1:$B$1048576,2,0),"")</f>
        <v>0</v>
      </c>
      <c r="E741" s="0" t="s">
        <v>1003</v>
      </c>
    </row>
    <row r="742" customFormat="false" ht="12.75" hidden="false" customHeight="false" outlineLevel="0" collapsed="false">
      <c r="A742" s="5" t="s">
        <v>2471</v>
      </c>
      <c r="B742" s="5" t="s">
        <v>2472</v>
      </c>
      <c r="C742" s="4" t="str">
        <f aca="false">IFERROR(VLOOKUP(A742,[1]Pricelist!$A$1:$N$1048576,14,0),"General Auslauf")</f>
        <v>General Auslauf</v>
      </c>
      <c r="D742" s="4" t="n">
        <f aca="false">IFERROR(VLOOKUP(A742,[2]stock!$A$1:$B$1048576,2,0),"")</f>
        <v>1</v>
      </c>
      <c r="E742" s="0" t="s">
        <v>1003</v>
      </c>
    </row>
    <row r="743" customFormat="false" ht="12.75" hidden="false" customHeight="false" outlineLevel="0" collapsed="false">
      <c r="A743" s="5" t="s">
        <v>2473</v>
      </c>
      <c r="B743" s="5" t="s">
        <v>2474</v>
      </c>
      <c r="C743" s="4" t="str">
        <f aca="false">IFERROR(VLOOKUP(A743,[1]Pricelist!$A$1:$N$1048576,14,0),"General Auslauf")</f>
        <v>General Auslauf</v>
      </c>
      <c r="D743" s="4" t="n">
        <f aca="false">IFERROR(VLOOKUP(A743,[2]stock!$A$1:$B$1048576,2,0),"")</f>
        <v>1</v>
      </c>
      <c r="E743" s="0" t="s">
        <v>1003</v>
      </c>
    </row>
    <row r="744" customFormat="false" ht="12.75" hidden="false" customHeight="false" outlineLevel="0" collapsed="false">
      <c r="A744" s="5" t="s">
        <v>2475</v>
      </c>
      <c r="B744" s="5" t="s">
        <v>2476</v>
      </c>
      <c r="C744" s="4" t="str">
        <f aca="false">IFERROR(VLOOKUP(A744,[1]Pricelist!$A$1:$N$1048576,14,0),"General Auslauf")</f>
        <v>General Auslauf</v>
      </c>
      <c r="D744" s="4" t="n">
        <f aca="false">IFERROR(VLOOKUP(A744,[2]stock!$A$1:$B$1048576,2,0),"")</f>
        <v>0</v>
      </c>
      <c r="E744" s="0" t="s">
        <v>1003</v>
      </c>
    </row>
    <row r="745" customFormat="false" ht="12.75" hidden="false" customHeight="false" outlineLevel="0" collapsed="false">
      <c r="A745" s="5" t="s">
        <v>2477</v>
      </c>
      <c r="B745" s="5" t="s">
        <v>2478</v>
      </c>
      <c r="C745" s="4" t="str">
        <f aca="false">IFERROR(VLOOKUP(A745,[1]Pricelist!$A$1:$N$1048576,14,0),"General Auslauf")</f>
        <v>General Auslauf</v>
      </c>
      <c r="D745" s="4" t="n">
        <f aca="false">IFERROR(VLOOKUP(A745,[2]stock!$A$1:$B$1048576,2,0),"")</f>
        <v>0</v>
      </c>
      <c r="E745" s="0" t="s">
        <v>1003</v>
      </c>
    </row>
    <row r="746" customFormat="false" ht="12.75" hidden="false" customHeight="false" outlineLevel="0" collapsed="false">
      <c r="A746" s="5" t="s">
        <v>2479</v>
      </c>
      <c r="B746" s="5" t="s">
        <v>2480</v>
      </c>
      <c r="C746" s="4" t="str">
        <f aca="false">IFERROR(VLOOKUP(A746,[1]Pricelist!$A$1:$N$1048576,14,0),"General Auslauf")</f>
        <v>General Auslauf</v>
      </c>
      <c r="D746" s="4" t="n">
        <f aca="false">IFERROR(VLOOKUP(A746,[2]stock!$A$1:$B$1048576,2,0),"")</f>
        <v>1</v>
      </c>
      <c r="E746" s="0" t="s">
        <v>1003</v>
      </c>
    </row>
    <row r="747" customFormat="false" ht="12.75" hidden="false" customHeight="false" outlineLevel="0" collapsed="false">
      <c r="A747" s="5" t="s">
        <v>2481</v>
      </c>
      <c r="B747" s="5" t="s">
        <v>2482</v>
      </c>
      <c r="C747" s="4" t="str">
        <f aca="false">IFERROR(VLOOKUP(A747,[1]Pricelist!$A$1:$N$1048576,14,0),"General Auslauf")</f>
        <v>General Auslauf</v>
      </c>
      <c r="D747" s="4" t="n">
        <f aca="false">IFERROR(VLOOKUP(A747,[2]stock!$A$1:$B$1048576,2,0),"")</f>
        <v>0</v>
      </c>
      <c r="E747" s="0" t="s">
        <v>1003</v>
      </c>
    </row>
    <row r="748" customFormat="false" ht="12.75" hidden="false" customHeight="false" outlineLevel="0" collapsed="false">
      <c r="A748" s="5" t="s">
        <v>2483</v>
      </c>
      <c r="B748" s="5" t="s">
        <v>2484</v>
      </c>
      <c r="C748" s="4" t="str">
        <f aca="false">IFERROR(VLOOKUP(A748,[1]Pricelist!$A$1:$N$1048576,14,0),"General Auslauf")</f>
        <v>General Auslauf</v>
      </c>
      <c r="D748" s="4" t="n">
        <f aca="false">IFERROR(VLOOKUP(A748,[2]stock!$A$1:$B$1048576,2,0),"")</f>
        <v>0</v>
      </c>
      <c r="E748" s="0" t="s">
        <v>1003</v>
      </c>
    </row>
    <row r="749" customFormat="false" ht="12.75" hidden="false" customHeight="false" outlineLevel="0" collapsed="false">
      <c r="A749" s="5" t="s">
        <v>2485</v>
      </c>
      <c r="B749" s="5" t="s">
        <v>2486</v>
      </c>
      <c r="C749" s="4" t="str">
        <f aca="false">IFERROR(VLOOKUP(A749,[1]Pricelist!$A$1:$N$1048576,14,0),"General Auslauf")</f>
        <v>General Auslauf</v>
      </c>
      <c r="D749" s="4" t="n">
        <f aca="false">IFERROR(VLOOKUP(A749,[2]stock!$A$1:$B$1048576,2,0),"")</f>
        <v>0</v>
      </c>
      <c r="E749" s="0" t="s">
        <v>1003</v>
      </c>
    </row>
    <row r="750" customFormat="false" ht="12.75" hidden="false" customHeight="false" outlineLevel="0" collapsed="false">
      <c r="A750" s="5" t="s">
        <v>2487</v>
      </c>
      <c r="B750" s="5" t="s">
        <v>2488</v>
      </c>
      <c r="C750" s="4" t="str">
        <f aca="false">IFERROR(VLOOKUP(A750,[1]Pricelist!$A$1:$N$1048576,14,0),"General Auslauf")</f>
        <v>General Auslauf</v>
      </c>
      <c r="D750" s="4" t="n">
        <f aca="false">IFERROR(VLOOKUP(A750,[2]stock!$A$1:$B$1048576,2,0),"")</f>
        <v>0</v>
      </c>
      <c r="E750" s="0" t="s">
        <v>1003</v>
      </c>
    </row>
    <row r="751" customFormat="false" ht="12.75" hidden="false" customHeight="false" outlineLevel="0" collapsed="false">
      <c r="A751" s="5" t="s">
        <v>2489</v>
      </c>
      <c r="B751" s="5" t="s">
        <v>2490</v>
      </c>
      <c r="C751" s="4" t="str">
        <f aca="false">IFERROR(VLOOKUP(A751,[1]Pricelist!$A$1:$N$1048576,14,0),"General Auslauf")</f>
        <v>General Auslauf</v>
      </c>
      <c r="D751" s="4" t="n">
        <f aca="false">IFERROR(VLOOKUP(A751,[2]stock!$A$1:$B$1048576,2,0),"")</f>
        <v>0</v>
      </c>
      <c r="E751" s="0" t="s">
        <v>1003</v>
      </c>
    </row>
    <row r="752" customFormat="false" ht="12.75" hidden="false" customHeight="false" outlineLevel="0" collapsed="false">
      <c r="A752" s="5" t="s">
        <v>2491</v>
      </c>
      <c r="B752" s="5" t="s">
        <v>2492</v>
      </c>
      <c r="C752" s="4" t="str">
        <f aca="false">IFERROR(VLOOKUP(A752,[1]Pricelist!$A$1:$N$1048576,14,0),"General Auslauf")</f>
        <v>General Auslauf</v>
      </c>
      <c r="D752" s="4" t="n">
        <f aca="false">IFERROR(VLOOKUP(A752,[2]stock!$A$1:$B$1048576,2,0),"")</f>
        <v>6</v>
      </c>
      <c r="E752" s="0" t="s">
        <v>1016</v>
      </c>
    </row>
    <row r="753" customFormat="false" ht="12.75" hidden="false" customHeight="false" outlineLevel="0" collapsed="false">
      <c r="A753" s="5" t="s">
        <v>2493</v>
      </c>
      <c r="B753" s="5" t="s">
        <v>2494</v>
      </c>
      <c r="C753" s="4" t="str">
        <f aca="false">IFERROR(VLOOKUP(A753,[1]Pricelist!$A$1:$N$1048576,14,0),"General Auslauf")</f>
        <v>General Auslauf</v>
      </c>
      <c r="D753" s="4" t="n">
        <f aca="false">IFERROR(VLOOKUP(A753,[2]stock!$A$1:$B$1048576,2,0),"")</f>
        <v>0</v>
      </c>
      <c r="E753" s="0" t="s">
        <v>1003</v>
      </c>
    </row>
    <row r="754" customFormat="false" ht="12.75" hidden="false" customHeight="false" outlineLevel="0" collapsed="false">
      <c r="A754" s="5" t="s">
        <v>2495</v>
      </c>
      <c r="B754" s="5" t="s">
        <v>2496</v>
      </c>
      <c r="C754" s="4" t="str">
        <f aca="false">IFERROR(VLOOKUP(A754,[1]Pricelist!$A$1:$N$1048576,14,0),"General Auslauf")</f>
        <v>General Auslauf</v>
      </c>
      <c r="D754" s="4" t="n">
        <f aca="false">IFERROR(VLOOKUP(A754,[2]stock!$A$1:$B$1048576,2,0),"")</f>
        <v>0</v>
      </c>
      <c r="E754" s="0" t="s">
        <v>1003</v>
      </c>
    </row>
    <row r="755" customFormat="false" ht="12.75" hidden="false" customHeight="false" outlineLevel="0" collapsed="false">
      <c r="A755" s="5" t="s">
        <v>2497</v>
      </c>
      <c r="B755" s="5" t="s">
        <v>2498</v>
      </c>
      <c r="C755" s="4" t="str">
        <f aca="false">IFERROR(VLOOKUP(A755,[1]Pricelist!$A$1:$N$1048576,14,0),"General Auslauf")</f>
        <v>General Auslauf</v>
      </c>
      <c r="D755" s="4" t="n">
        <f aca="false">IFERROR(VLOOKUP(A755,[2]stock!$A$1:$B$1048576,2,0),"")</f>
        <v>0</v>
      </c>
      <c r="E755" s="0" t="s">
        <v>1003</v>
      </c>
    </row>
    <row r="756" customFormat="false" ht="12.75" hidden="false" customHeight="false" outlineLevel="0" collapsed="false">
      <c r="A756" s="5" t="s">
        <v>2499</v>
      </c>
      <c r="B756" s="5" t="s">
        <v>2500</v>
      </c>
      <c r="C756" s="4" t="str">
        <f aca="false">IFERROR(VLOOKUP(A756,[1]Pricelist!$A$1:$N$1048576,14,0),"General Auslauf")</f>
        <v>General Auslauf</v>
      </c>
      <c r="D756" s="4" t="n">
        <f aca="false">IFERROR(VLOOKUP(A756,[2]stock!$A$1:$B$1048576,2,0),"")</f>
        <v>0</v>
      </c>
      <c r="E756" s="0" t="s">
        <v>1003</v>
      </c>
    </row>
    <row r="757" customFormat="false" ht="12.75" hidden="false" customHeight="false" outlineLevel="0" collapsed="false">
      <c r="A757" s="5" t="s">
        <v>2501</v>
      </c>
      <c r="B757" s="5" t="s">
        <v>2502</v>
      </c>
      <c r="C757" s="4" t="str">
        <f aca="false">IFERROR(VLOOKUP(A757,[1]Pricelist!$A$1:$N$1048576,14,0),"General Auslauf")</f>
        <v>General Auslauf</v>
      </c>
      <c r="D757" s="4" t="n">
        <f aca="false">IFERROR(VLOOKUP(A757,[2]stock!$A$1:$B$1048576,2,0),"")</f>
        <v>0</v>
      </c>
      <c r="E757" s="0" t="s">
        <v>1003</v>
      </c>
    </row>
    <row r="758" customFormat="false" ht="12.75" hidden="false" customHeight="false" outlineLevel="0" collapsed="false">
      <c r="A758" s="5" t="s">
        <v>2503</v>
      </c>
      <c r="B758" s="5" t="s">
        <v>2504</v>
      </c>
      <c r="C758" s="4" t="str">
        <f aca="false">IFERROR(VLOOKUP(A758,[1]Pricelist!$A$1:$N$1048576,14,0),"General Auslauf")</f>
        <v>General Auslauf</v>
      </c>
      <c r="D758" s="4" t="n">
        <f aca="false">IFERROR(VLOOKUP(A758,[2]stock!$A$1:$B$1048576,2,0),"")</f>
        <v>0</v>
      </c>
      <c r="E758" s="0" t="s">
        <v>1003</v>
      </c>
    </row>
    <row r="759" customFormat="false" ht="12.75" hidden="false" customHeight="false" outlineLevel="0" collapsed="false">
      <c r="A759" s="5" t="s">
        <v>2505</v>
      </c>
      <c r="B759" s="5" t="s">
        <v>2506</v>
      </c>
      <c r="C759" s="4" t="str">
        <f aca="false">IFERROR(VLOOKUP(A759,[1]Pricelist!$A$1:$N$1048576,14,0),"General Auslauf")</f>
        <v>General Auslauf</v>
      </c>
      <c r="D759" s="4" t="n">
        <f aca="false">IFERROR(VLOOKUP(A759,[2]stock!$A$1:$B$1048576,2,0),"")</f>
        <v>1</v>
      </c>
      <c r="E759" s="0" t="s">
        <v>1003</v>
      </c>
    </row>
    <row r="760" customFormat="false" ht="12.75" hidden="false" customHeight="false" outlineLevel="0" collapsed="false">
      <c r="A760" s="5" t="s">
        <v>2507</v>
      </c>
      <c r="B760" s="5" t="s">
        <v>2508</v>
      </c>
      <c r="C760" s="4" t="str">
        <f aca="false">IFERROR(VLOOKUP(A760,[1]Pricelist!$A$1:$N$1048576,14,0),"General Auslauf")</f>
        <v>LineaDue 2018 Auslauf</v>
      </c>
      <c r="D760" s="4" t="n">
        <f aca="false">IFERROR(VLOOKUP(A760,[2]stock!$A$1:$B$1048576,2,0),"")</f>
        <v>39</v>
      </c>
      <c r="E760" s="0" t="s">
        <v>1016</v>
      </c>
    </row>
    <row r="761" customFormat="false" ht="12.75" hidden="false" customHeight="false" outlineLevel="0" collapsed="false">
      <c r="A761" s="5" t="s">
        <v>2509</v>
      </c>
      <c r="B761" s="5" t="s">
        <v>2510</v>
      </c>
      <c r="C761" s="4" t="str">
        <f aca="false">IFERROR(VLOOKUP(A761,[1]Pricelist!$A$1:$N$1048576,14,0),"General Auslauf")</f>
        <v>LineaDue 2018 Auslauf</v>
      </c>
      <c r="D761" s="4" t="n">
        <f aca="false">IFERROR(VLOOKUP(A761,[2]stock!$A$1:$B$1048576,2,0),"")</f>
        <v>0</v>
      </c>
      <c r="E761" s="0" t="s">
        <v>1003</v>
      </c>
    </row>
    <row r="762" customFormat="false" ht="12.75" hidden="false" customHeight="false" outlineLevel="0" collapsed="false">
      <c r="A762" s="5" t="s">
        <v>2511</v>
      </c>
      <c r="B762" s="5" t="s">
        <v>2512</v>
      </c>
      <c r="C762" s="4" t="str">
        <f aca="false">IFERROR(VLOOKUP(A762,[1]Pricelist!$A$1:$N$1048576,14,0),"General Auslauf")</f>
        <v>LineaDue 2018 Auslauf</v>
      </c>
      <c r="D762" s="4" t="n">
        <f aca="false">IFERROR(VLOOKUP(A762,[2]stock!$A$1:$B$1048576,2,0),"")</f>
        <v>10</v>
      </c>
      <c r="E762" s="0" t="s">
        <v>1016</v>
      </c>
    </row>
    <row r="763" customFormat="false" ht="12.75" hidden="false" customHeight="false" outlineLevel="0" collapsed="false">
      <c r="A763" s="5" t="s">
        <v>2513</v>
      </c>
      <c r="B763" s="5" t="s">
        <v>2514</v>
      </c>
      <c r="C763" s="4" t="str">
        <f aca="false">IFERROR(VLOOKUP(A763,[1]Pricelist!$A$1:$N$1048576,14,0),"General Auslauf")</f>
        <v>LineaDue 2018 Auslauf</v>
      </c>
      <c r="D763" s="4" t="n">
        <f aca="false">IFERROR(VLOOKUP(A763,[2]stock!$A$1:$B$1048576,2,0),"")</f>
        <v>23</v>
      </c>
      <c r="E763" s="0" t="s">
        <v>1016</v>
      </c>
    </row>
    <row r="764" customFormat="false" ht="12.75" hidden="false" customHeight="false" outlineLevel="0" collapsed="false">
      <c r="A764" s="5" t="s">
        <v>2515</v>
      </c>
      <c r="B764" s="5" t="s">
        <v>2516</v>
      </c>
      <c r="C764" s="4" t="str">
        <f aca="false">IFERROR(VLOOKUP(A764,[1]Pricelist!$A$1:$N$1048576,14,0),"General Auslauf")</f>
        <v>LineaDue 2018 Auslauf</v>
      </c>
      <c r="D764" s="4" t="n">
        <f aca="false">IFERROR(VLOOKUP(A764,[2]stock!$A$1:$B$1048576,2,0),"")</f>
        <v>28</v>
      </c>
      <c r="E764" s="0" t="s">
        <v>1016</v>
      </c>
    </row>
    <row r="765" customFormat="false" ht="12.75" hidden="false" customHeight="false" outlineLevel="0" collapsed="false">
      <c r="A765" s="5" t="s">
        <v>2517</v>
      </c>
      <c r="B765" s="5" t="s">
        <v>2518</v>
      </c>
      <c r="C765" s="4" t="str">
        <f aca="false">IFERROR(VLOOKUP(A765,[1]Pricelist!$A$1:$N$1048576,14,0),"General Auslauf")</f>
        <v>General Auslauf</v>
      </c>
      <c r="D765" s="4" t="n">
        <f aca="false">IFERROR(VLOOKUP(A765,[2]stock!$A$1:$B$1048576,2,0),"")</f>
        <v>0</v>
      </c>
      <c r="E765" s="0" t="s">
        <v>1003</v>
      </c>
    </row>
    <row r="766" customFormat="false" ht="12.75" hidden="false" customHeight="false" outlineLevel="0" collapsed="false">
      <c r="A766" s="5" t="s">
        <v>2519</v>
      </c>
      <c r="B766" s="5" t="s">
        <v>2520</v>
      </c>
      <c r="C766" s="4" t="str">
        <f aca="false">IFERROR(VLOOKUP(A766,[1]Pricelist!$A$1:$N$1048576,14,0),"General Auslauf")</f>
        <v>General Auslauf</v>
      </c>
      <c r="D766" s="4" t="n">
        <f aca="false">IFERROR(VLOOKUP(A766,[2]stock!$A$1:$B$1048576,2,0),"")</f>
        <v>0</v>
      </c>
      <c r="E766" s="0" t="s">
        <v>1003</v>
      </c>
    </row>
    <row r="767" customFormat="false" ht="12.75" hidden="false" customHeight="false" outlineLevel="0" collapsed="false">
      <c r="A767" s="5" t="s">
        <v>2521</v>
      </c>
      <c r="B767" s="5" t="s">
        <v>2522</v>
      </c>
      <c r="C767" s="4" t="str">
        <f aca="false">IFERROR(VLOOKUP(A767,[1]Pricelist!$A$1:$N$1048576,14,0),"General Auslauf")</f>
        <v>General Auslauf</v>
      </c>
      <c r="D767" s="4" t="n">
        <f aca="false">IFERROR(VLOOKUP(A767,[2]stock!$A$1:$B$1048576,2,0),"")</f>
        <v>0</v>
      </c>
      <c r="E767" s="0" t="s">
        <v>1003</v>
      </c>
    </row>
    <row r="768" customFormat="false" ht="12.75" hidden="false" customHeight="false" outlineLevel="0" collapsed="false">
      <c r="A768" s="5" t="s">
        <v>2523</v>
      </c>
      <c r="B768" s="5" t="s">
        <v>2524</v>
      </c>
      <c r="C768" s="4" t="str">
        <f aca="false">IFERROR(VLOOKUP(A768,[1]Pricelist!$A$1:$N$1048576,14,0),"General Auslauf")</f>
        <v>General Auslauf</v>
      </c>
      <c r="D768" s="4" t="n">
        <f aca="false">IFERROR(VLOOKUP(A768,[2]stock!$A$1:$B$1048576,2,0),"")</f>
        <v>0</v>
      </c>
      <c r="E768" s="0" t="s">
        <v>1003</v>
      </c>
    </row>
    <row r="769" customFormat="false" ht="12.75" hidden="false" customHeight="false" outlineLevel="0" collapsed="false">
      <c r="A769" s="5" t="s">
        <v>2525</v>
      </c>
      <c r="B769" s="5" t="s">
        <v>2526</v>
      </c>
      <c r="C769" s="4" t="str">
        <f aca="false">IFERROR(VLOOKUP(A769,[1]Pricelist!$A$1:$N$1048576,14,0),"General Auslauf")</f>
        <v>Mandala 2019</v>
      </c>
      <c r="D769" s="4" t="n">
        <f aca="false">IFERROR(VLOOKUP(A769,[2]stock!$A$1:$B$1048576,2,0),"")</f>
        <v>0</v>
      </c>
      <c r="E769" s="0" t="s">
        <v>990</v>
      </c>
    </row>
    <row r="770" customFormat="false" ht="12.75" hidden="false" customHeight="false" outlineLevel="0" collapsed="false">
      <c r="A770" s="5" t="s">
        <v>2527</v>
      </c>
      <c r="B770" s="5" t="s">
        <v>2528</v>
      </c>
      <c r="C770" s="4" t="str">
        <f aca="false">IFERROR(VLOOKUP(A770,[1]Pricelist!$A$1:$N$1048576,14,0),"General Auslauf")</f>
        <v>Mandala 2019</v>
      </c>
      <c r="D770" s="4" t="n">
        <f aca="false">IFERROR(VLOOKUP(A770,[2]stock!$A$1:$B$1048576,2,0),"")</f>
        <v>10</v>
      </c>
      <c r="E770" s="0" t="s">
        <v>990</v>
      </c>
    </row>
    <row r="771" customFormat="false" ht="12.75" hidden="false" customHeight="false" outlineLevel="0" collapsed="false">
      <c r="A771" s="5" t="s">
        <v>2529</v>
      </c>
      <c r="B771" s="5" t="s">
        <v>2530</v>
      </c>
      <c r="C771" s="4" t="str">
        <f aca="false">IFERROR(VLOOKUP(A771,[1]Pricelist!$A$1:$N$1048576,14,0),"General Auslauf")</f>
        <v>Mandala 2019</v>
      </c>
      <c r="D771" s="4" t="n">
        <f aca="false">IFERROR(VLOOKUP(A771,[2]stock!$A$1:$B$1048576,2,0),"")</f>
        <v>7</v>
      </c>
      <c r="E771" s="0" t="s">
        <v>990</v>
      </c>
    </row>
    <row r="772" customFormat="false" ht="12.75" hidden="false" customHeight="false" outlineLevel="0" collapsed="false">
      <c r="A772" s="5" t="s">
        <v>2531</v>
      </c>
      <c r="B772" s="5" t="s">
        <v>2532</v>
      </c>
      <c r="C772" s="4" t="str">
        <f aca="false">IFERROR(VLOOKUP(A772,[1]Pricelist!$A$1:$N$1048576,14,0),"General Auslauf")</f>
        <v>Mandala 2019</v>
      </c>
      <c r="D772" s="4" t="n">
        <f aca="false">IFERROR(VLOOKUP(A772,[2]stock!$A$1:$B$1048576,2,0),"")</f>
        <v>4</v>
      </c>
      <c r="E772" s="0" t="s">
        <v>990</v>
      </c>
    </row>
    <row r="773" customFormat="false" ht="12.75" hidden="false" customHeight="false" outlineLevel="0" collapsed="false">
      <c r="A773" s="5" t="s">
        <v>2533</v>
      </c>
      <c r="B773" s="5" t="s">
        <v>2534</v>
      </c>
      <c r="C773" s="4" t="str">
        <f aca="false">IFERROR(VLOOKUP(A773,[1]Pricelist!$A$1:$N$1048576,14,0),"General Auslauf")</f>
        <v>Mandala 2019</v>
      </c>
      <c r="D773" s="4" t="n">
        <f aca="false">IFERROR(VLOOKUP(A773,[2]stock!$A$1:$B$1048576,2,0),"")</f>
        <v>29</v>
      </c>
      <c r="E773" s="0" t="s">
        <v>990</v>
      </c>
    </row>
    <row r="774" customFormat="false" ht="12.75" hidden="false" customHeight="false" outlineLevel="0" collapsed="false">
      <c r="A774" s="5" t="s">
        <v>2535</v>
      </c>
      <c r="B774" s="5" t="s">
        <v>2536</v>
      </c>
      <c r="C774" s="4" t="str">
        <f aca="false">IFERROR(VLOOKUP(A774,[1]Pricelist!$A$1:$N$1048576,14,0),"General Auslauf")</f>
        <v>Mandala 2019</v>
      </c>
      <c r="D774" s="4" t="n">
        <f aca="false">IFERROR(VLOOKUP(A774,[2]stock!$A$1:$B$1048576,2,0),"")</f>
        <v>15</v>
      </c>
      <c r="E774" s="0" t="s">
        <v>990</v>
      </c>
    </row>
    <row r="775" customFormat="false" ht="12.75" hidden="false" customHeight="false" outlineLevel="0" collapsed="false">
      <c r="A775" s="5" t="s">
        <v>2537</v>
      </c>
      <c r="B775" s="5" t="s">
        <v>2538</v>
      </c>
      <c r="C775" s="4" t="str">
        <f aca="false">IFERROR(VLOOKUP(A775,[1]Pricelist!$A$1:$N$1048576,14,0),"General Auslauf")</f>
        <v>Mandala 2019</v>
      </c>
      <c r="D775" s="4" t="n">
        <f aca="false">IFERROR(VLOOKUP(A775,[2]stock!$A$1:$B$1048576,2,0),"")</f>
        <v>12</v>
      </c>
      <c r="E775" s="0" t="s">
        <v>990</v>
      </c>
    </row>
    <row r="776" customFormat="false" ht="12.75" hidden="false" customHeight="false" outlineLevel="0" collapsed="false">
      <c r="A776" s="5" t="s">
        <v>2539</v>
      </c>
      <c r="B776" s="5" t="s">
        <v>2540</v>
      </c>
      <c r="C776" s="4" t="str">
        <f aca="false">IFERROR(VLOOKUP(A776,[1]Pricelist!$A$1:$N$1048576,14,0),"General Auslauf")</f>
        <v>Mandala 2019</v>
      </c>
      <c r="D776" s="4" t="n">
        <f aca="false">IFERROR(VLOOKUP(A776,[2]stock!$A$1:$B$1048576,2,0),"")</f>
        <v>10</v>
      </c>
      <c r="E776" s="0" t="s">
        <v>990</v>
      </c>
    </row>
    <row r="777" customFormat="false" ht="12.75" hidden="false" customHeight="false" outlineLevel="0" collapsed="false">
      <c r="A777" s="5" t="s">
        <v>2541</v>
      </c>
      <c r="B777" s="5" t="s">
        <v>2542</v>
      </c>
      <c r="C777" s="4" t="str">
        <f aca="false">IFERROR(VLOOKUP(A777,[1]Pricelist!$A$1:$N$1048576,14,0),"General Auslauf")</f>
        <v>Mandala 2019</v>
      </c>
      <c r="D777" s="4" t="n">
        <f aca="false">IFERROR(VLOOKUP(A777,[2]stock!$A$1:$B$1048576,2,0),"")</f>
        <v>1</v>
      </c>
      <c r="E777" s="0" t="s">
        <v>990</v>
      </c>
    </row>
    <row r="778" customFormat="false" ht="12.75" hidden="false" customHeight="false" outlineLevel="0" collapsed="false">
      <c r="A778" s="5" t="s">
        <v>2543</v>
      </c>
      <c r="B778" s="5" t="s">
        <v>2544</v>
      </c>
      <c r="C778" s="4" t="str">
        <f aca="false">IFERROR(VLOOKUP(A778,[1]Pricelist!$A$1:$N$1048576,14,0),"General Auslauf")</f>
        <v>Mandala 2019</v>
      </c>
      <c r="D778" s="4" t="n">
        <f aca="false">IFERROR(VLOOKUP(A778,[2]stock!$A$1:$B$1048576,2,0),"")</f>
        <v>21</v>
      </c>
      <c r="E778" s="0" t="s">
        <v>990</v>
      </c>
    </row>
    <row r="779" customFormat="false" ht="12.75" hidden="false" customHeight="false" outlineLevel="0" collapsed="false">
      <c r="A779" s="5" t="s">
        <v>2545</v>
      </c>
      <c r="B779" s="5" t="s">
        <v>2546</v>
      </c>
      <c r="C779" s="4" t="str">
        <f aca="false">IFERROR(VLOOKUP(A779,[1]Pricelist!$A$1:$N$1048576,14,0),"General Auslauf")</f>
        <v>Mandala 2019</v>
      </c>
      <c r="D779" s="4" t="n">
        <f aca="false">IFERROR(VLOOKUP(A779,[2]stock!$A$1:$B$1048576,2,0),"")</f>
        <v>23</v>
      </c>
      <c r="E779" s="0" t="s">
        <v>990</v>
      </c>
    </row>
    <row r="780" customFormat="false" ht="12.75" hidden="false" customHeight="false" outlineLevel="0" collapsed="false">
      <c r="A780" s="5" t="s">
        <v>2547</v>
      </c>
      <c r="B780" s="5" t="s">
        <v>2548</v>
      </c>
      <c r="C780" s="4" t="str">
        <f aca="false">IFERROR(VLOOKUP(A780,[1]Pricelist!$A$1:$N$1048576,14,0),"General Auslauf")</f>
        <v>Mandala 2019</v>
      </c>
      <c r="D780" s="4" t="n">
        <f aca="false">IFERROR(VLOOKUP(A780,[2]stock!$A$1:$B$1048576,2,0),"")</f>
        <v>0</v>
      </c>
      <c r="E780" s="0" t="s">
        <v>990</v>
      </c>
    </row>
    <row r="781" customFormat="false" ht="12.75" hidden="false" customHeight="false" outlineLevel="0" collapsed="false">
      <c r="A781" s="5" t="s">
        <v>2549</v>
      </c>
      <c r="B781" s="5" t="s">
        <v>2550</v>
      </c>
      <c r="C781" s="4" t="str">
        <f aca="false">IFERROR(VLOOKUP(A781,[1]Pricelist!$A$1:$N$1048576,14,0),"General Auslauf")</f>
        <v>Mandala 2019</v>
      </c>
      <c r="D781" s="4" t="n">
        <f aca="false">IFERROR(VLOOKUP(A781,[2]stock!$A$1:$B$1048576,2,0),"")</f>
        <v>17</v>
      </c>
      <c r="E781" s="0" t="s">
        <v>990</v>
      </c>
    </row>
    <row r="782" customFormat="false" ht="12.75" hidden="false" customHeight="false" outlineLevel="0" collapsed="false">
      <c r="A782" s="5" t="s">
        <v>2551</v>
      </c>
      <c r="B782" s="5" t="s">
        <v>2552</v>
      </c>
      <c r="C782" s="4" t="str">
        <f aca="false">IFERROR(VLOOKUP(A782,[1]Pricelist!$A$1:$N$1048576,14,0),"General Auslauf")</f>
        <v>Mandala 2019</v>
      </c>
      <c r="D782" s="4" t="n">
        <f aca="false">IFERROR(VLOOKUP(A782,[2]stock!$A$1:$B$1048576,2,0),"")</f>
        <v>18</v>
      </c>
      <c r="E782" s="0" t="s">
        <v>990</v>
      </c>
    </row>
    <row r="783" customFormat="false" ht="12.75" hidden="false" customHeight="false" outlineLevel="0" collapsed="false">
      <c r="A783" s="5" t="s">
        <v>2553</v>
      </c>
      <c r="B783" s="5" t="s">
        <v>2554</v>
      </c>
      <c r="C783" s="4" t="str">
        <f aca="false">IFERROR(VLOOKUP(A783,[1]Pricelist!$A$1:$N$1048576,14,0),"General Auslauf")</f>
        <v>Mandala 2019</v>
      </c>
      <c r="D783" s="4" t="n">
        <f aca="false">IFERROR(VLOOKUP(A783,[2]stock!$A$1:$B$1048576,2,0),"")</f>
        <v>8</v>
      </c>
      <c r="E783" s="0" t="s">
        <v>990</v>
      </c>
    </row>
    <row r="784" customFormat="false" ht="12.75" hidden="false" customHeight="false" outlineLevel="0" collapsed="false">
      <c r="A784" s="5" t="s">
        <v>2555</v>
      </c>
      <c r="B784" s="5" t="s">
        <v>2556</v>
      </c>
      <c r="C784" s="4" t="str">
        <f aca="false">IFERROR(VLOOKUP(A784,[1]Pricelist!$A$1:$N$1048576,14,0),"General Auslauf")</f>
        <v>Mandala 2019</v>
      </c>
      <c r="D784" s="4" t="n">
        <f aca="false">IFERROR(VLOOKUP(A784,[2]stock!$A$1:$B$1048576,2,0),"")</f>
        <v>7</v>
      </c>
      <c r="E784" s="0" t="s">
        <v>990</v>
      </c>
    </row>
    <row r="785" customFormat="false" ht="12.75" hidden="false" customHeight="false" outlineLevel="0" collapsed="false">
      <c r="A785" s="5" t="s">
        <v>2557</v>
      </c>
      <c r="B785" s="5" t="s">
        <v>2558</v>
      </c>
      <c r="C785" s="4" t="str">
        <f aca="false">IFERROR(VLOOKUP(A785,[1]Pricelist!$A$1:$N$1048576,14,0),"General Auslauf")</f>
        <v>Mandala 2019</v>
      </c>
      <c r="D785" s="4" t="n">
        <f aca="false">IFERROR(VLOOKUP(A785,[2]stock!$A$1:$B$1048576,2,0),"")</f>
        <v>0</v>
      </c>
      <c r="E785" s="0" t="s">
        <v>990</v>
      </c>
    </row>
    <row r="786" customFormat="false" ht="12.75" hidden="false" customHeight="false" outlineLevel="0" collapsed="false">
      <c r="A786" s="5" t="s">
        <v>2559</v>
      </c>
      <c r="B786" s="5" t="s">
        <v>2560</v>
      </c>
      <c r="C786" s="4" t="str">
        <f aca="false">IFERROR(VLOOKUP(A786,[1]Pricelist!$A$1:$N$1048576,14,0),"General Auslauf")</f>
        <v>Mandala 2019</v>
      </c>
      <c r="D786" s="4" t="n">
        <f aca="false">IFERROR(VLOOKUP(A786,[2]stock!$A$1:$B$1048576,2,0),"")</f>
        <v>9</v>
      </c>
      <c r="E786" s="0" t="s">
        <v>990</v>
      </c>
    </row>
    <row r="787" customFormat="false" ht="12.75" hidden="false" customHeight="false" outlineLevel="0" collapsed="false">
      <c r="A787" s="5" t="s">
        <v>2561</v>
      </c>
      <c r="B787" s="5" t="s">
        <v>2562</v>
      </c>
      <c r="C787" s="4" t="str">
        <f aca="false">IFERROR(VLOOKUP(A787,[1]Pricelist!$A$1:$N$1048576,14,0),"General Auslauf")</f>
        <v>Mandala 2019</v>
      </c>
      <c r="D787" s="4" t="n">
        <f aca="false">IFERROR(VLOOKUP(A787,[2]stock!$A$1:$B$1048576,2,0),"")</f>
        <v>14</v>
      </c>
      <c r="E787" s="0" t="s">
        <v>990</v>
      </c>
    </row>
    <row r="788" customFormat="false" ht="12.75" hidden="false" customHeight="false" outlineLevel="0" collapsed="false">
      <c r="A788" s="5" t="s">
        <v>2563</v>
      </c>
      <c r="B788" s="5" t="s">
        <v>2564</v>
      </c>
      <c r="C788" s="4" t="str">
        <f aca="false">IFERROR(VLOOKUP(A788,[1]Pricelist!$A$1:$N$1048576,14,0),"General Auslauf")</f>
        <v>Mandala 2019</v>
      </c>
      <c r="D788" s="4" t="n">
        <f aca="false">IFERROR(VLOOKUP(A788,[2]stock!$A$1:$B$1048576,2,0),"")</f>
        <v>19</v>
      </c>
      <c r="E788" s="0" t="s">
        <v>990</v>
      </c>
    </row>
    <row r="789" customFormat="false" ht="12.75" hidden="false" customHeight="false" outlineLevel="0" collapsed="false">
      <c r="A789" s="5" t="s">
        <v>2565</v>
      </c>
      <c r="B789" s="5" t="s">
        <v>2566</v>
      </c>
      <c r="C789" s="4" t="str">
        <f aca="false">IFERROR(VLOOKUP(A789,[1]Pricelist!$A$1:$N$1048576,14,0),"General Auslauf")</f>
        <v>Mandala 2019</v>
      </c>
      <c r="D789" s="4" t="n">
        <f aca="false">IFERROR(VLOOKUP(A789,[2]stock!$A$1:$B$1048576,2,0),"")</f>
        <v>13</v>
      </c>
      <c r="E789" s="0" t="s">
        <v>990</v>
      </c>
    </row>
    <row r="790" customFormat="false" ht="12.75" hidden="false" customHeight="false" outlineLevel="0" collapsed="false">
      <c r="A790" s="5" t="s">
        <v>2567</v>
      </c>
      <c r="B790" s="5" t="s">
        <v>2568</v>
      </c>
      <c r="C790" s="4" t="str">
        <f aca="false">IFERROR(VLOOKUP(A790,[1]Pricelist!$A$1:$N$1048576,14,0),"General Auslauf")</f>
        <v>Mandala 2019</v>
      </c>
      <c r="D790" s="4" t="n">
        <f aca="false">IFERROR(VLOOKUP(A790,[2]stock!$A$1:$B$1048576,2,0),"")</f>
        <v>2</v>
      </c>
      <c r="E790" s="0" t="s">
        <v>990</v>
      </c>
    </row>
    <row r="791" customFormat="false" ht="12.75" hidden="false" customHeight="false" outlineLevel="0" collapsed="false">
      <c r="A791" s="5" t="s">
        <v>2569</v>
      </c>
      <c r="B791" s="5" t="s">
        <v>2570</v>
      </c>
      <c r="C791" s="4" t="str">
        <f aca="false">IFERROR(VLOOKUP(A791,[1]Pricelist!$A$1:$N$1048576,14,0),"General Auslauf")</f>
        <v>Mandala 2019</v>
      </c>
      <c r="D791" s="4" t="n">
        <f aca="false">IFERROR(VLOOKUP(A791,[2]stock!$A$1:$B$1048576,2,0),"")</f>
        <v>17</v>
      </c>
      <c r="E791" s="0" t="s">
        <v>990</v>
      </c>
    </row>
    <row r="792" customFormat="false" ht="12.75" hidden="false" customHeight="false" outlineLevel="0" collapsed="false">
      <c r="A792" s="5" t="s">
        <v>2571</v>
      </c>
      <c r="B792" s="5" t="s">
        <v>2572</v>
      </c>
      <c r="C792" s="4" t="str">
        <f aca="false">IFERROR(VLOOKUP(A792,[1]Pricelist!$A$1:$N$1048576,14,0),"General Auslauf")</f>
        <v>Mandala 2019</v>
      </c>
      <c r="D792" s="4" t="n">
        <f aca="false">IFERROR(VLOOKUP(A792,[2]stock!$A$1:$B$1048576,2,0),"")</f>
        <v>8</v>
      </c>
      <c r="E792" s="0" t="s">
        <v>990</v>
      </c>
    </row>
    <row r="793" customFormat="false" ht="12.75" hidden="false" customHeight="false" outlineLevel="0" collapsed="false">
      <c r="A793" s="5" t="s">
        <v>2573</v>
      </c>
      <c r="B793" s="5" t="s">
        <v>2574</v>
      </c>
      <c r="C793" s="4" t="str">
        <f aca="false">IFERROR(VLOOKUP(A793,[1]Pricelist!$A$1:$N$1048576,14,0),"General Auslauf")</f>
        <v>Mandala 2019</v>
      </c>
      <c r="D793" s="4" t="n">
        <f aca="false">IFERROR(VLOOKUP(A793,[2]stock!$A$1:$B$1048576,2,0),"")</f>
        <v>17</v>
      </c>
      <c r="E793" s="0" t="s">
        <v>990</v>
      </c>
    </row>
    <row r="794" customFormat="false" ht="12.75" hidden="false" customHeight="false" outlineLevel="0" collapsed="false">
      <c r="A794" s="5" t="s">
        <v>2575</v>
      </c>
      <c r="B794" s="5" t="s">
        <v>2576</v>
      </c>
      <c r="C794" s="4" t="str">
        <f aca="false">IFERROR(VLOOKUP(A794,[1]Pricelist!$A$1:$N$1048576,14,0),"General Auslauf")</f>
        <v>Mandala 2019</v>
      </c>
      <c r="D794" s="4" t="n">
        <f aca="false">IFERROR(VLOOKUP(A794,[2]stock!$A$1:$B$1048576,2,0),"")</f>
        <v>3</v>
      </c>
      <c r="E794" s="0" t="s">
        <v>990</v>
      </c>
    </row>
    <row r="795" customFormat="false" ht="12.75" hidden="false" customHeight="false" outlineLevel="0" collapsed="false">
      <c r="A795" s="5" t="s">
        <v>2577</v>
      </c>
      <c r="B795" s="5" t="s">
        <v>2578</v>
      </c>
      <c r="C795" s="4" t="str">
        <f aca="false">IFERROR(VLOOKUP(A795,[1]Pricelist!$A$1:$N$1048576,14,0),"General Auslauf")</f>
        <v>Mandala 2019</v>
      </c>
      <c r="D795" s="4" t="n">
        <f aca="false">IFERROR(VLOOKUP(A795,[2]stock!$A$1:$B$1048576,2,0),"")</f>
        <v>3</v>
      </c>
      <c r="E795" s="0" t="s">
        <v>990</v>
      </c>
    </row>
    <row r="796" customFormat="false" ht="12.75" hidden="false" customHeight="false" outlineLevel="0" collapsed="false">
      <c r="A796" s="5" t="s">
        <v>2579</v>
      </c>
      <c r="B796" s="5" t="s">
        <v>2580</v>
      </c>
      <c r="C796" s="4" t="str">
        <f aca="false">IFERROR(VLOOKUP(A796,[1]Pricelist!$A$1:$N$1048576,14,0),"General Auslauf")</f>
        <v>Mandala 2019</v>
      </c>
      <c r="D796" s="4" t="n">
        <f aca="false">IFERROR(VLOOKUP(A796,[2]stock!$A$1:$B$1048576,2,0),"")</f>
        <v>29</v>
      </c>
      <c r="E796" s="0" t="s">
        <v>990</v>
      </c>
    </row>
    <row r="797" customFormat="false" ht="12.75" hidden="false" customHeight="false" outlineLevel="0" collapsed="false">
      <c r="A797" s="5" t="s">
        <v>2581</v>
      </c>
      <c r="B797" s="5" t="s">
        <v>2582</v>
      </c>
      <c r="C797" s="4" t="str">
        <f aca="false">IFERROR(VLOOKUP(A797,[1]Pricelist!$A$1:$N$1048576,14,0),"General Auslauf")</f>
        <v>Mandala 2019</v>
      </c>
      <c r="D797" s="4" t="n">
        <f aca="false">IFERROR(VLOOKUP(A797,[2]stock!$A$1:$B$1048576,2,0),"")</f>
        <v>6</v>
      </c>
      <c r="E797" s="0" t="s">
        <v>990</v>
      </c>
    </row>
    <row r="798" customFormat="false" ht="12.75" hidden="false" customHeight="false" outlineLevel="0" collapsed="false">
      <c r="A798" s="5" t="s">
        <v>2583</v>
      </c>
      <c r="B798" s="5" t="s">
        <v>2584</v>
      </c>
      <c r="C798" s="4" t="str">
        <f aca="false">IFERROR(VLOOKUP(A798,[1]Pricelist!$A$1:$N$1048576,14,0),"General Auslauf")</f>
        <v>Mandala 2019</v>
      </c>
      <c r="D798" s="4" t="n">
        <f aca="false">IFERROR(VLOOKUP(A798,[2]stock!$A$1:$B$1048576,2,0),"")</f>
        <v>0</v>
      </c>
      <c r="E798" s="0" t="s">
        <v>990</v>
      </c>
    </row>
    <row r="799" customFormat="false" ht="12.75" hidden="false" customHeight="false" outlineLevel="0" collapsed="false">
      <c r="A799" s="5" t="s">
        <v>2585</v>
      </c>
      <c r="B799" s="5" t="s">
        <v>2586</v>
      </c>
      <c r="C799" s="4" t="str">
        <f aca="false">IFERROR(VLOOKUP(A799,[1]Pricelist!$A$1:$N$1048576,14,0),"General Auslauf")</f>
        <v>Mandala 2019</v>
      </c>
      <c r="D799" s="4" t="n">
        <f aca="false">IFERROR(VLOOKUP(A799,[2]stock!$A$1:$B$1048576,2,0),"")</f>
        <v>2</v>
      </c>
      <c r="E799" s="0" t="s">
        <v>990</v>
      </c>
    </row>
    <row r="800" customFormat="false" ht="12.75" hidden="false" customHeight="false" outlineLevel="0" collapsed="false">
      <c r="A800" s="5" t="s">
        <v>2587</v>
      </c>
      <c r="B800" s="5" t="s">
        <v>2588</v>
      </c>
      <c r="C800" s="4" t="str">
        <f aca="false">IFERROR(VLOOKUP(A800,[1]Pricelist!$A$1:$N$1048576,14,0),"General Auslauf")</f>
        <v>Mandala 2019</v>
      </c>
      <c r="D800" s="4" t="n">
        <f aca="false">IFERROR(VLOOKUP(A800,[2]stock!$A$1:$B$1048576,2,0),"")</f>
        <v>3</v>
      </c>
      <c r="E800" s="0" t="s">
        <v>990</v>
      </c>
    </row>
    <row r="801" customFormat="false" ht="12.75" hidden="false" customHeight="false" outlineLevel="0" collapsed="false">
      <c r="A801" s="5" t="s">
        <v>2589</v>
      </c>
      <c r="B801" s="5" t="s">
        <v>2590</v>
      </c>
      <c r="C801" s="4" t="str">
        <f aca="false">IFERROR(VLOOKUP(A801,[1]Pricelist!$A$1:$N$1048576,14,0),"General Auslauf")</f>
        <v>Mandala 2019</v>
      </c>
      <c r="D801" s="4" t="n">
        <f aca="false">IFERROR(VLOOKUP(A801,[2]stock!$A$1:$B$1048576,2,0),"")</f>
        <v>2</v>
      </c>
      <c r="E801" s="0" t="s">
        <v>990</v>
      </c>
    </row>
    <row r="802" customFormat="false" ht="12.75" hidden="false" customHeight="false" outlineLevel="0" collapsed="false">
      <c r="A802" s="5" t="s">
        <v>2591</v>
      </c>
      <c r="B802" s="5" t="s">
        <v>2592</v>
      </c>
      <c r="C802" s="4" t="str">
        <f aca="false">IFERROR(VLOOKUP(A802,[1]Pricelist!$A$1:$N$1048576,14,0),"General Auslauf")</f>
        <v>Mandala 2019</v>
      </c>
      <c r="D802" s="4" t="n">
        <f aca="false">IFERROR(VLOOKUP(A802,[2]stock!$A$1:$B$1048576,2,0),"")</f>
        <v>16</v>
      </c>
      <c r="E802" s="0" t="s">
        <v>990</v>
      </c>
    </row>
    <row r="803" customFormat="false" ht="12.75" hidden="false" customHeight="false" outlineLevel="0" collapsed="false">
      <c r="A803" s="5" t="s">
        <v>2593</v>
      </c>
      <c r="B803" s="5" t="s">
        <v>2594</v>
      </c>
      <c r="C803" s="4" t="str">
        <f aca="false">IFERROR(VLOOKUP(A803,[1]Pricelist!$A$1:$N$1048576,14,0),"General Auslauf")</f>
        <v>Mandala 2019</v>
      </c>
      <c r="D803" s="4" t="n">
        <f aca="false">IFERROR(VLOOKUP(A803,[2]stock!$A$1:$B$1048576,2,0),"")</f>
        <v>1</v>
      </c>
      <c r="E803" s="0" t="s">
        <v>990</v>
      </c>
    </row>
    <row r="804" customFormat="false" ht="12.75" hidden="false" customHeight="false" outlineLevel="0" collapsed="false">
      <c r="A804" s="5" t="s">
        <v>2595</v>
      </c>
      <c r="B804" s="5" t="s">
        <v>2596</v>
      </c>
      <c r="C804" s="4" t="str">
        <f aca="false">IFERROR(VLOOKUP(A804,[1]Pricelist!$A$1:$N$1048576,14,0),"General Auslauf")</f>
        <v>Mandala 2019</v>
      </c>
      <c r="D804" s="4" t="n">
        <f aca="false">IFERROR(VLOOKUP(A804,[2]stock!$A$1:$B$1048576,2,0),"")</f>
        <v>7</v>
      </c>
      <c r="E804" s="0" t="s">
        <v>990</v>
      </c>
    </row>
    <row r="805" customFormat="false" ht="12.75" hidden="false" customHeight="false" outlineLevel="0" collapsed="false">
      <c r="A805" s="5" t="s">
        <v>2597</v>
      </c>
      <c r="B805" s="5" t="s">
        <v>2598</v>
      </c>
      <c r="C805" s="4" t="str">
        <f aca="false">IFERROR(VLOOKUP(A805,[1]Pricelist!$A$1:$N$1048576,14,0),"General Auslauf")</f>
        <v>Mandala 2019</v>
      </c>
      <c r="D805" s="4" t="n">
        <f aca="false">IFERROR(VLOOKUP(A805,[2]stock!$A$1:$B$1048576,2,0),"")</f>
        <v>27</v>
      </c>
      <c r="E805" s="0" t="s">
        <v>990</v>
      </c>
    </row>
    <row r="806" customFormat="false" ht="12.75" hidden="false" customHeight="false" outlineLevel="0" collapsed="false">
      <c r="A806" s="5" t="s">
        <v>2599</v>
      </c>
      <c r="B806" s="5" t="s">
        <v>2600</v>
      </c>
      <c r="C806" s="4" t="str">
        <f aca="false">IFERROR(VLOOKUP(A806,[1]Pricelist!$A$1:$N$1048576,14,0),"General Auslauf")</f>
        <v>Mandala 2019</v>
      </c>
      <c r="D806" s="4" t="n">
        <f aca="false">IFERROR(VLOOKUP(A806,[2]stock!$A$1:$B$1048576,2,0),"")</f>
        <v>24</v>
      </c>
      <c r="E806" s="0" t="s">
        <v>990</v>
      </c>
    </row>
    <row r="807" customFormat="false" ht="12.75" hidden="false" customHeight="false" outlineLevel="0" collapsed="false">
      <c r="A807" s="5" t="s">
        <v>2601</v>
      </c>
      <c r="B807" s="5" t="s">
        <v>2602</v>
      </c>
      <c r="C807" s="4" t="str">
        <f aca="false">IFERROR(VLOOKUP(A807,[1]Pricelist!$A$1:$N$1048576,14,0),"General Auslauf")</f>
        <v>Mandala 2019</v>
      </c>
      <c r="D807" s="4" t="n">
        <f aca="false">IFERROR(VLOOKUP(A807,[2]stock!$A$1:$B$1048576,2,0),"")</f>
        <v>18</v>
      </c>
      <c r="E807" s="0" t="s">
        <v>990</v>
      </c>
    </row>
    <row r="808" customFormat="false" ht="12.75" hidden="false" customHeight="false" outlineLevel="0" collapsed="false">
      <c r="A808" s="5" t="s">
        <v>2603</v>
      </c>
      <c r="B808" s="5" t="s">
        <v>2604</v>
      </c>
      <c r="C808" s="4" t="str">
        <f aca="false">IFERROR(VLOOKUP(A808,[1]Pricelist!$A$1:$N$1048576,14,0),"General Auslauf")</f>
        <v>Mandala 2019</v>
      </c>
      <c r="D808" s="4" t="n">
        <f aca="false">IFERROR(VLOOKUP(A808,[2]stock!$A$1:$B$1048576,2,0),"")</f>
        <v>13</v>
      </c>
      <c r="E808" s="0" t="s">
        <v>990</v>
      </c>
    </row>
    <row r="809" customFormat="false" ht="12.75" hidden="false" customHeight="false" outlineLevel="0" collapsed="false">
      <c r="A809" s="5" t="s">
        <v>2605</v>
      </c>
      <c r="B809" s="5" t="s">
        <v>2606</v>
      </c>
      <c r="C809" s="4" t="str">
        <f aca="false">IFERROR(VLOOKUP(A809,[1]Pricelist!$A$1:$N$1048576,14,0),"General Auslauf")</f>
        <v>Mandala 2019</v>
      </c>
      <c r="D809" s="4" t="n">
        <f aca="false">IFERROR(VLOOKUP(A809,[2]stock!$A$1:$B$1048576,2,0),"")</f>
        <v>16</v>
      </c>
      <c r="E809" s="0" t="s">
        <v>990</v>
      </c>
    </row>
    <row r="810" customFormat="false" ht="12.75" hidden="false" customHeight="false" outlineLevel="0" collapsed="false">
      <c r="A810" s="5" t="s">
        <v>2607</v>
      </c>
      <c r="B810" s="5" t="s">
        <v>2608</v>
      </c>
      <c r="C810" s="4" t="str">
        <f aca="false">IFERROR(VLOOKUP(A810,[1]Pricelist!$A$1:$N$1048576,14,0),"General Auslauf")</f>
        <v>Mandala 2019</v>
      </c>
      <c r="D810" s="4" t="n">
        <f aca="false">IFERROR(VLOOKUP(A810,[2]stock!$A$1:$B$1048576,2,0),"")</f>
        <v>8</v>
      </c>
      <c r="E810" s="0" t="s">
        <v>990</v>
      </c>
    </row>
    <row r="811" customFormat="false" ht="12.75" hidden="false" customHeight="false" outlineLevel="0" collapsed="false">
      <c r="A811" s="5" t="s">
        <v>2609</v>
      </c>
      <c r="B811" s="5" t="s">
        <v>2610</v>
      </c>
      <c r="C811" s="4" t="str">
        <f aca="false">IFERROR(VLOOKUP(A811,[1]Pricelist!$A$1:$N$1048576,14,0),"General Auslauf")</f>
        <v>Mandala 2019</v>
      </c>
      <c r="D811" s="4" t="n">
        <f aca="false">IFERROR(VLOOKUP(A811,[2]stock!$A$1:$B$1048576,2,0),"")</f>
        <v>2</v>
      </c>
      <c r="E811" s="0" t="s">
        <v>990</v>
      </c>
    </row>
    <row r="812" customFormat="false" ht="12.75" hidden="false" customHeight="false" outlineLevel="0" collapsed="false">
      <c r="A812" s="5" t="s">
        <v>2611</v>
      </c>
      <c r="B812" s="5" t="s">
        <v>2612</v>
      </c>
      <c r="C812" s="4" t="str">
        <f aca="false">IFERROR(VLOOKUP(A812,[1]Pricelist!$A$1:$N$1048576,14,0),"General Auslauf")</f>
        <v>Mandala 2019</v>
      </c>
      <c r="D812" s="4" t="n">
        <f aca="false">IFERROR(VLOOKUP(A812,[2]stock!$A$1:$B$1048576,2,0),"")</f>
        <v>9</v>
      </c>
      <c r="E812" s="0" t="s">
        <v>990</v>
      </c>
    </row>
    <row r="813" customFormat="false" ht="12.75" hidden="false" customHeight="false" outlineLevel="0" collapsed="false">
      <c r="A813" s="5" t="s">
        <v>2613</v>
      </c>
      <c r="B813" s="5" t="s">
        <v>2614</v>
      </c>
      <c r="C813" s="4" t="str">
        <f aca="false">IFERROR(VLOOKUP(A813,[1]Pricelist!$A$1:$N$1048576,14,0),"General Auslauf")</f>
        <v>Mandala 2019</v>
      </c>
      <c r="D813" s="4" t="n">
        <f aca="false">IFERROR(VLOOKUP(A813,[2]stock!$A$1:$B$1048576,2,0),"")</f>
        <v>7</v>
      </c>
      <c r="E813" s="0" t="s">
        <v>990</v>
      </c>
    </row>
    <row r="814" customFormat="false" ht="12.75" hidden="false" customHeight="false" outlineLevel="0" collapsed="false">
      <c r="A814" s="5" t="s">
        <v>2615</v>
      </c>
      <c r="B814" s="5" t="s">
        <v>2616</v>
      </c>
      <c r="C814" s="4" t="str">
        <f aca="false">IFERROR(VLOOKUP(A814,[1]Pricelist!$A$1:$N$1048576,14,0),"General Auslauf")</f>
        <v>Mandala 2019</v>
      </c>
      <c r="D814" s="4" t="n">
        <f aca="false">IFERROR(VLOOKUP(A814,[2]stock!$A$1:$B$1048576,2,0),"")</f>
        <v>2</v>
      </c>
      <c r="E814" s="0" t="s">
        <v>990</v>
      </c>
    </row>
    <row r="815" customFormat="false" ht="12.75" hidden="false" customHeight="false" outlineLevel="0" collapsed="false">
      <c r="A815" s="5" t="s">
        <v>2617</v>
      </c>
      <c r="B815" s="5" t="s">
        <v>2618</v>
      </c>
      <c r="C815" s="4" t="str">
        <f aca="false">IFERROR(VLOOKUP(A815,[1]Pricelist!$A$1:$N$1048576,14,0),"General Auslauf")</f>
        <v>Mandala 2019</v>
      </c>
      <c r="D815" s="4" t="n">
        <f aca="false">IFERROR(VLOOKUP(A815,[2]stock!$A$1:$B$1048576,2,0),"")</f>
        <v>4</v>
      </c>
      <c r="E815" s="0" t="s">
        <v>990</v>
      </c>
    </row>
    <row r="816" customFormat="false" ht="12.75" hidden="false" customHeight="false" outlineLevel="0" collapsed="false">
      <c r="A816" s="5" t="s">
        <v>2619</v>
      </c>
      <c r="B816" s="5" t="s">
        <v>2620</v>
      </c>
      <c r="C816" s="4" t="str">
        <f aca="false">IFERROR(VLOOKUP(A816,[1]Pricelist!$A$1:$N$1048576,14,0),"General Auslauf")</f>
        <v>Mandala 2019</v>
      </c>
      <c r="D816" s="4" t="n">
        <f aca="false">IFERROR(VLOOKUP(A816,[2]stock!$A$1:$B$1048576,2,0),"")</f>
        <v>0</v>
      </c>
      <c r="E816" s="0" t="s">
        <v>990</v>
      </c>
    </row>
    <row r="817" customFormat="false" ht="12.75" hidden="false" customHeight="false" outlineLevel="0" collapsed="false">
      <c r="A817" s="5" t="s">
        <v>2621</v>
      </c>
      <c r="B817" s="5" t="s">
        <v>2622</v>
      </c>
      <c r="C817" s="4" t="str">
        <f aca="false">IFERROR(VLOOKUP(A817,[1]Pricelist!$A$1:$N$1048576,14,0),"General Auslauf")</f>
        <v>Mandala 2019</v>
      </c>
      <c r="D817" s="4" t="n">
        <f aca="false">IFERROR(VLOOKUP(A817,[2]stock!$A$1:$B$1048576,2,0),"")</f>
        <v>3</v>
      </c>
      <c r="E817" s="0" t="s">
        <v>990</v>
      </c>
    </row>
    <row r="818" customFormat="false" ht="12.75" hidden="false" customHeight="false" outlineLevel="0" collapsed="false">
      <c r="A818" s="5" t="s">
        <v>2623</v>
      </c>
      <c r="B818" s="5" t="s">
        <v>2624</v>
      </c>
      <c r="C818" s="4" t="str">
        <f aca="false">IFERROR(VLOOKUP(A818,[1]Pricelist!$A$1:$N$1048576,14,0),"General Auslauf")</f>
        <v>Mandala 2019</v>
      </c>
      <c r="D818" s="4" t="n">
        <f aca="false">IFERROR(VLOOKUP(A818,[2]stock!$A$1:$B$1048576,2,0),"")</f>
        <v>17</v>
      </c>
      <c r="E818" s="0" t="s">
        <v>990</v>
      </c>
    </row>
    <row r="819" customFormat="false" ht="12.75" hidden="false" customHeight="false" outlineLevel="0" collapsed="false">
      <c r="A819" s="5" t="s">
        <v>2625</v>
      </c>
      <c r="B819" s="5" t="s">
        <v>2626</v>
      </c>
      <c r="C819" s="4" t="str">
        <f aca="false">IFERROR(VLOOKUP(A819,[1]Pricelist!$A$1:$N$1048576,14,0),"General Auslauf")</f>
        <v>Mandala 2019</v>
      </c>
      <c r="D819" s="4" t="n">
        <f aca="false">IFERROR(VLOOKUP(A819,[2]stock!$A$1:$B$1048576,2,0),"")</f>
        <v>12</v>
      </c>
      <c r="E819" s="0" t="s">
        <v>990</v>
      </c>
    </row>
    <row r="820" customFormat="false" ht="12.75" hidden="false" customHeight="false" outlineLevel="0" collapsed="false">
      <c r="A820" s="5" t="s">
        <v>2627</v>
      </c>
      <c r="B820" s="5" t="s">
        <v>2628</v>
      </c>
      <c r="C820" s="4" t="str">
        <f aca="false">IFERROR(VLOOKUP(A820,[1]Pricelist!$A$1:$N$1048576,14,0),"General Auslauf")</f>
        <v>Mandala 2019</v>
      </c>
      <c r="D820" s="4" t="n">
        <f aca="false">IFERROR(VLOOKUP(A820,[2]stock!$A$1:$B$1048576,2,0),"")</f>
        <v>19</v>
      </c>
      <c r="E820" s="0" t="s">
        <v>990</v>
      </c>
    </row>
    <row r="821" customFormat="false" ht="12.75" hidden="false" customHeight="false" outlineLevel="0" collapsed="false">
      <c r="A821" s="5" t="s">
        <v>2629</v>
      </c>
      <c r="B821" s="5" t="s">
        <v>2630</v>
      </c>
      <c r="C821" s="4" t="str">
        <f aca="false">IFERROR(VLOOKUP(A821,[1]Pricelist!$A$1:$N$1048576,14,0),"General Auslauf")</f>
        <v>Mandala 2019</v>
      </c>
      <c r="D821" s="4" t="n">
        <f aca="false">IFERROR(VLOOKUP(A821,[2]stock!$A$1:$B$1048576,2,0),"")</f>
        <v>3</v>
      </c>
      <c r="E821" s="0" t="s">
        <v>990</v>
      </c>
    </row>
    <row r="822" customFormat="false" ht="12.75" hidden="false" customHeight="false" outlineLevel="0" collapsed="false">
      <c r="A822" s="5" t="s">
        <v>2631</v>
      </c>
      <c r="B822" s="5" t="s">
        <v>2632</v>
      </c>
      <c r="C822" s="4" t="str">
        <f aca="false">IFERROR(VLOOKUP(A822,[1]Pricelist!$A$1:$N$1048576,14,0),"General Auslauf")</f>
        <v>Mandala 2019</v>
      </c>
      <c r="D822" s="4" t="n">
        <f aca="false">IFERROR(VLOOKUP(A822,[2]stock!$A$1:$B$1048576,2,0),"")</f>
        <v>5</v>
      </c>
      <c r="E822" s="0" t="s">
        <v>990</v>
      </c>
    </row>
    <row r="823" customFormat="false" ht="12.75" hidden="false" customHeight="false" outlineLevel="0" collapsed="false">
      <c r="A823" s="5" t="s">
        <v>2633</v>
      </c>
      <c r="B823" s="5" t="s">
        <v>2634</v>
      </c>
      <c r="C823" s="4" t="str">
        <f aca="false">IFERROR(VLOOKUP(A823,[1]Pricelist!$A$1:$N$1048576,14,0),"General Auslauf")</f>
        <v>Mandala 2019</v>
      </c>
      <c r="D823" s="4" t="n">
        <f aca="false">IFERROR(VLOOKUP(A823,[2]stock!$A$1:$B$1048576,2,0),"")</f>
        <v>52</v>
      </c>
      <c r="E823" s="0" t="s">
        <v>990</v>
      </c>
    </row>
    <row r="824" customFormat="false" ht="12.75" hidden="false" customHeight="false" outlineLevel="0" collapsed="false">
      <c r="A824" s="5" t="s">
        <v>2635</v>
      </c>
      <c r="B824" s="5" t="s">
        <v>2636</v>
      </c>
      <c r="C824" s="4" t="str">
        <f aca="false">IFERROR(VLOOKUP(A824,[1]Pricelist!$A$1:$N$1048576,14,0),"General Auslauf")</f>
        <v>Mandala 2019</v>
      </c>
      <c r="D824" s="4" t="n">
        <f aca="false">IFERROR(VLOOKUP(A824,[2]stock!$A$1:$B$1048576,2,0),"")</f>
        <v>2</v>
      </c>
      <c r="E824" s="0" t="s">
        <v>990</v>
      </c>
    </row>
    <row r="825" customFormat="false" ht="12.75" hidden="false" customHeight="false" outlineLevel="0" collapsed="false">
      <c r="A825" s="5" t="s">
        <v>2637</v>
      </c>
      <c r="B825" s="5" t="s">
        <v>2638</v>
      </c>
      <c r="C825" s="4" t="str">
        <f aca="false">IFERROR(VLOOKUP(A825,[1]Pricelist!$A$1:$N$1048576,14,0),"General Auslauf")</f>
        <v>Mandala 2019</v>
      </c>
      <c r="D825" s="4" t="n">
        <f aca="false">IFERROR(VLOOKUP(A825,[2]stock!$A$1:$B$1048576,2,0),"")</f>
        <v>10</v>
      </c>
      <c r="E825" s="0" t="s">
        <v>990</v>
      </c>
    </row>
    <row r="826" customFormat="false" ht="12.75" hidden="false" customHeight="false" outlineLevel="0" collapsed="false">
      <c r="A826" s="5" t="s">
        <v>2639</v>
      </c>
      <c r="B826" s="5" t="s">
        <v>2640</v>
      </c>
      <c r="C826" s="4" t="str">
        <f aca="false">IFERROR(VLOOKUP(A826,[1]Pricelist!$A$1:$N$1048576,14,0),"General Auslauf")</f>
        <v>Mandala 2019</v>
      </c>
      <c r="D826" s="4" t="n">
        <f aca="false">IFERROR(VLOOKUP(A826,[2]stock!$A$1:$B$1048576,2,0),"")</f>
        <v>10</v>
      </c>
      <c r="E826" s="0" t="s">
        <v>990</v>
      </c>
    </row>
    <row r="827" customFormat="false" ht="12.75" hidden="false" customHeight="false" outlineLevel="0" collapsed="false">
      <c r="A827" s="5" t="s">
        <v>2641</v>
      </c>
      <c r="B827" s="5" t="s">
        <v>2642</v>
      </c>
      <c r="C827" s="4" t="str">
        <f aca="false">IFERROR(VLOOKUP(A827,[1]Pricelist!$A$1:$N$1048576,14,0),"General Auslauf")</f>
        <v>Mandala 2019</v>
      </c>
      <c r="D827" s="4" t="n">
        <f aca="false">IFERROR(VLOOKUP(A827,[2]stock!$A$1:$B$1048576,2,0),"")</f>
        <v>5</v>
      </c>
      <c r="E827" s="0" t="s">
        <v>990</v>
      </c>
    </row>
    <row r="828" customFormat="false" ht="12.75" hidden="false" customHeight="false" outlineLevel="0" collapsed="false">
      <c r="A828" s="5" t="s">
        <v>2643</v>
      </c>
      <c r="B828" s="5" t="s">
        <v>2644</v>
      </c>
      <c r="C828" s="4" t="str">
        <f aca="false">IFERROR(VLOOKUP(A828,[1]Pricelist!$A$1:$N$1048576,14,0),"General Auslauf")</f>
        <v>Mandala 2019</v>
      </c>
      <c r="D828" s="4" t="n">
        <f aca="false">IFERROR(VLOOKUP(A828,[2]stock!$A$1:$B$1048576,2,0),"")</f>
        <v>18</v>
      </c>
      <c r="E828" s="0" t="s">
        <v>990</v>
      </c>
    </row>
    <row r="829" customFormat="false" ht="12.75" hidden="false" customHeight="false" outlineLevel="0" collapsed="false">
      <c r="A829" s="5" t="s">
        <v>2645</v>
      </c>
      <c r="B829" s="5" t="s">
        <v>2646</v>
      </c>
      <c r="C829" s="4" t="str">
        <f aca="false">IFERROR(VLOOKUP(A829,[1]Pricelist!$A$1:$N$1048576,14,0),"General Auslauf")</f>
        <v>Mandala 2019</v>
      </c>
      <c r="D829" s="4" t="n">
        <f aca="false">IFERROR(VLOOKUP(A829,[2]stock!$A$1:$B$1048576,2,0),"")</f>
        <v>19</v>
      </c>
      <c r="E829" s="0" t="s">
        <v>990</v>
      </c>
    </row>
    <row r="830" customFormat="false" ht="12.75" hidden="false" customHeight="false" outlineLevel="0" collapsed="false">
      <c r="A830" s="5" t="s">
        <v>2647</v>
      </c>
      <c r="B830" s="5" t="s">
        <v>2648</v>
      </c>
      <c r="C830" s="4" t="str">
        <f aca="false">IFERROR(VLOOKUP(A830,[1]Pricelist!$A$1:$N$1048576,14,0),"General Auslauf")</f>
        <v>Mandala 2019</v>
      </c>
      <c r="D830" s="4" t="n">
        <f aca="false">IFERROR(VLOOKUP(A830,[2]stock!$A$1:$B$1048576,2,0),"")</f>
        <v>23</v>
      </c>
      <c r="E830" s="0" t="s">
        <v>990</v>
      </c>
    </row>
    <row r="831" customFormat="false" ht="12.75" hidden="false" customHeight="false" outlineLevel="0" collapsed="false">
      <c r="A831" s="5" t="s">
        <v>2649</v>
      </c>
      <c r="B831" s="5" t="s">
        <v>2650</v>
      </c>
      <c r="C831" s="4" t="str">
        <f aca="false">IFERROR(VLOOKUP(A831,[1]Pricelist!$A$1:$N$1048576,14,0),"General Auslauf")</f>
        <v>Mandala 2019</v>
      </c>
      <c r="D831" s="4" t="n">
        <f aca="false">IFERROR(VLOOKUP(A831,[2]stock!$A$1:$B$1048576,2,0),"")</f>
        <v>3</v>
      </c>
      <c r="E831" s="0" t="s">
        <v>990</v>
      </c>
    </row>
    <row r="832" customFormat="false" ht="12.75" hidden="false" customHeight="false" outlineLevel="0" collapsed="false">
      <c r="A832" s="5" t="s">
        <v>2651</v>
      </c>
      <c r="B832" s="5" t="s">
        <v>2652</v>
      </c>
      <c r="C832" s="4" t="str">
        <f aca="false">IFERROR(VLOOKUP(A832,[1]Pricelist!$A$1:$N$1048576,14,0),"General Auslauf")</f>
        <v>Mandala 2019</v>
      </c>
      <c r="D832" s="4" t="n">
        <f aca="false">IFERROR(VLOOKUP(A832,[2]stock!$A$1:$B$1048576,2,0),"")</f>
        <v>17</v>
      </c>
      <c r="E832" s="0" t="s">
        <v>990</v>
      </c>
    </row>
    <row r="833" customFormat="false" ht="12.75" hidden="false" customHeight="false" outlineLevel="0" collapsed="false">
      <c r="A833" s="5" t="s">
        <v>2653</v>
      </c>
      <c r="B833" s="5" t="s">
        <v>2654</v>
      </c>
      <c r="C833" s="4" t="str">
        <f aca="false">IFERROR(VLOOKUP(A833,[1]Pricelist!$A$1:$N$1048576,14,0),"General Auslauf")</f>
        <v>Mandala 2019</v>
      </c>
      <c r="D833" s="4" t="n">
        <f aca="false">IFERROR(VLOOKUP(A833,[2]stock!$A$1:$B$1048576,2,0),"")</f>
        <v>17</v>
      </c>
      <c r="E833" s="0" t="s">
        <v>990</v>
      </c>
    </row>
    <row r="834" customFormat="false" ht="12.75" hidden="false" customHeight="false" outlineLevel="0" collapsed="false">
      <c r="A834" s="5" t="s">
        <v>2655</v>
      </c>
      <c r="B834" s="5" t="s">
        <v>2656</v>
      </c>
      <c r="C834" s="4" t="str">
        <f aca="false">IFERROR(VLOOKUP(A834,[1]Pricelist!$A$1:$N$1048576,14,0),"General Auslauf")</f>
        <v>Mandala 2019</v>
      </c>
      <c r="D834" s="4" t="n">
        <f aca="false">IFERROR(VLOOKUP(A834,[2]stock!$A$1:$B$1048576,2,0),"")</f>
        <v>14</v>
      </c>
      <c r="E834" s="0" t="s">
        <v>990</v>
      </c>
    </row>
    <row r="835" customFormat="false" ht="12.75" hidden="false" customHeight="false" outlineLevel="0" collapsed="false">
      <c r="A835" s="5" t="s">
        <v>2657</v>
      </c>
      <c r="B835" s="5" t="s">
        <v>2658</v>
      </c>
      <c r="C835" s="4" t="str">
        <f aca="false">IFERROR(VLOOKUP(A835,[1]Pricelist!$A$1:$N$1048576,14,0),"General Auslauf")</f>
        <v>Mandala 2019</v>
      </c>
      <c r="D835" s="4" t="n">
        <f aca="false">IFERROR(VLOOKUP(A835,[2]stock!$A$1:$B$1048576,2,0),"")</f>
        <v>15</v>
      </c>
      <c r="E835" s="0" t="s">
        <v>990</v>
      </c>
    </row>
    <row r="836" customFormat="false" ht="12.75" hidden="false" customHeight="false" outlineLevel="0" collapsed="false">
      <c r="A836" s="5" t="s">
        <v>2659</v>
      </c>
      <c r="B836" s="5" t="s">
        <v>2660</v>
      </c>
      <c r="C836" s="4" t="str">
        <f aca="false">IFERROR(VLOOKUP(A836,[1]Pricelist!$A$1:$N$1048576,14,0),"General Auslauf")</f>
        <v>Mandala 2019</v>
      </c>
      <c r="D836" s="4" t="n">
        <f aca="false">IFERROR(VLOOKUP(A836,[2]stock!$A$1:$B$1048576,2,0),"")</f>
        <v>6</v>
      </c>
      <c r="E836" s="0" t="s">
        <v>990</v>
      </c>
    </row>
    <row r="837" customFormat="false" ht="12.75" hidden="false" customHeight="false" outlineLevel="0" collapsed="false">
      <c r="A837" s="5" t="s">
        <v>2661</v>
      </c>
      <c r="B837" s="5" t="s">
        <v>2662</v>
      </c>
      <c r="C837" s="4" t="str">
        <f aca="false">IFERROR(VLOOKUP(A837,[1]Pricelist!$A$1:$N$1048576,14,0),"General Auslauf")</f>
        <v>Mandala 2019</v>
      </c>
      <c r="D837" s="4" t="n">
        <f aca="false">IFERROR(VLOOKUP(A837,[2]stock!$A$1:$B$1048576,2,0),"")</f>
        <v>14</v>
      </c>
      <c r="E837" s="0" t="s">
        <v>990</v>
      </c>
    </row>
    <row r="838" customFormat="false" ht="12.75" hidden="false" customHeight="false" outlineLevel="0" collapsed="false">
      <c r="A838" s="5" t="s">
        <v>2663</v>
      </c>
      <c r="B838" s="5" t="s">
        <v>2664</v>
      </c>
      <c r="C838" s="4" t="str">
        <f aca="false">IFERROR(VLOOKUP(A838,[1]Pricelist!$A$1:$N$1048576,14,0),"General Auslauf")</f>
        <v>Mandala 2019</v>
      </c>
      <c r="D838" s="4" t="n">
        <f aca="false">IFERROR(VLOOKUP(A838,[2]stock!$A$1:$B$1048576,2,0),"")</f>
        <v>20</v>
      </c>
      <c r="E838" s="0" t="s">
        <v>990</v>
      </c>
    </row>
    <row r="839" customFormat="false" ht="12.75" hidden="false" customHeight="false" outlineLevel="0" collapsed="false">
      <c r="A839" s="5" t="s">
        <v>2665</v>
      </c>
      <c r="B839" s="5" t="s">
        <v>2666</v>
      </c>
      <c r="C839" s="4" t="str">
        <f aca="false">IFERROR(VLOOKUP(A839,[1]Pricelist!$A$1:$N$1048576,14,0),"General Auslauf")</f>
        <v>Mandala 2019</v>
      </c>
      <c r="D839" s="4" t="n">
        <f aca="false">IFERROR(VLOOKUP(A839,[2]stock!$A$1:$B$1048576,2,0),"")</f>
        <v>21</v>
      </c>
      <c r="E839" s="0" t="s">
        <v>990</v>
      </c>
    </row>
    <row r="840" customFormat="false" ht="12.75" hidden="false" customHeight="false" outlineLevel="0" collapsed="false">
      <c r="A840" s="5" t="s">
        <v>2667</v>
      </c>
      <c r="B840" s="5" t="s">
        <v>2668</v>
      </c>
      <c r="C840" s="4" t="str">
        <f aca="false">IFERROR(VLOOKUP(A840,[1]Pricelist!$A$1:$N$1048576,14,0),"General Auslauf")</f>
        <v>Mandala 2019</v>
      </c>
      <c r="D840" s="4" t="n">
        <f aca="false">IFERROR(VLOOKUP(A840,[2]stock!$A$1:$B$1048576,2,0),"")</f>
        <v>10</v>
      </c>
      <c r="E840" s="0" t="s">
        <v>990</v>
      </c>
    </row>
    <row r="841" customFormat="false" ht="12.75" hidden="false" customHeight="false" outlineLevel="0" collapsed="false">
      <c r="A841" s="5" t="s">
        <v>2669</v>
      </c>
      <c r="B841" s="5" t="s">
        <v>2670</v>
      </c>
      <c r="C841" s="4" t="str">
        <f aca="false">IFERROR(VLOOKUP(A841,[1]Pricelist!$A$1:$N$1048576,14,0),"General Auslauf")</f>
        <v>Mandala 2019</v>
      </c>
      <c r="D841" s="4" t="n">
        <f aca="false">IFERROR(VLOOKUP(A841,[2]stock!$A$1:$B$1048576,2,0),"")</f>
        <v>12</v>
      </c>
      <c r="E841" s="0" t="s">
        <v>990</v>
      </c>
    </row>
    <row r="842" customFormat="false" ht="12.75" hidden="false" customHeight="false" outlineLevel="0" collapsed="false">
      <c r="A842" s="5" t="s">
        <v>2671</v>
      </c>
      <c r="B842" s="5" t="s">
        <v>2672</v>
      </c>
      <c r="C842" s="4" t="str">
        <f aca="false">IFERROR(VLOOKUP(A842,[1]Pricelist!$A$1:$N$1048576,14,0),"General Auslauf")</f>
        <v>Mandala 2019</v>
      </c>
      <c r="D842" s="4" t="n">
        <f aca="false">IFERROR(VLOOKUP(A842,[2]stock!$A$1:$B$1048576,2,0),"")</f>
        <v>0</v>
      </c>
      <c r="E842" s="0" t="s">
        <v>990</v>
      </c>
    </row>
    <row r="843" customFormat="false" ht="12.75" hidden="false" customHeight="false" outlineLevel="0" collapsed="false">
      <c r="A843" s="5" t="s">
        <v>2673</v>
      </c>
      <c r="B843" s="5" t="s">
        <v>2674</v>
      </c>
      <c r="C843" s="4" t="str">
        <f aca="false">IFERROR(VLOOKUP(A843,[1]Pricelist!$A$1:$N$1048576,14,0),"General Auslauf")</f>
        <v>Mandala 2019</v>
      </c>
      <c r="D843" s="4" t="n">
        <f aca="false">IFERROR(VLOOKUP(A843,[2]stock!$A$1:$B$1048576,2,0),"")</f>
        <v>0</v>
      </c>
      <c r="E843" s="0" t="s">
        <v>990</v>
      </c>
    </row>
    <row r="844" customFormat="false" ht="12.75" hidden="false" customHeight="false" outlineLevel="0" collapsed="false">
      <c r="A844" s="5" t="s">
        <v>2675</v>
      </c>
      <c r="B844" s="5" t="s">
        <v>2676</v>
      </c>
      <c r="C844" s="4" t="str">
        <f aca="false">IFERROR(VLOOKUP(A844,[1]Pricelist!$A$1:$N$1048576,14,0),"General Auslauf")</f>
        <v>Mandala 2019</v>
      </c>
      <c r="D844" s="4" t="n">
        <f aca="false">IFERROR(VLOOKUP(A844,[2]stock!$A$1:$B$1048576,2,0),"")</f>
        <v>35</v>
      </c>
      <c r="E844" s="0" t="s">
        <v>990</v>
      </c>
    </row>
    <row r="845" customFormat="false" ht="12.75" hidden="false" customHeight="false" outlineLevel="0" collapsed="false">
      <c r="A845" s="5" t="s">
        <v>2677</v>
      </c>
      <c r="B845" s="5" t="s">
        <v>2678</v>
      </c>
      <c r="C845" s="4" t="str">
        <f aca="false">IFERROR(VLOOKUP(A845,[1]Pricelist!$A$1:$N$1048576,14,0),"General Auslauf")</f>
        <v>Mandala 2019</v>
      </c>
      <c r="D845" s="4" t="n">
        <f aca="false">IFERROR(VLOOKUP(A845,[2]stock!$A$1:$B$1048576,2,0),"")</f>
        <v>19</v>
      </c>
      <c r="E845" s="0" t="s">
        <v>990</v>
      </c>
    </row>
    <row r="846" customFormat="false" ht="12.75" hidden="false" customHeight="false" outlineLevel="0" collapsed="false">
      <c r="A846" s="5" t="s">
        <v>2679</v>
      </c>
      <c r="B846" s="5" t="s">
        <v>2680</v>
      </c>
      <c r="C846" s="4" t="str">
        <f aca="false">IFERROR(VLOOKUP(A846,[1]Pricelist!$A$1:$N$1048576,14,0),"General Auslauf")</f>
        <v>Mandala 2019</v>
      </c>
      <c r="D846" s="4" t="n">
        <f aca="false">IFERROR(VLOOKUP(A846,[2]stock!$A$1:$B$1048576,2,0),"")</f>
        <v>11</v>
      </c>
      <c r="E846" s="0" t="s">
        <v>990</v>
      </c>
    </row>
    <row r="847" customFormat="false" ht="12.75" hidden="false" customHeight="false" outlineLevel="0" collapsed="false">
      <c r="A847" s="5" t="s">
        <v>2681</v>
      </c>
      <c r="B847" s="5" t="s">
        <v>2682</v>
      </c>
      <c r="C847" s="4" t="str">
        <f aca="false">IFERROR(VLOOKUP(A847,[1]Pricelist!$A$1:$N$1048576,14,0),"General Auslauf")</f>
        <v>Mandala 2019</v>
      </c>
      <c r="D847" s="4" t="n">
        <f aca="false">IFERROR(VLOOKUP(A847,[2]stock!$A$1:$B$1048576,2,0),"")</f>
        <v>15</v>
      </c>
      <c r="E847" s="0" t="s">
        <v>990</v>
      </c>
    </row>
    <row r="848" customFormat="false" ht="12.75" hidden="false" customHeight="false" outlineLevel="0" collapsed="false">
      <c r="A848" s="5" t="s">
        <v>2683</v>
      </c>
      <c r="B848" s="5" t="s">
        <v>2684</v>
      </c>
      <c r="C848" s="4" t="str">
        <f aca="false">IFERROR(VLOOKUP(A848,[1]Pricelist!$A$1:$N$1048576,14,0),"General Auslauf")</f>
        <v>Mandala 2019</v>
      </c>
      <c r="D848" s="4" t="n">
        <f aca="false">IFERROR(VLOOKUP(A848,[2]stock!$A$1:$B$1048576,2,0),"")</f>
        <v>21</v>
      </c>
      <c r="E848" s="0" t="s">
        <v>990</v>
      </c>
    </row>
    <row r="849" customFormat="false" ht="12.75" hidden="false" customHeight="false" outlineLevel="0" collapsed="false">
      <c r="A849" s="5" t="s">
        <v>2685</v>
      </c>
      <c r="B849" s="5" t="s">
        <v>2686</v>
      </c>
      <c r="C849" s="4" t="str">
        <f aca="false">IFERROR(VLOOKUP(A849,[1]Pricelist!$A$1:$N$1048576,14,0),"General Auslauf")</f>
        <v>Mandala 2019</v>
      </c>
      <c r="D849" s="4" t="n">
        <f aca="false">IFERROR(VLOOKUP(A849,[2]stock!$A$1:$B$1048576,2,0),"")</f>
        <v>21</v>
      </c>
      <c r="E849" s="0" t="s">
        <v>990</v>
      </c>
    </row>
    <row r="850" customFormat="false" ht="12.75" hidden="false" customHeight="false" outlineLevel="0" collapsed="false">
      <c r="A850" s="5" t="s">
        <v>2687</v>
      </c>
      <c r="B850" s="5" t="s">
        <v>2688</v>
      </c>
      <c r="C850" s="4" t="str">
        <f aca="false">IFERROR(VLOOKUP(A850,[1]Pricelist!$A$1:$N$1048576,14,0),"General Auslauf")</f>
        <v>Mandala 2019</v>
      </c>
      <c r="D850" s="4" t="n">
        <f aca="false">IFERROR(VLOOKUP(A850,[2]stock!$A$1:$B$1048576,2,0),"")</f>
        <v>6</v>
      </c>
      <c r="E850" s="0" t="s">
        <v>990</v>
      </c>
    </row>
    <row r="851" customFormat="false" ht="12.75" hidden="false" customHeight="false" outlineLevel="0" collapsed="false">
      <c r="A851" s="5" t="s">
        <v>2689</v>
      </c>
      <c r="B851" s="5" t="s">
        <v>2690</v>
      </c>
      <c r="C851" s="4" t="str">
        <f aca="false">IFERROR(VLOOKUP(A851,[1]Pricelist!$A$1:$N$1048576,14,0),"General Auslauf")</f>
        <v>Mandala 2019</v>
      </c>
      <c r="D851" s="4" t="n">
        <f aca="false">IFERROR(VLOOKUP(A851,[2]stock!$A$1:$B$1048576,2,0),"")</f>
        <v>16</v>
      </c>
      <c r="E851" s="0" t="s">
        <v>990</v>
      </c>
    </row>
    <row r="852" customFormat="false" ht="12.75" hidden="false" customHeight="false" outlineLevel="0" collapsed="false">
      <c r="A852" s="5" t="s">
        <v>2691</v>
      </c>
      <c r="B852" s="5" t="s">
        <v>2692</v>
      </c>
      <c r="C852" s="4" t="str">
        <f aca="false">IFERROR(VLOOKUP(A852,[1]Pricelist!$A$1:$N$1048576,14,0),"General Auslauf")</f>
        <v>Mandala 2019</v>
      </c>
      <c r="D852" s="4" t="n">
        <f aca="false">IFERROR(VLOOKUP(A852,[2]stock!$A$1:$B$1048576,2,0),"")</f>
        <v>15</v>
      </c>
      <c r="E852" s="0" t="s">
        <v>990</v>
      </c>
    </row>
    <row r="853" customFormat="false" ht="12.75" hidden="false" customHeight="false" outlineLevel="0" collapsed="false">
      <c r="A853" s="5" t="s">
        <v>2693</v>
      </c>
      <c r="B853" s="5" t="s">
        <v>2694</v>
      </c>
      <c r="C853" s="4" t="str">
        <f aca="false">IFERROR(VLOOKUP(A853,[1]Pricelist!$A$1:$N$1048576,14,0),"General Auslauf")</f>
        <v>Mandala 2019</v>
      </c>
      <c r="D853" s="4" t="n">
        <f aca="false">IFERROR(VLOOKUP(A853,[2]stock!$A$1:$B$1048576,2,0),"")</f>
        <v>19</v>
      </c>
      <c r="E853" s="0" t="s">
        <v>990</v>
      </c>
    </row>
    <row r="854" customFormat="false" ht="12.75" hidden="false" customHeight="false" outlineLevel="0" collapsed="false">
      <c r="A854" s="5" t="s">
        <v>2695</v>
      </c>
      <c r="B854" s="5" t="s">
        <v>2696</v>
      </c>
      <c r="C854" s="4" t="str">
        <f aca="false">IFERROR(VLOOKUP(A854,[1]Pricelist!$A$1:$N$1048576,14,0),"General Auslauf")</f>
        <v>Mandala 2019</v>
      </c>
      <c r="D854" s="4" t="n">
        <f aca="false">IFERROR(VLOOKUP(A854,[2]stock!$A$1:$B$1048576,2,0),"")</f>
        <v>11</v>
      </c>
      <c r="E854" s="0" t="s">
        <v>990</v>
      </c>
    </row>
    <row r="855" customFormat="false" ht="12.75" hidden="false" customHeight="false" outlineLevel="0" collapsed="false">
      <c r="A855" s="5" t="s">
        <v>2697</v>
      </c>
      <c r="B855" s="5" t="s">
        <v>2698</v>
      </c>
      <c r="C855" s="4" t="str">
        <f aca="false">IFERROR(VLOOKUP(A855,[1]Pricelist!$A$1:$N$1048576,14,0),"General Auslauf")</f>
        <v>Mandala 2019</v>
      </c>
      <c r="D855" s="4" t="n">
        <f aca="false">IFERROR(VLOOKUP(A855,[2]stock!$A$1:$B$1048576,2,0),"")</f>
        <v>17</v>
      </c>
      <c r="E855" s="0" t="s">
        <v>990</v>
      </c>
    </row>
    <row r="856" customFormat="false" ht="12.75" hidden="false" customHeight="false" outlineLevel="0" collapsed="false">
      <c r="A856" s="5" t="s">
        <v>2699</v>
      </c>
      <c r="B856" s="5" t="s">
        <v>2700</v>
      </c>
      <c r="C856" s="4" t="str">
        <f aca="false">IFERROR(VLOOKUP(A856,[1]Pricelist!$A$1:$N$1048576,14,0),"General Auslauf")</f>
        <v>Mandala 2019</v>
      </c>
      <c r="D856" s="4" t="n">
        <f aca="false">IFERROR(VLOOKUP(A856,[2]stock!$A$1:$B$1048576,2,0),"")</f>
        <v>5</v>
      </c>
      <c r="E856" s="0" t="s">
        <v>990</v>
      </c>
    </row>
    <row r="857" customFormat="false" ht="12.75" hidden="false" customHeight="false" outlineLevel="0" collapsed="false">
      <c r="A857" s="5" t="s">
        <v>2701</v>
      </c>
      <c r="B857" s="5" t="s">
        <v>2702</v>
      </c>
      <c r="C857" s="4" t="str">
        <f aca="false">IFERROR(VLOOKUP(A857,[1]Pricelist!$A$1:$N$1048576,14,0),"General Auslauf")</f>
        <v>Mandala 2019</v>
      </c>
      <c r="D857" s="4" t="n">
        <f aca="false">IFERROR(VLOOKUP(A857,[2]stock!$A$1:$B$1048576,2,0),"")</f>
        <v>8</v>
      </c>
      <c r="E857" s="0" t="s">
        <v>990</v>
      </c>
    </row>
    <row r="858" customFormat="false" ht="12.75" hidden="false" customHeight="false" outlineLevel="0" collapsed="false">
      <c r="A858" s="5" t="s">
        <v>2703</v>
      </c>
      <c r="B858" s="5" t="s">
        <v>2704</v>
      </c>
      <c r="C858" s="4" t="str">
        <f aca="false">IFERROR(VLOOKUP(A858,[1]Pricelist!$A$1:$N$1048576,14,0),"General Auslauf")</f>
        <v>Mandala 2019</v>
      </c>
      <c r="D858" s="4" t="n">
        <f aca="false">IFERROR(VLOOKUP(A858,[2]stock!$A$1:$B$1048576,2,0),"")</f>
        <v>6</v>
      </c>
      <c r="E858" s="0" t="s">
        <v>990</v>
      </c>
    </row>
    <row r="859" customFormat="false" ht="12.75" hidden="false" customHeight="false" outlineLevel="0" collapsed="false">
      <c r="A859" s="5" t="s">
        <v>2705</v>
      </c>
      <c r="B859" s="5" t="s">
        <v>2706</v>
      </c>
      <c r="C859" s="4" t="str">
        <f aca="false">IFERROR(VLOOKUP(A859,[1]Pricelist!$A$1:$N$1048576,14,0),"General Auslauf")</f>
        <v>General Auslauf</v>
      </c>
      <c r="D859" s="4" t="n">
        <f aca="false">IFERROR(VLOOKUP(A859,[2]stock!$A$1:$B$1048576,2,0),"")</f>
        <v>0</v>
      </c>
      <c r="E859" s="0" t="s">
        <v>1003</v>
      </c>
    </row>
    <row r="860" customFormat="false" ht="12.75" hidden="false" customHeight="false" outlineLevel="0" collapsed="false">
      <c r="A860" s="5" t="s">
        <v>2707</v>
      </c>
      <c r="B860" s="5" t="s">
        <v>2708</v>
      </c>
      <c r="C860" s="4" t="str">
        <f aca="false">IFERROR(VLOOKUP(A860,[1]Pricelist!$A$1:$N$1048576,14,0),"General Auslauf")</f>
        <v>GRUND 2019</v>
      </c>
      <c r="D860" s="4" t="n">
        <f aca="false">IFERROR(VLOOKUP(A860,[2]stock!$A$1:$B$1048576,2,0),"")</f>
        <v>37</v>
      </c>
      <c r="E860" s="0" t="s">
        <v>990</v>
      </c>
    </row>
    <row r="861" customFormat="false" ht="12.75" hidden="false" customHeight="false" outlineLevel="0" collapsed="false">
      <c r="A861" s="5" t="s">
        <v>2709</v>
      </c>
      <c r="B861" s="5" t="s">
        <v>2710</v>
      </c>
      <c r="C861" s="4" t="str">
        <f aca="false">IFERROR(VLOOKUP(A861,[1]Pricelist!$A$1:$N$1048576,14,0),"General Auslauf")</f>
        <v>General Auslauf</v>
      </c>
      <c r="D861" s="4" t="n">
        <f aca="false">IFERROR(VLOOKUP(A861,[2]stock!$A$1:$B$1048576,2,0),"")</f>
        <v>14</v>
      </c>
      <c r="E861" s="0" t="s">
        <v>1016</v>
      </c>
    </row>
    <row r="862" customFormat="false" ht="12.75" hidden="false" customHeight="false" outlineLevel="0" collapsed="false">
      <c r="A862" s="5" t="s">
        <v>2711</v>
      </c>
      <c r="B862" s="5" t="s">
        <v>2712</v>
      </c>
      <c r="C862" s="4" t="str">
        <f aca="false">IFERROR(VLOOKUP(A862,[1]Pricelist!$A$1:$N$1048576,14,0),"General Auslauf")</f>
        <v>GRUND 2018 Auslauf</v>
      </c>
      <c r="D862" s="4" t="n">
        <f aca="false">IFERROR(VLOOKUP(A862,[2]stock!$A$1:$B$1048576,2,0),"")</f>
        <v>13</v>
      </c>
      <c r="E862" s="0" t="s">
        <v>1016</v>
      </c>
    </row>
    <row r="863" customFormat="false" ht="12.75" hidden="false" customHeight="false" outlineLevel="0" collapsed="false">
      <c r="A863" s="5" t="s">
        <v>2713</v>
      </c>
      <c r="B863" s="5" t="s">
        <v>2714</v>
      </c>
      <c r="C863" s="4" t="str">
        <f aca="false">IFERROR(VLOOKUP(A863,[1]Pricelist!$A$1:$N$1048576,14,0),"General Auslauf")</f>
        <v>GRUND 2019</v>
      </c>
      <c r="D863" s="4" t="n">
        <f aca="false">IFERROR(VLOOKUP(A863,[2]stock!$A$1:$B$1048576,2,0),"")</f>
        <v>10</v>
      </c>
      <c r="E863" s="0" t="s">
        <v>990</v>
      </c>
    </row>
    <row r="864" customFormat="false" ht="12.75" hidden="false" customHeight="false" outlineLevel="0" collapsed="false">
      <c r="A864" s="5" t="s">
        <v>2715</v>
      </c>
      <c r="B864" s="5" t="s">
        <v>2716</v>
      </c>
      <c r="C864" s="4" t="str">
        <f aca="false">IFERROR(VLOOKUP(A864,[1]Pricelist!$A$1:$N$1048576,14,0),"General Auslauf")</f>
        <v>GRUND 2018 Auslauf</v>
      </c>
      <c r="D864" s="4" t="n">
        <f aca="false">IFERROR(VLOOKUP(A864,[2]stock!$A$1:$B$1048576,2,0),"")</f>
        <v>17</v>
      </c>
      <c r="E864" s="0" t="s">
        <v>1016</v>
      </c>
    </row>
    <row r="865" customFormat="false" ht="12.75" hidden="false" customHeight="false" outlineLevel="0" collapsed="false">
      <c r="A865" s="5" t="s">
        <v>2717</v>
      </c>
      <c r="B865" s="5" t="s">
        <v>2718</v>
      </c>
      <c r="C865" s="4" t="str">
        <f aca="false">IFERROR(VLOOKUP(A865,[1]Pricelist!$A$1:$N$1048576,14,0),"General Auslauf")</f>
        <v>GRUND 2019</v>
      </c>
      <c r="D865" s="4" t="n">
        <f aca="false">IFERROR(VLOOKUP(A865,[2]stock!$A$1:$B$1048576,2,0),"")</f>
        <v>32</v>
      </c>
      <c r="E865" s="0" t="s">
        <v>990</v>
      </c>
    </row>
    <row r="866" customFormat="false" ht="12.75" hidden="false" customHeight="false" outlineLevel="0" collapsed="false">
      <c r="A866" s="5" t="s">
        <v>2719</v>
      </c>
      <c r="B866" s="5" t="s">
        <v>2720</v>
      </c>
      <c r="C866" s="4" t="str">
        <f aca="false">IFERROR(VLOOKUP(A866,[1]Pricelist!$A$1:$N$1048576,14,0),"General Auslauf")</f>
        <v>GRUND 2019</v>
      </c>
      <c r="D866" s="4" t="n">
        <f aca="false">IFERROR(VLOOKUP(A866,[2]stock!$A$1:$B$1048576,2,0),"")</f>
        <v>9</v>
      </c>
      <c r="E866" s="0" t="s">
        <v>990</v>
      </c>
    </row>
    <row r="867" customFormat="false" ht="12.75" hidden="false" customHeight="false" outlineLevel="0" collapsed="false">
      <c r="A867" s="5" t="s">
        <v>2721</v>
      </c>
      <c r="B867" s="5" t="s">
        <v>2722</v>
      </c>
      <c r="C867" s="4" t="str">
        <f aca="false">IFERROR(VLOOKUP(A867,[1]Pricelist!$A$1:$N$1048576,14,0),"General Auslauf")</f>
        <v>GRUND 2019</v>
      </c>
      <c r="D867" s="4" t="n">
        <f aca="false">IFERROR(VLOOKUP(A867,[2]stock!$A$1:$B$1048576,2,0),"")</f>
        <v>23</v>
      </c>
      <c r="E867" s="0" t="s">
        <v>990</v>
      </c>
    </row>
    <row r="868" customFormat="false" ht="12.75" hidden="false" customHeight="false" outlineLevel="0" collapsed="false">
      <c r="A868" s="5" t="s">
        <v>2723</v>
      </c>
      <c r="B868" s="5" t="s">
        <v>2724</v>
      </c>
      <c r="C868" s="4" t="str">
        <f aca="false">IFERROR(VLOOKUP(A868,[1]Pricelist!$A$1:$N$1048576,14,0),"General Auslauf")</f>
        <v>GRUND 2019</v>
      </c>
      <c r="D868" s="4" t="n">
        <f aca="false">IFERROR(VLOOKUP(A868,[2]stock!$A$1:$B$1048576,2,0),"")</f>
        <v>1</v>
      </c>
      <c r="E868" s="0" t="s">
        <v>990</v>
      </c>
    </row>
    <row r="869" customFormat="false" ht="12.75" hidden="false" customHeight="false" outlineLevel="0" collapsed="false">
      <c r="A869" s="5" t="s">
        <v>2725</v>
      </c>
      <c r="B869" s="5" t="s">
        <v>2726</v>
      </c>
      <c r="C869" s="4" t="str">
        <f aca="false">IFERROR(VLOOKUP(A869,[1]Pricelist!$A$1:$N$1048576,14,0),"General Auslauf")</f>
        <v>GRUND 2019</v>
      </c>
      <c r="D869" s="4" t="n">
        <f aca="false">IFERROR(VLOOKUP(A869,[2]stock!$A$1:$B$1048576,2,0),"")</f>
        <v>20</v>
      </c>
      <c r="E869" s="0" t="s">
        <v>990</v>
      </c>
    </row>
    <row r="870" customFormat="false" ht="12.75" hidden="false" customHeight="false" outlineLevel="0" collapsed="false">
      <c r="A870" s="5" t="s">
        <v>2727</v>
      </c>
      <c r="B870" s="5" t="s">
        <v>2728</v>
      </c>
      <c r="C870" s="4" t="str">
        <f aca="false">IFERROR(VLOOKUP(A870,[1]Pricelist!$A$1:$N$1048576,14,0),"General Auslauf")</f>
        <v>GRUND 2019</v>
      </c>
      <c r="D870" s="4" t="n">
        <f aca="false">IFERROR(VLOOKUP(A870,[2]stock!$A$1:$B$1048576,2,0),"")</f>
        <v>13</v>
      </c>
      <c r="E870" s="0" t="s">
        <v>990</v>
      </c>
    </row>
    <row r="871" customFormat="false" ht="12.75" hidden="false" customHeight="false" outlineLevel="0" collapsed="false">
      <c r="A871" s="5" t="s">
        <v>2729</v>
      </c>
      <c r="B871" s="5" t="s">
        <v>2730</v>
      </c>
      <c r="C871" s="4" t="str">
        <f aca="false">IFERROR(VLOOKUP(A871,[1]Pricelist!$A$1:$N$1048576,14,0),"General Auslauf")</f>
        <v>GRUND 2019</v>
      </c>
      <c r="D871" s="4" t="n">
        <f aca="false">IFERROR(VLOOKUP(A871,[2]stock!$A$1:$B$1048576,2,0),"")</f>
        <v>26</v>
      </c>
      <c r="E871" s="0" t="s">
        <v>990</v>
      </c>
    </row>
    <row r="872" customFormat="false" ht="12.75" hidden="false" customHeight="false" outlineLevel="0" collapsed="false">
      <c r="A872" s="5" t="s">
        <v>2731</v>
      </c>
      <c r="B872" s="5" t="s">
        <v>2732</v>
      </c>
      <c r="C872" s="4" t="str">
        <f aca="false">IFERROR(VLOOKUP(A872,[1]Pricelist!$A$1:$N$1048576,14,0),"General Auslauf")</f>
        <v>GRUND 2019</v>
      </c>
      <c r="D872" s="4" t="n">
        <f aca="false">IFERROR(VLOOKUP(A872,[2]stock!$A$1:$B$1048576,2,0),"")</f>
        <v>37</v>
      </c>
      <c r="E872" s="0" t="s">
        <v>990</v>
      </c>
    </row>
    <row r="873" customFormat="false" ht="12.75" hidden="false" customHeight="false" outlineLevel="0" collapsed="false">
      <c r="A873" s="5" t="s">
        <v>2733</v>
      </c>
      <c r="B873" s="5" t="s">
        <v>2734</v>
      </c>
      <c r="C873" s="4" t="str">
        <f aca="false">IFERROR(VLOOKUP(A873,[1]Pricelist!$A$1:$N$1048576,14,0),"General Auslauf")</f>
        <v>GRUND 2019</v>
      </c>
      <c r="D873" s="4" t="n">
        <f aca="false">IFERROR(VLOOKUP(A873,[2]stock!$A$1:$B$1048576,2,0),"")</f>
        <v>4</v>
      </c>
      <c r="E873" s="0" t="s">
        <v>990</v>
      </c>
    </row>
    <row r="874" customFormat="false" ht="12.75" hidden="false" customHeight="false" outlineLevel="0" collapsed="false">
      <c r="A874" s="5" t="s">
        <v>2735</v>
      </c>
      <c r="B874" s="5" t="s">
        <v>2736</v>
      </c>
      <c r="C874" s="4" t="str">
        <f aca="false">IFERROR(VLOOKUP(A874,[1]Pricelist!$A$1:$N$1048576,14,0),"General Auslauf")</f>
        <v>GRUND 2019</v>
      </c>
      <c r="D874" s="4" t="n">
        <f aca="false">IFERROR(VLOOKUP(A874,[2]stock!$A$1:$B$1048576,2,0),"")</f>
        <v>8</v>
      </c>
      <c r="E874" s="0" t="s">
        <v>990</v>
      </c>
    </row>
    <row r="875" customFormat="false" ht="12.75" hidden="false" customHeight="false" outlineLevel="0" collapsed="false">
      <c r="A875" s="5" t="s">
        <v>2737</v>
      </c>
      <c r="B875" s="5" t="s">
        <v>2738</v>
      </c>
      <c r="C875" s="4" t="str">
        <f aca="false">IFERROR(VLOOKUP(A875,[1]Pricelist!$A$1:$N$1048576,14,0),"General Auslauf")</f>
        <v>GRUND 2019</v>
      </c>
      <c r="D875" s="4" t="n">
        <f aca="false">IFERROR(VLOOKUP(A875,[2]stock!$A$1:$B$1048576,2,0),"")</f>
        <v>4</v>
      </c>
      <c r="E875" s="0" t="s">
        <v>990</v>
      </c>
    </row>
    <row r="876" customFormat="false" ht="12.75" hidden="false" customHeight="false" outlineLevel="0" collapsed="false">
      <c r="A876" s="5" t="s">
        <v>2739</v>
      </c>
      <c r="B876" s="5" t="s">
        <v>2740</v>
      </c>
      <c r="C876" s="4" t="str">
        <f aca="false">IFERROR(VLOOKUP(A876,[1]Pricelist!$A$1:$N$1048576,14,0),"General Auslauf")</f>
        <v>GRUND 2019</v>
      </c>
      <c r="D876" s="4" t="n">
        <f aca="false">IFERROR(VLOOKUP(A876,[2]stock!$A$1:$B$1048576,2,0),"")</f>
        <v>42</v>
      </c>
      <c r="E876" s="0" t="s">
        <v>990</v>
      </c>
    </row>
    <row r="877" customFormat="false" ht="12.75" hidden="false" customHeight="false" outlineLevel="0" collapsed="false">
      <c r="A877" s="5" t="s">
        <v>2741</v>
      </c>
      <c r="B877" s="5" t="s">
        <v>2742</v>
      </c>
      <c r="C877" s="4" t="str">
        <f aca="false">IFERROR(VLOOKUP(A877,[1]Pricelist!$A$1:$N$1048576,14,0),"General Auslauf")</f>
        <v>GRUND 2018 Auslauf</v>
      </c>
      <c r="D877" s="4" t="n">
        <f aca="false">IFERROR(VLOOKUP(A877,[2]stock!$A$1:$B$1048576,2,0),"")</f>
        <v>22</v>
      </c>
      <c r="E877" s="0" t="s">
        <v>1016</v>
      </c>
    </row>
    <row r="878" customFormat="false" ht="12.75" hidden="false" customHeight="false" outlineLevel="0" collapsed="false">
      <c r="A878" s="5" t="s">
        <v>2743</v>
      </c>
      <c r="B878" s="5" t="s">
        <v>2744</v>
      </c>
      <c r="C878" s="4" t="str">
        <f aca="false">IFERROR(VLOOKUP(A878,[1]Pricelist!$A$1:$N$1048576,14,0),"General Auslauf")</f>
        <v>GRUND 2019</v>
      </c>
      <c r="D878" s="4" t="n">
        <f aca="false">IFERROR(VLOOKUP(A878,[2]stock!$A$1:$B$1048576,2,0),"")</f>
        <v>22</v>
      </c>
      <c r="E878" s="0" t="s">
        <v>990</v>
      </c>
    </row>
    <row r="879" customFormat="false" ht="12.75" hidden="false" customHeight="false" outlineLevel="0" collapsed="false">
      <c r="A879" s="5" t="s">
        <v>2745</v>
      </c>
      <c r="B879" s="5" t="s">
        <v>2746</v>
      </c>
      <c r="C879" s="4" t="str">
        <f aca="false">IFERROR(VLOOKUP(A879,[1]Pricelist!$A$1:$N$1048576,14,0),"General Auslauf")</f>
        <v>GRUND 2018 Auslauf</v>
      </c>
      <c r="D879" s="4" t="n">
        <f aca="false">IFERROR(VLOOKUP(A879,[2]stock!$A$1:$B$1048576,2,0),"")</f>
        <v>35</v>
      </c>
      <c r="E879" s="0" t="s">
        <v>1016</v>
      </c>
    </row>
    <row r="880" customFormat="false" ht="12.75" hidden="false" customHeight="false" outlineLevel="0" collapsed="false">
      <c r="A880" s="5" t="s">
        <v>2747</v>
      </c>
      <c r="B880" s="5" t="s">
        <v>2748</v>
      </c>
      <c r="C880" s="4" t="str">
        <f aca="false">IFERROR(VLOOKUP(A880,[1]Pricelist!$A$1:$N$1048576,14,0),"General Auslauf")</f>
        <v>GRUND 2019</v>
      </c>
      <c r="D880" s="4" t="n">
        <f aca="false">IFERROR(VLOOKUP(A880,[2]stock!$A$1:$B$1048576,2,0),"")</f>
        <v>67</v>
      </c>
      <c r="E880" s="0" t="s">
        <v>990</v>
      </c>
    </row>
    <row r="881" customFormat="false" ht="12.75" hidden="false" customHeight="false" outlineLevel="0" collapsed="false">
      <c r="A881" s="5" t="s">
        <v>2749</v>
      </c>
      <c r="B881" s="5" t="s">
        <v>2750</v>
      </c>
      <c r="C881" s="4" t="str">
        <f aca="false">IFERROR(VLOOKUP(A881,[1]Pricelist!$A$1:$N$1048576,14,0),"General Auslauf")</f>
        <v>GRUND 2019</v>
      </c>
      <c r="D881" s="4" t="n">
        <f aca="false">IFERROR(VLOOKUP(A881,[2]stock!$A$1:$B$1048576,2,0),"")</f>
        <v>26</v>
      </c>
      <c r="E881" s="0" t="s">
        <v>990</v>
      </c>
    </row>
    <row r="882" customFormat="false" ht="12.75" hidden="false" customHeight="false" outlineLevel="0" collapsed="false">
      <c r="A882" s="5" t="s">
        <v>2751</v>
      </c>
      <c r="B882" s="5" t="s">
        <v>2752</v>
      </c>
      <c r="C882" s="4" t="str">
        <f aca="false">IFERROR(VLOOKUP(A882,[1]Pricelist!$A$1:$N$1048576,14,0),"General Auslauf")</f>
        <v>GRUND 2019</v>
      </c>
      <c r="D882" s="4" t="n">
        <f aca="false">IFERROR(VLOOKUP(A882,[2]stock!$A$1:$B$1048576,2,0),"")</f>
        <v>43</v>
      </c>
      <c r="E882" s="0" t="s">
        <v>990</v>
      </c>
    </row>
    <row r="883" customFormat="false" ht="12.75" hidden="false" customHeight="false" outlineLevel="0" collapsed="false">
      <c r="A883" s="5" t="s">
        <v>2753</v>
      </c>
      <c r="B883" s="5" t="s">
        <v>2754</v>
      </c>
      <c r="C883" s="4" t="str">
        <f aca="false">IFERROR(VLOOKUP(A883,[1]Pricelist!$A$1:$N$1048576,14,0),"General Auslauf")</f>
        <v>GRUND 2019</v>
      </c>
      <c r="D883" s="4" t="n">
        <f aca="false">IFERROR(VLOOKUP(A883,[2]stock!$A$1:$B$1048576,2,0),"")</f>
        <v>21</v>
      </c>
      <c r="E883" s="0" t="s">
        <v>990</v>
      </c>
    </row>
    <row r="884" customFormat="false" ht="12.75" hidden="false" customHeight="false" outlineLevel="0" collapsed="false">
      <c r="A884" s="5" t="s">
        <v>2755</v>
      </c>
      <c r="B884" s="5" t="s">
        <v>2756</v>
      </c>
      <c r="C884" s="4" t="str">
        <f aca="false">IFERROR(VLOOKUP(A884,[1]Pricelist!$A$1:$N$1048576,14,0),"General Auslauf")</f>
        <v>GRUND 2019</v>
      </c>
      <c r="D884" s="4" t="n">
        <f aca="false">IFERROR(VLOOKUP(A884,[2]stock!$A$1:$B$1048576,2,0),"")</f>
        <v>10</v>
      </c>
      <c r="E884" s="0" t="s">
        <v>990</v>
      </c>
    </row>
    <row r="885" customFormat="false" ht="12.75" hidden="false" customHeight="false" outlineLevel="0" collapsed="false">
      <c r="A885" s="5" t="s">
        <v>2757</v>
      </c>
      <c r="B885" s="5" t="s">
        <v>2758</v>
      </c>
      <c r="C885" s="4" t="str">
        <f aca="false">IFERROR(VLOOKUP(A885,[1]Pricelist!$A$1:$N$1048576,14,0),"General Auslauf")</f>
        <v>GRUND 2019</v>
      </c>
      <c r="D885" s="4" t="n">
        <f aca="false">IFERROR(VLOOKUP(A885,[2]stock!$A$1:$B$1048576,2,0),"")</f>
        <v>18</v>
      </c>
      <c r="E885" s="0" t="s">
        <v>990</v>
      </c>
    </row>
    <row r="886" customFormat="false" ht="12.75" hidden="false" customHeight="false" outlineLevel="0" collapsed="false">
      <c r="A886" s="5" t="s">
        <v>2759</v>
      </c>
      <c r="B886" s="5" t="s">
        <v>2760</v>
      </c>
      <c r="C886" s="4" t="str">
        <f aca="false">IFERROR(VLOOKUP(A886,[1]Pricelist!$A$1:$N$1048576,14,0),"General Auslauf")</f>
        <v>GRUND 2019</v>
      </c>
      <c r="D886" s="4" t="n">
        <f aca="false">IFERROR(VLOOKUP(A886,[2]stock!$A$1:$B$1048576,2,0),"")</f>
        <v>35</v>
      </c>
      <c r="E886" s="0" t="s">
        <v>990</v>
      </c>
    </row>
    <row r="887" customFormat="false" ht="12.75" hidden="false" customHeight="false" outlineLevel="0" collapsed="false">
      <c r="A887" s="5" t="s">
        <v>2761</v>
      </c>
      <c r="B887" s="5" t="s">
        <v>2762</v>
      </c>
      <c r="C887" s="4" t="str">
        <f aca="false">IFERROR(VLOOKUP(A887,[1]Pricelist!$A$1:$N$1048576,14,0),"General Auslauf")</f>
        <v>GRUND 2019</v>
      </c>
      <c r="D887" s="4" t="n">
        <f aca="false">IFERROR(VLOOKUP(A887,[2]stock!$A$1:$B$1048576,2,0),"")</f>
        <v>19</v>
      </c>
      <c r="E887" s="0" t="s">
        <v>990</v>
      </c>
    </row>
    <row r="888" customFormat="false" ht="12.75" hidden="false" customHeight="false" outlineLevel="0" collapsed="false">
      <c r="A888" s="5" t="s">
        <v>2763</v>
      </c>
      <c r="B888" s="5" t="s">
        <v>2764</v>
      </c>
      <c r="C888" s="4" t="str">
        <f aca="false">IFERROR(VLOOKUP(A888,[1]Pricelist!$A$1:$N$1048576,14,0),"General Auslauf")</f>
        <v>GRUND 2019</v>
      </c>
      <c r="D888" s="4" t="n">
        <f aca="false">IFERROR(VLOOKUP(A888,[2]stock!$A$1:$B$1048576,2,0),"")</f>
        <v>54</v>
      </c>
      <c r="E888" s="0" t="s">
        <v>990</v>
      </c>
    </row>
    <row r="889" customFormat="false" ht="12.75" hidden="false" customHeight="false" outlineLevel="0" collapsed="false">
      <c r="A889" s="5" t="s">
        <v>2765</v>
      </c>
      <c r="B889" s="5" t="s">
        <v>2766</v>
      </c>
      <c r="C889" s="4" t="str">
        <f aca="false">IFERROR(VLOOKUP(A889,[1]Pricelist!$A$1:$N$1048576,14,0),"General Auslauf")</f>
        <v>GRUND 2019</v>
      </c>
      <c r="D889" s="4" t="n">
        <f aca="false">IFERROR(VLOOKUP(A889,[2]stock!$A$1:$B$1048576,2,0),"")</f>
        <v>6</v>
      </c>
      <c r="E889" s="0" t="s">
        <v>990</v>
      </c>
    </row>
    <row r="890" customFormat="false" ht="12.75" hidden="false" customHeight="false" outlineLevel="0" collapsed="false">
      <c r="A890" s="5" t="s">
        <v>2767</v>
      </c>
      <c r="B890" s="5" t="s">
        <v>2768</v>
      </c>
      <c r="C890" s="4" t="str">
        <f aca="false">IFERROR(VLOOKUP(A890,[1]Pricelist!$A$1:$N$1048576,14,0),"General Auslauf")</f>
        <v>GRUND 2019</v>
      </c>
      <c r="D890" s="4" t="n">
        <f aca="false">IFERROR(VLOOKUP(A890,[2]stock!$A$1:$B$1048576,2,0),"")</f>
        <v>34</v>
      </c>
      <c r="E890" s="0" t="s">
        <v>990</v>
      </c>
    </row>
    <row r="891" customFormat="false" ht="12.75" hidden="false" customHeight="false" outlineLevel="0" collapsed="false">
      <c r="A891" s="5" t="s">
        <v>2769</v>
      </c>
      <c r="B891" s="5" t="s">
        <v>2770</v>
      </c>
      <c r="C891" s="4" t="str">
        <f aca="false">IFERROR(VLOOKUP(A891,[1]Pricelist!$A$1:$N$1048576,14,0),"General Auslauf")</f>
        <v>GRUND 2019</v>
      </c>
      <c r="D891" s="4" t="n">
        <f aca="false">IFERROR(VLOOKUP(A891,[2]stock!$A$1:$B$1048576,2,0),"")</f>
        <v>31</v>
      </c>
      <c r="E891" s="0" t="s">
        <v>990</v>
      </c>
    </row>
    <row r="892" customFormat="false" ht="12.75" hidden="false" customHeight="false" outlineLevel="0" collapsed="false">
      <c r="A892" s="5" t="s">
        <v>2771</v>
      </c>
      <c r="B892" s="5" t="s">
        <v>2772</v>
      </c>
      <c r="C892" s="4" t="str">
        <f aca="false">IFERROR(VLOOKUP(A892,[1]Pricelist!$A$1:$N$1048576,14,0),"General Auslauf")</f>
        <v>GRUND 2019</v>
      </c>
      <c r="D892" s="4" t="n">
        <f aca="false">IFERROR(VLOOKUP(A892,[2]stock!$A$1:$B$1048576,2,0),"")</f>
        <v>22</v>
      </c>
      <c r="E892" s="0" t="s">
        <v>990</v>
      </c>
    </row>
    <row r="893" customFormat="false" ht="12.75" hidden="false" customHeight="false" outlineLevel="0" collapsed="false">
      <c r="A893" s="5" t="s">
        <v>2773</v>
      </c>
      <c r="B893" s="5" t="s">
        <v>2774</v>
      </c>
      <c r="C893" s="4" t="str">
        <f aca="false">IFERROR(VLOOKUP(A893,[1]Pricelist!$A$1:$N$1048576,14,0),"General Auslauf")</f>
        <v>GRUND 2019</v>
      </c>
      <c r="D893" s="4" t="n">
        <f aca="false">IFERROR(VLOOKUP(A893,[2]stock!$A$1:$B$1048576,2,0),"")</f>
        <v>2</v>
      </c>
      <c r="E893" s="0" t="s">
        <v>990</v>
      </c>
    </row>
    <row r="894" customFormat="false" ht="12.75" hidden="false" customHeight="false" outlineLevel="0" collapsed="false">
      <c r="A894" s="5" t="s">
        <v>2775</v>
      </c>
      <c r="B894" s="5" t="s">
        <v>2776</v>
      </c>
      <c r="C894" s="4" t="str">
        <f aca="false">IFERROR(VLOOKUP(A894,[1]Pricelist!$A$1:$N$1048576,14,0),"General Auslauf")</f>
        <v>GRUND 2019</v>
      </c>
      <c r="D894" s="4" t="n">
        <f aca="false">IFERROR(VLOOKUP(A894,[2]stock!$A$1:$B$1048576,2,0),"")</f>
        <v>2</v>
      </c>
      <c r="E894" s="0" t="s">
        <v>990</v>
      </c>
    </row>
    <row r="895" customFormat="false" ht="12.75" hidden="false" customHeight="false" outlineLevel="0" collapsed="false">
      <c r="A895" s="5" t="s">
        <v>2777</v>
      </c>
      <c r="B895" s="5" t="s">
        <v>2778</v>
      </c>
      <c r="C895" s="4" t="str">
        <f aca="false">IFERROR(VLOOKUP(A895,[1]Pricelist!$A$1:$N$1048576,14,0),"General Auslauf")</f>
        <v>GRUND 2019</v>
      </c>
      <c r="D895" s="4" t="n">
        <f aca="false">IFERROR(VLOOKUP(A895,[2]stock!$A$1:$B$1048576,2,0),"")</f>
        <v>34</v>
      </c>
      <c r="E895" s="0" t="s">
        <v>990</v>
      </c>
    </row>
    <row r="896" customFormat="false" ht="12.75" hidden="false" customHeight="false" outlineLevel="0" collapsed="false">
      <c r="A896" s="5" t="s">
        <v>2779</v>
      </c>
      <c r="B896" s="5" t="s">
        <v>2780</v>
      </c>
      <c r="C896" s="4" t="str">
        <f aca="false">IFERROR(VLOOKUP(A896,[1]Pricelist!$A$1:$N$1048576,14,0),"General Auslauf")</f>
        <v>GRUND 2019</v>
      </c>
      <c r="D896" s="4" t="n">
        <f aca="false">IFERROR(VLOOKUP(A896,[2]stock!$A$1:$B$1048576,2,0),"")</f>
        <v>53</v>
      </c>
      <c r="E896" s="0" t="s">
        <v>990</v>
      </c>
    </row>
    <row r="897" customFormat="false" ht="12.75" hidden="false" customHeight="false" outlineLevel="0" collapsed="false">
      <c r="A897" s="5" t="s">
        <v>2781</v>
      </c>
      <c r="B897" s="5" t="s">
        <v>2782</v>
      </c>
      <c r="C897" s="4" t="str">
        <f aca="false">IFERROR(VLOOKUP(A897,[1]Pricelist!$A$1:$N$1048576,14,0),"General Auslauf")</f>
        <v>GRUND 2018 Auslauf</v>
      </c>
      <c r="D897" s="4" t="n">
        <f aca="false">IFERROR(VLOOKUP(A897,[2]stock!$A$1:$B$1048576,2,0),"")</f>
        <v>50</v>
      </c>
      <c r="E897" s="0" t="s">
        <v>1016</v>
      </c>
    </row>
    <row r="898" customFormat="false" ht="12.75" hidden="false" customHeight="false" outlineLevel="0" collapsed="false">
      <c r="A898" s="5" t="s">
        <v>2783</v>
      </c>
      <c r="B898" s="5" t="s">
        <v>2784</v>
      </c>
      <c r="C898" s="4" t="str">
        <f aca="false">IFERROR(VLOOKUP(A898,[1]Pricelist!$A$1:$N$1048576,14,0),"General Auslauf")</f>
        <v>GRUND 2018 Auslauf</v>
      </c>
      <c r="D898" s="4" t="n">
        <f aca="false">IFERROR(VLOOKUP(A898,[2]stock!$A$1:$B$1048576,2,0),"")</f>
        <v>0</v>
      </c>
      <c r="E898" s="0" t="s">
        <v>1003</v>
      </c>
    </row>
    <row r="899" customFormat="false" ht="12.75" hidden="false" customHeight="false" outlineLevel="0" collapsed="false">
      <c r="A899" s="5" t="s">
        <v>2785</v>
      </c>
      <c r="B899" s="5" t="s">
        <v>2786</v>
      </c>
      <c r="C899" s="4" t="str">
        <f aca="false">IFERROR(VLOOKUP(A899,[1]Pricelist!$A$1:$N$1048576,14,0),"General Auslauf")</f>
        <v>GRUND 2019</v>
      </c>
      <c r="D899" s="4" t="n">
        <f aca="false">IFERROR(VLOOKUP(A899,[2]stock!$A$1:$B$1048576,2,0),"")</f>
        <v>11</v>
      </c>
      <c r="E899" s="0" t="s">
        <v>990</v>
      </c>
    </row>
    <row r="900" customFormat="false" ht="12.75" hidden="false" customHeight="false" outlineLevel="0" collapsed="false">
      <c r="A900" s="5" t="s">
        <v>2787</v>
      </c>
      <c r="B900" s="5" t="s">
        <v>2788</v>
      </c>
      <c r="C900" s="4" t="str">
        <f aca="false">IFERROR(VLOOKUP(A900,[1]Pricelist!$A$1:$N$1048576,14,0),"General Auslauf")</f>
        <v>GRUND 2019</v>
      </c>
      <c r="D900" s="4" t="n">
        <f aca="false">IFERROR(VLOOKUP(A900,[2]stock!$A$1:$B$1048576,2,0),"")</f>
        <v>9</v>
      </c>
      <c r="E900" s="0" t="s">
        <v>990</v>
      </c>
    </row>
    <row r="901" customFormat="false" ht="12.75" hidden="false" customHeight="false" outlineLevel="0" collapsed="false">
      <c r="A901" s="5" t="s">
        <v>2789</v>
      </c>
      <c r="B901" s="5" t="s">
        <v>2790</v>
      </c>
      <c r="C901" s="4" t="str">
        <f aca="false">IFERROR(VLOOKUP(A901,[1]Pricelist!$A$1:$N$1048576,14,0),"General Auslauf")</f>
        <v>General Auslauf</v>
      </c>
      <c r="D901" s="4" t="n">
        <f aca="false">IFERROR(VLOOKUP(A901,[2]stock!$A$1:$B$1048576,2,0),"")</f>
        <v>0</v>
      </c>
      <c r="E901" s="0" t="s">
        <v>1003</v>
      </c>
    </row>
    <row r="902" customFormat="false" ht="12.75" hidden="false" customHeight="false" outlineLevel="0" collapsed="false">
      <c r="A902" s="5" t="s">
        <v>2791</v>
      </c>
      <c r="B902" s="5" t="s">
        <v>2792</v>
      </c>
      <c r="C902" s="4" t="str">
        <f aca="false">IFERROR(VLOOKUP(A902,[1]Pricelist!$A$1:$N$1048576,14,0),"General Auslauf")</f>
        <v>GRUND 2019</v>
      </c>
      <c r="D902" s="4" t="n">
        <f aca="false">IFERROR(VLOOKUP(A902,[2]stock!$A$1:$B$1048576,2,0),"")</f>
        <v>20</v>
      </c>
      <c r="E902" s="0" t="s">
        <v>990</v>
      </c>
    </row>
    <row r="903" customFormat="false" ht="12.75" hidden="false" customHeight="false" outlineLevel="0" collapsed="false">
      <c r="A903" s="5" t="s">
        <v>2793</v>
      </c>
      <c r="B903" s="5" t="s">
        <v>2794</v>
      </c>
      <c r="C903" s="4" t="str">
        <f aca="false">IFERROR(VLOOKUP(A903,[1]Pricelist!$A$1:$N$1048576,14,0),"General Auslauf")</f>
        <v>General Auslauf</v>
      </c>
      <c r="D903" s="4" t="n">
        <f aca="false">IFERROR(VLOOKUP(A903,[2]stock!$A$1:$B$1048576,2,0),"")</f>
        <v>0</v>
      </c>
      <c r="E903" s="0" t="s">
        <v>1003</v>
      </c>
    </row>
    <row r="904" customFormat="false" ht="12.75" hidden="false" customHeight="false" outlineLevel="0" collapsed="false">
      <c r="A904" s="5" t="s">
        <v>2795</v>
      </c>
      <c r="B904" s="5" t="s">
        <v>2796</v>
      </c>
      <c r="C904" s="4" t="str">
        <f aca="false">IFERROR(VLOOKUP(A904,[1]Pricelist!$A$1:$N$1048576,14,0),"General Auslauf")</f>
        <v>General Auslauf</v>
      </c>
      <c r="D904" s="4" t="n">
        <f aca="false">IFERROR(VLOOKUP(A904,[2]stock!$A$1:$B$1048576,2,0),"")</f>
        <v>0</v>
      </c>
      <c r="E904" s="0" t="s">
        <v>1003</v>
      </c>
    </row>
    <row r="905" customFormat="false" ht="12.75" hidden="false" customHeight="false" outlineLevel="0" collapsed="false">
      <c r="A905" s="5" t="s">
        <v>2797</v>
      </c>
      <c r="B905" s="5" t="s">
        <v>2798</v>
      </c>
      <c r="C905" s="4" t="str">
        <f aca="false">IFERROR(VLOOKUP(A905,[1]Pricelist!$A$1:$N$1048576,14,0),"General Auslauf")</f>
        <v>GRUND 2019</v>
      </c>
      <c r="D905" s="4" t="n">
        <f aca="false">IFERROR(VLOOKUP(A905,[2]stock!$A$1:$B$1048576,2,0),"")</f>
        <v>62</v>
      </c>
      <c r="E905" s="0" t="s">
        <v>990</v>
      </c>
    </row>
    <row r="906" customFormat="false" ht="12.75" hidden="false" customHeight="false" outlineLevel="0" collapsed="false">
      <c r="A906" s="5" t="s">
        <v>2799</v>
      </c>
      <c r="B906" s="5" t="s">
        <v>2800</v>
      </c>
      <c r="C906" s="4" t="str">
        <f aca="false">IFERROR(VLOOKUP(A906,[1]Pricelist!$A$1:$N$1048576,14,0),"General Auslauf")</f>
        <v>GRUND 2019</v>
      </c>
      <c r="D906" s="4" t="n">
        <f aca="false">IFERROR(VLOOKUP(A906,[2]stock!$A$1:$B$1048576,2,0),"")</f>
        <v>5</v>
      </c>
      <c r="E906" s="0" t="s">
        <v>990</v>
      </c>
    </row>
    <row r="907" customFormat="false" ht="12.75" hidden="false" customHeight="false" outlineLevel="0" collapsed="false">
      <c r="A907" s="5" t="s">
        <v>2801</v>
      </c>
      <c r="B907" s="5" t="s">
        <v>2802</v>
      </c>
      <c r="C907" s="4" t="str">
        <f aca="false">IFERROR(VLOOKUP(A907,[1]Pricelist!$A$1:$N$1048576,14,0),"General Auslauf")</f>
        <v>GRUND 2019</v>
      </c>
      <c r="D907" s="4" t="n">
        <f aca="false">IFERROR(VLOOKUP(A907,[2]stock!$A$1:$B$1048576,2,0),"")</f>
        <v>53</v>
      </c>
      <c r="E907" s="0" t="s">
        <v>990</v>
      </c>
    </row>
    <row r="908" customFormat="false" ht="12.75" hidden="false" customHeight="false" outlineLevel="0" collapsed="false">
      <c r="A908" s="5" t="s">
        <v>2803</v>
      </c>
      <c r="B908" s="5" t="s">
        <v>2804</v>
      </c>
      <c r="C908" s="4" t="str">
        <f aca="false">IFERROR(VLOOKUP(A908,[1]Pricelist!$A$1:$N$1048576,14,0),"General Auslauf")</f>
        <v>GRUND 2019</v>
      </c>
      <c r="D908" s="4" t="n">
        <f aca="false">IFERROR(VLOOKUP(A908,[2]stock!$A$1:$B$1048576,2,0),"")</f>
        <v>10</v>
      </c>
      <c r="E908" s="0" t="s">
        <v>990</v>
      </c>
    </row>
    <row r="909" customFormat="false" ht="12.75" hidden="false" customHeight="false" outlineLevel="0" collapsed="false">
      <c r="A909" s="5" t="s">
        <v>2805</v>
      </c>
      <c r="B909" s="5" t="s">
        <v>2806</v>
      </c>
      <c r="C909" s="4" t="str">
        <f aca="false">IFERROR(VLOOKUP(A909,[1]Pricelist!$A$1:$N$1048576,14,0),"General Auslauf")</f>
        <v>GRUND 2019</v>
      </c>
      <c r="D909" s="4" t="n">
        <f aca="false">IFERROR(VLOOKUP(A909,[2]stock!$A$1:$B$1048576,2,0),"")</f>
        <v>0</v>
      </c>
      <c r="E909" s="0" t="s">
        <v>990</v>
      </c>
    </row>
    <row r="910" customFormat="false" ht="12.75" hidden="false" customHeight="false" outlineLevel="0" collapsed="false">
      <c r="A910" s="5" t="s">
        <v>2807</v>
      </c>
      <c r="B910" s="5" t="s">
        <v>2808</v>
      </c>
      <c r="C910" s="4" t="str">
        <f aca="false">IFERROR(VLOOKUP(A910,[1]Pricelist!$A$1:$N$1048576,14,0),"General Auslauf")</f>
        <v>GRUND 2019</v>
      </c>
      <c r="D910" s="4" t="n">
        <f aca="false">IFERROR(VLOOKUP(A910,[2]stock!$A$1:$B$1048576,2,0),"")</f>
        <v>18</v>
      </c>
      <c r="E910" s="0" t="s">
        <v>990</v>
      </c>
    </row>
    <row r="911" customFormat="false" ht="12.75" hidden="false" customHeight="false" outlineLevel="0" collapsed="false">
      <c r="A911" s="5" t="s">
        <v>2809</v>
      </c>
      <c r="B911" s="5" t="s">
        <v>2810</v>
      </c>
      <c r="C911" s="4" t="str">
        <f aca="false">IFERROR(VLOOKUP(A911,[1]Pricelist!$A$1:$N$1048576,14,0),"General Auslauf")</f>
        <v>GRUND 2019</v>
      </c>
      <c r="D911" s="4" t="n">
        <f aca="false">IFERROR(VLOOKUP(A911,[2]stock!$A$1:$B$1048576,2,0),"")</f>
        <v>46</v>
      </c>
      <c r="E911" s="0" t="s">
        <v>990</v>
      </c>
    </row>
    <row r="912" customFormat="false" ht="12.75" hidden="false" customHeight="false" outlineLevel="0" collapsed="false">
      <c r="A912" s="5" t="s">
        <v>2811</v>
      </c>
      <c r="B912" s="5" t="s">
        <v>2812</v>
      </c>
      <c r="C912" s="4" t="str">
        <f aca="false">IFERROR(VLOOKUP(A912,[1]Pricelist!$A$1:$N$1048576,14,0),"General Auslauf")</f>
        <v>GRUND 2019</v>
      </c>
      <c r="D912" s="4" t="n">
        <f aca="false">IFERROR(VLOOKUP(A912,[2]stock!$A$1:$B$1048576,2,0),"")</f>
        <v>43</v>
      </c>
      <c r="E912" s="0" t="s">
        <v>990</v>
      </c>
    </row>
    <row r="913" customFormat="false" ht="12.75" hidden="false" customHeight="false" outlineLevel="0" collapsed="false">
      <c r="A913" s="5" t="s">
        <v>2813</v>
      </c>
      <c r="B913" s="5" t="s">
        <v>2814</v>
      </c>
      <c r="C913" s="4" t="str">
        <f aca="false">IFERROR(VLOOKUP(A913,[1]Pricelist!$A$1:$N$1048576,14,0),"General Auslauf")</f>
        <v>GRUND 2019</v>
      </c>
      <c r="D913" s="4" t="n">
        <f aca="false">IFERROR(VLOOKUP(A913,[2]stock!$A$1:$B$1048576,2,0),"")</f>
        <v>12</v>
      </c>
      <c r="E913" s="0" t="s">
        <v>990</v>
      </c>
    </row>
    <row r="914" customFormat="false" ht="12.75" hidden="false" customHeight="false" outlineLevel="0" collapsed="false">
      <c r="A914" s="5" t="s">
        <v>2815</v>
      </c>
      <c r="B914" s="5" t="s">
        <v>2816</v>
      </c>
      <c r="C914" s="4" t="str">
        <f aca="false">IFERROR(VLOOKUP(A914,[1]Pricelist!$A$1:$N$1048576,14,0),"General Auslauf")</f>
        <v>GRUND 2019</v>
      </c>
      <c r="D914" s="4" t="n">
        <f aca="false">IFERROR(VLOOKUP(A914,[2]stock!$A$1:$B$1048576,2,0),"")</f>
        <v>11</v>
      </c>
      <c r="E914" s="0" t="s">
        <v>990</v>
      </c>
    </row>
    <row r="915" customFormat="false" ht="12.75" hidden="false" customHeight="false" outlineLevel="0" collapsed="false">
      <c r="A915" s="5" t="s">
        <v>2817</v>
      </c>
      <c r="B915" s="5" t="s">
        <v>2818</v>
      </c>
      <c r="C915" s="4" t="str">
        <f aca="false">IFERROR(VLOOKUP(A915,[1]Pricelist!$A$1:$N$1048576,14,0),"General Auslauf")</f>
        <v>GRUND 2019</v>
      </c>
      <c r="D915" s="4" t="n">
        <f aca="false">IFERROR(VLOOKUP(A915,[2]stock!$A$1:$B$1048576,2,0),"")</f>
        <v>32</v>
      </c>
      <c r="E915" s="0" t="s">
        <v>990</v>
      </c>
    </row>
    <row r="916" customFormat="false" ht="12.75" hidden="false" customHeight="false" outlineLevel="0" collapsed="false">
      <c r="A916" s="5" t="s">
        <v>2819</v>
      </c>
      <c r="B916" s="5" t="s">
        <v>2820</v>
      </c>
      <c r="C916" s="4" t="str">
        <f aca="false">IFERROR(VLOOKUP(A916,[1]Pricelist!$A$1:$N$1048576,14,0),"General Auslauf")</f>
        <v>GRUND 2019</v>
      </c>
      <c r="D916" s="4" t="n">
        <f aca="false">IFERROR(VLOOKUP(A916,[2]stock!$A$1:$B$1048576,2,0),"")</f>
        <v>11</v>
      </c>
      <c r="E916" s="0" t="s">
        <v>990</v>
      </c>
    </row>
    <row r="917" customFormat="false" ht="12.75" hidden="false" customHeight="false" outlineLevel="0" collapsed="false">
      <c r="A917" s="5" t="s">
        <v>2821</v>
      </c>
      <c r="B917" s="5" t="s">
        <v>2822</v>
      </c>
      <c r="C917" s="4" t="str">
        <f aca="false">IFERROR(VLOOKUP(A917,[1]Pricelist!$A$1:$N$1048576,14,0),"General Auslauf")</f>
        <v>GRUND 2019</v>
      </c>
      <c r="D917" s="4" t="n">
        <f aca="false">IFERROR(VLOOKUP(A917,[2]stock!$A$1:$B$1048576,2,0),"")</f>
        <v>21</v>
      </c>
      <c r="E917" s="0" t="s">
        <v>990</v>
      </c>
    </row>
    <row r="918" customFormat="false" ht="12.75" hidden="false" customHeight="false" outlineLevel="0" collapsed="false">
      <c r="A918" s="5" t="s">
        <v>2823</v>
      </c>
      <c r="B918" s="5" t="s">
        <v>2824</v>
      </c>
      <c r="C918" s="4" t="str">
        <f aca="false">IFERROR(VLOOKUP(A918,[1]Pricelist!$A$1:$N$1048576,14,0),"General Auslauf")</f>
        <v>GRUND 2019</v>
      </c>
      <c r="D918" s="4" t="n">
        <f aca="false">IFERROR(VLOOKUP(A918,[2]stock!$A$1:$B$1048576,2,0),"")</f>
        <v>14</v>
      </c>
      <c r="E918" s="0" t="s">
        <v>990</v>
      </c>
    </row>
    <row r="919" customFormat="false" ht="12.75" hidden="false" customHeight="false" outlineLevel="0" collapsed="false">
      <c r="A919" s="5" t="s">
        <v>2825</v>
      </c>
      <c r="B919" s="5" t="s">
        <v>2826</v>
      </c>
      <c r="C919" s="4" t="str">
        <f aca="false">IFERROR(VLOOKUP(A919,[1]Pricelist!$A$1:$N$1048576,14,0),"General Auslauf")</f>
        <v>GRUND 2019</v>
      </c>
      <c r="D919" s="4" t="n">
        <f aca="false">IFERROR(VLOOKUP(A919,[2]stock!$A$1:$B$1048576,2,0),"")</f>
        <v>41</v>
      </c>
      <c r="E919" s="0" t="s">
        <v>990</v>
      </c>
    </row>
    <row r="920" customFormat="false" ht="12.75" hidden="false" customHeight="false" outlineLevel="0" collapsed="false">
      <c r="A920" s="5" t="s">
        <v>2827</v>
      </c>
      <c r="B920" s="5" t="s">
        <v>2828</v>
      </c>
      <c r="C920" s="4" t="str">
        <f aca="false">IFERROR(VLOOKUP(A920,[1]Pricelist!$A$1:$N$1048576,14,0),"General Auslauf")</f>
        <v>GRUND 2019</v>
      </c>
      <c r="D920" s="4" t="n">
        <f aca="false">IFERROR(VLOOKUP(A920,[2]stock!$A$1:$B$1048576,2,0),"")</f>
        <v>26</v>
      </c>
      <c r="E920" s="0" t="s">
        <v>990</v>
      </c>
    </row>
    <row r="921" customFormat="false" ht="12.75" hidden="false" customHeight="false" outlineLevel="0" collapsed="false">
      <c r="A921" s="5" t="s">
        <v>2829</v>
      </c>
      <c r="B921" s="5" t="s">
        <v>2830</v>
      </c>
      <c r="C921" s="4" t="str">
        <f aca="false">IFERROR(VLOOKUP(A921,[1]Pricelist!$A$1:$N$1048576,14,0),"General Auslauf")</f>
        <v>GRUND 2019</v>
      </c>
      <c r="D921" s="4" t="n">
        <f aca="false">IFERROR(VLOOKUP(A921,[2]stock!$A$1:$B$1048576,2,0),"")</f>
        <v>57</v>
      </c>
      <c r="E921" s="0" t="s">
        <v>990</v>
      </c>
    </row>
    <row r="922" customFormat="false" ht="12.75" hidden="false" customHeight="false" outlineLevel="0" collapsed="false">
      <c r="A922" s="5" t="s">
        <v>2831</v>
      </c>
      <c r="B922" s="5" t="s">
        <v>2832</v>
      </c>
      <c r="C922" s="4" t="str">
        <f aca="false">IFERROR(VLOOKUP(A922,[1]Pricelist!$A$1:$N$1048576,14,0),"General Auslauf")</f>
        <v>GRUND 2019</v>
      </c>
      <c r="D922" s="4" t="n">
        <f aca="false">IFERROR(VLOOKUP(A922,[2]stock!$A$1:$B$1048576,2,0),"")</f>
        <v>21</v>
      </c>
      <c r="E922" s="0" t="s">
        <v>990</v>
      </c>
    </row>
    <row r="923" customFormat="false" ht="12.75" hidden="false" customHeight="false" outlineLevel="0" collapsed="false">
      <c r="A923" s="5" t="s">
        <v>2833</v>
      </c>
      <c r="B923" s="5" t="s">
        <v>2834</v>
      </c>
      <c r="C923" s="4" t="str">
        <f aca="false">IFERROR(VLOOKUP(A923,[1]Pricelist!$A$1:$N$1048576,14,0),"General Auslauf")</f>
        <v>GRUND 2019</v>
      </c>
      <c r="D923" s="4" t="n">
        <f aca="false">IFERROR(VLOOKUP(A923,[2]stock!$A$1:$B$1048576,2,0),"")</f>
        <v>56</v>
      </c>
      <c r="E923" s="0" t="s">
        <v>990</v>
      </c>
    </row>
    <row r="924" customFormat="false" ht="12.75" hidden="false" customHeight="false" outlineLevel="0" collapsed="false">
      <c r="A924" s="5" t="s">
        <v>2835</v>
      </c>
      <c r="B924" s="5" t="s">
        <v>2836</v>
      </c>
      <c r="C924" s="4" t="str">
        <f aca="false">IFERROR(VLOOKUP(A924,[1]Pricelist!$A$1:$N$1048576,14,0),"General Auslauf")</f>
        <v>GRUND 2019</v>
      </c>
      <c r="D924" s="4" t="n">
        <f aca="false">IFERROR(VLOOKUP(A924,[2]stock!$A$1:$B$1048576,2,0),"")</f>
        <v>22</v>
      </c>
      <c r="E924" s="0" t="s">
        <v>990</v>
      </c>
    </row>
    <row r="925" customFormat="false" ht="12.75" hidden="false" customHeight="false" outlineLevel="0" collapsed="false">
      <c r="A925" s="5" t="s">
        <v>2837</v>
      </c>
      <c r="B925" s="5" t="s">
        <v>2838</v>
      </c>
      <c r="C925" s="4" t="str">
        <f aca="false">IFERROR(VLOOKUP(A925,[1]Pricelist!$A$1:$N$1048576,14,0),"General Auslauf")</f>
        <v>General Auslauf</v>
      </c>
      <c r="D925" s="4" t="n">
        <f aca="false">IFERROR(VLOOKUP(A925,[2]stock!$A$1:$B$1048576,2,0),"")</f>
        <v>0</v>
      </c>
      <c r="E925" s="0" t="s">
        <v>1003</v>
      </c>
    </row>
    <row r="926" customFormat="false" ht="12.75" hidden="false" customHeight="false" outlineLevel="0" collapsed="false">
      <c r="A926" s="5" t="s">
        <v>2839</v>
      </c>
      <c r="B926" s="5" t="s">
        <v>2840</v>
      </c>
      <c r="C926" s="4" t="str">
        <f aca="false">IFERROR(VLOOKUP(A926,[1]Pricelist!$A$1:$N$1048576,14,0),"General Auslauf")</f>
        <v>GRUND 2019</v>
      </c>
      <c r="D926" s="4" t="n">
        <f aca="false">IFERROR(VLOOKUP(A926,[2]stock!$A$1:$B$1048576,2,0),"")</f>
        <v>0</v>
      </c>
      <c r="E926" s="0" t="s">
        <v>990</v>
      </c>
    </row>
    <row r="927" customFormat="false" ht="12.75" hidden="false" customHeight="false" outlineLevel="0" collapsed="false">
      <c r="A927" s="5" t="s">
        <v>2841</v>
      </c>
      <c r="B927" s="5" t="s">
        <v>2842</v>
      </c>
      <c r="C927" s="4" t="str">
        <f aca="false">IFERROR(VLOOKUP(A927,[1]Pricelist!$A$1:$N$1048576,14,0),"General Auslauf")</f>
        <v>GRUND 2019</v>
      </c>
      <c r="D927" s="4" t="n">
        <f aca="false">IFERROR(VLOOKUP(A927,[2]stock!$A$1:$B$1048576,2,0),"")</f>
        <v>46</v>
      </c>
      <c r="E927" s="0" t="s">
        <v>990</v>
      </c>
    </row>
    <row r="928" customFormat="false" ht="12.75" hidden="false" customHeight="false" outlineLevel="0" collapsed="false">
      <c r="A928" s="5" t="s">
        <v>2843</v>
      </c>
      <c r="B928" s="5" t="s">
        <v>2844</v>
      </c>
      <c r="C928" s="4" t="str">
        <f aca="false">IFERROR(VLOOKUP(A928,[1]Pricelist!$A$1:$N$1048576,14,0),"General Auslauf")</f>
        <v>GRUND 2019</v>
      </c>
      <c r="D928" s="4" t="n">
        <f aca="false">IFERROR(VLOOKUP(A928,[2]stock!$A$1:$B$1048576,2,0),"")</f>
        <v>24</v>
      </c>
      <c r="E928" s="0" t="s">
        <v>990</v>
      </c>
    </row>
    <row r="929" customFormat="false" ht="12.75" hidden="false" customHeight="false" outlineLevel="0" collapsed="false">
      <c r="A929" s="5" t="s">
        <v>2845</v>
      </c>
      <c r="B929" s="5" t="s">
        <v>2846</v>
      </c>
      <c r="C929" s="4" t="str">
        <f aca="false">IFERROR(VLOOKUP(A929,[1]Pricelist!$A$1:$N$1048576,14,0),"General Auslauf")</f>
        <v>GRUND 2019</v>
      </c>
      <c r="D929" s="4" t="n">
        <f aca="false">IFERROR(VLOOKUP(A929,[2]stock!$A$1:$B$1048576,2,0),"")</f>
        <v>24</v>
      </c>
      <c r="E929" s="0" t="s">
        <v>990</v>
      </c>
    </row>
    <row r="930" customFormat="false" ht="12.75" hidden="false" customHeight="false" outlineLevel="0" collapsed="false">
      <c r="A930" s="5" t="s">
        <v>2847</v>
      </c>
      <c r="B930" s="5" t="s">
        <v>2848</v>
      </c>
      <c r="C930" s="4" t="str">
        <f aca="false">IFERROR(VLOOKUP(A930,[1]Pricelist!$A$1:$N$1048576,14,0),"General Auslauf")</f>
        <v>GRUND 2019</v>
      </c>
      <c r="D930" s="4" t="n">
        <f aca="false">IFERROR(VLOOKUP(A930,[2]stock!$A$1:$B$1048576,2,0),"")</f>
        <v>20</v>
      </c>
      <c r="E930" s="0" t="s">
        <v>990</v>
      </c>
    </row>
    <row r="931" customFormat="false" ht="12.75" hidden="false" customHeight="false" outlineLevel="0" collapsed="false">
      <c r="A931" s="5" t="s">
        <v>2849</v>
      </c>
      <c r="B931" s="5" t="s">
        <v>2850</v>
      </c>
      <c r="C931" s="4" t="str">
        <f aca="false">IFERROR(VLOOKUP(A931,[1]Pricelist!$A$1:$N$1048576,14,0),"General Auslauf")</f>
        <v>GRUND 2019</v>
      </c>
      <c r="D931" s="4" t="n">
        <f aca="false">IFERROR(VLOOKUP(A931,[2]stock!$A$1:$B$1048576,2,0),"")</f>
        <v>73</v>
      </c>
      <c r="E931" s="0" t="s">
        <v>990</v>
      </c>
    </row>
    <row r="932" customFormat="false" ht="12.75" hidden="false" customHeight="false" outlineLevel="0" collapsed="false">
      <c r="A932" s="5" t="s">
        <v>2851</v>
      </c>
      <c r="B932" s="5" t="s">
        <v>2852</v>
      </c>
      <c r="C932" s="4" t="str">
        <f aca="false">IFERROR(VLOOKUP(A932,[1]Pricelist!$A$1:$N$1048576,14,0),"General Auslauf")</f>
        <v>GRUND 2019</v>
      </c>
      <c r="D932" s="4" t="n">
        <f aca="false">IFERROR(VLOOKUP(A932,[2]stock!$A$1:$B$1048576,2,0),"")</f>
        <v>9</v>
      </c>
      <c r="E932" s="0" t="s">
        <v>990</v>
      </c>
    </row>
    <row r="933" customFormat="false" ht="12.75" hidden="false" customHeight="false" outlineLevel="0" collapsed="false">
      <c r="A933" s="5" t="s">
        <v>2853</v>
      </c>
      <c r="B933" s="5" t="s">
        <v>2854</v>
      </c>
      <c r="C933" s="4" t="str">
        <f aca="false">IFERROR(VLOOKUP(A933,[1]Pricelist!$A$1:$N$1048576,14,0),"General Auslauf")</f>
        <v>GRUND 2019</v>
      </c>
      <c r="D933" s="4" t="n">
        <f aca="false">IFERROR(VLOOKUP(A933,[2]stock!$A$1:$B$1048576,2,0),"")</f>
        <v>3</v>
      </c>
      <c r="E933" s="0" t="s">
        <v>990</v>
      </c>
    </row>
    <row r="934" customFormat="false" ht="12.75" hidden="false" customHeight="false" outlineLevel="0" collapsed="false">
      <c r="A934" s="5" t="s">
        <v>2855</v>
      </c>
      <c r="B934" s="5" t="s">
        <v>2856</v>
      </c>
      <c r="C934" s="4" t="str">
        <f aca="false">IFERROR(VLOOKUP(A934,[1]Pricelist!$A$1:$N$1048576,14,0),"General Auslauf")</f>
        <v>GRUND 2019</v>
      </c>
      <c r="D934" s="4" t="n">
        <f aca="false">IFERROR(VLOOKUP(A934,[2]stock!$A$1:$B$1048576,2,0),"")</f>
        <v>3</v>
      </c>
      <c r="E934" s="0" t="s">
        <v>990</v>
      </c>
    </row>
    <row r="935" customFormat="false" ht="12.75" hidden="false" customHeight="false" outlineLevel="0" collapsed="false">
      <c r="A935" s="5" t="s">
        <v>2857</v>
      </c>
      <c r="B935" s="5" t="s">
        <v>2858</v>
      </c>
      <c r="C935" s="4" t="str">
        <f aca="false">IFERROR(VLOOKUP(A935,[1]Pricelist!$A$1:$N$1048576,14,0),"General Auslauf")</f>
        <v>GRUND 2019</v>
      </c>
      <c r="D935" s="4" t="n">
        <f aca="false">IFERROR(VLOOKUP(A935,[2]stock!$A$1:$B$1048576,2,0),"")</f>
        <v>35</v>
      </c>
      <c r="E935" s="0" t="s">
        <v>990</v>
      </c>
    </row>
    <row r="936" customFormat="false" ht="12.75" hidden="false" customHeight="false" outlineLevel="0" collapsed="false">
      <c r="A936" s="5" t="s">
        <v>2859</v>
      </c>
      <c r="B936" s="5" t="s">
        <v>2860</v>
      </c>
      <c r="C936" s="4" t="str">
        <f aca="false">IFERROR(VLOOKUP(A936,[1]Pricelist!$A$1:$N$1048576,14,0),"General Auslauf")</f>
        <v>GRUND 2019</v>
      </c>
      <c r="D936" s="4" t="n">
        <f aca="false">IFERROR(VLOOKUP(A936,[2]stock!$A$1:$B$1048576,2,0),"")</f>
        <v>48</v>
      </c>
      <c r="E936" s="0" t="s">
        <v>990</v>
      </c>
    </row>
    <row r="937" customFormat="false" ht="12.75" hidden="false" customHeight="false" outlineLevel="0" collapsed="false">
      <c r="A937" s="5" t="s">
        <v>2861</v>
      </c>
      <c r="B937" s="5" t="s">
        <v>2862</v>
      </c>
      <c r="C937" s="4" t="str">
        <f aca="false">IFERROR(VLOOKUP(A937,[1]Pricelist!$A$1:$N$1048576,14,0),"General Auslauf")</f>
        <v>GRUND 2019</v>
      </c>
      <c r="D937" s="4" t="n">
        <f aca="false">IFERROR(VLOOKUP(A937,[2]stock!$A$1:$B$1048576,2,0),"")</f>
        <v>18</v>
      </c>
      <c r="E937" s="0" t="s">
        <v>990</v>
      </c>
    </row>
    <row r="938" customFormat="false" ht="12.75" hidden="false" customHeight="false" outlineLevel="0" collapsed="false">
      <c r="A938" s="5" t="s">
        <v>2863</v>
      </c>
      <c r="B938" s="5" t="s">
        <v>2864</v>
      </c>
      <c r="C938" s="4" t="str">
        <f aca="false">IFERROR(VLOOKUP(A938,[1]Pricelist!$A$1:$N$1048576,14,0),"General Auslauf")</f>
        <v>GRUND 2019</v>
      </c>
      <c r="D938" s="4" t="n">
        <f aca="false">IFERROR(VLOOKUP(A938,[2]stock!$A$1:$B$1048576,2,0),"")</f>
        <v>30</v>
      </c>
      <c r="E938" s="0" t="s">
        <v>990</v>
      </c>
    </row>
    <row r="939" customFormat="false" ht="12.75" hidden="false" customHeight="false" outlineLevel="0" collapsed="false">
      <c r="A939" s="5" t="s">
        <v>2865</v>
      </c>
      <c r="B939" s="5" t="s">
        <v>2866</v>
      </c>
      <c r="C939" s="4" t="str">
        <f aca="false">IFERROR(VLOOKUP(A939,[1]Pricelist!$A$1:$N$1048576,14,0),"General Auslauf")</f>
        <v>GRUND 2019</v>
      </c>
      <c r="D939" s="4" t="n">
        <f aca="false">IFERROR(VLOOKUP(A939,[2]stock!$A$1:$B$1048576,2,0),"")</f>
        <v>0</v>
      </c>
      <c r="E939" s="0" t="s">
        <v>990</v>
      </c>
    </row>
    <row r="940" customFormat="false" ht="12.75" hidden="false" customHeight="false" outlineLevel="0" collapsed="false">
      <c r="A940" s="5" t="s">
        <v>2867</v>
      </c>
      <c r="B940" s="5" t="s">
        <v>2868</v>
      </c>
      <c r="C940" s="4" t="str">
        <f aca="false">IFERROR(VLOOKUP(A940,[1]Pricelist!$A$1:$N$1048576,14,0),"General Auslauf")</f>
        <v>GRUND 2019</v>
      </c>
      <c r="D940" s="4" t="n">
        <f aca="false">IFERROR(VLOOKUP(A940,[2]stock!$A$1:$B$1048576,2,0),"")</f>
        <v>0</v>
      </c>
      <c r="E940" s="0" t="s">
        <v>990</v>
      </c>
    </row>
    <row r="941" customFormat="false" ht="12.75" hidden="false" customHeight="false" outlineLevel="0" collapsed="false">
      <c r="A941" s="5" t="s">
        <v>2869</v>
      </c>
      <c r="B941" s="5" t="s">
        <v>2870</v>
      </c>
      <c r="C941" s="4" t="str">
        <f aca="false">IFERROR(VLOOKUP(A941,[1]Pricelist!$A$1:$N$1048576,14,0),"General Auslauf")</f>
        <v>GRUND 2019</v>
      </c>
      <c r="D941" s="4" t="n">
        <f aca="false">IFERROR(VLOOKUP(A941,[2]stock!$A$1:$B$1048576,2,0),"")</f>
        <v>27</v>
      </c>
      <c r="E941" s="0" t="s">
        <v>990</v>
      </c>
    </row>
    <row r="942" customFormat="false" ht="12.75" hidden="false" customHeight="false" outlineLevel="0" collapsed="false">
      <c r="A942" s="5" t="s">
        <v>2871</v>
      </c>
      <c r="B942" s="5" t="s">
        <v>2872</v>
      </c>
      <c r="C942" s="4" t="str">
        <f aca="false">IFERROR(VLOOKUP(A942,[1]Pricelist!$A$1:$N$1048576,14,0),"General Auslauf")</f>
        <v>GRUND 2019</v>
      </c>
      <c r="D942" s="4" t="n">
        <f aca="false">IFERROR(VLOOKUP(A942,[2]stock!$A$1:$B$1048576,2,0),"")</f>
        <v>0</v>
      </c>
      <c r="E942" s="0" t="s">
        <v>990</v>
      </c>
    </row>
    <row r="943" customFormat="false" ht="12.75" hidden="false" customHeight="false" outlineLevel="0" collapsed="false">
      <c r="A943" s="5" t="s">
        <v>2873</v>
      </c>
      <c r="B943" s="5" t="s">
        <v>2874</v>
      </c>
      <c r="C943" s="4" t="str">
        <f aca="false">IFERROR(VLOOKUP(A943,[1]Pricelist!$A$1:$N$1048576,14,0),"General Auslauf")</f>
        <v>GRUND 2019</v>
      </c>
      <c r="D943" s="4" t="n">
        <f aca="false">IFERROR(VLOOKUP(A943,[2]stock!$A$1:$B$1048576,2,0),"")</f>
        <v>14</v>
      </c>
      <c r="E943" s="0" t="s">
        <v>990</v>
      </c>
    </row>
    <row r="944" customFormat="false" ht="12.75" hidden="false" customHeight="false" outlineLevel="0" collapsed="false">
      <c r="A944" s="5" t="s">
        <v>2875</v>
      </c>
      <c r="B944" s="5" t="s">
        <v>2876</v>
      </c>
      <c r="C944" s="4" t="str">
        <f aca="false">IFERROR(VLOOKUP(A944,[1]Pricelist!$A$1:$N$1048576,14,0),"General Auslauf")</f>
        <v>GRUND 2019</v>
      </c>
      <c r="D944" s="4" t="n">
        <f aca="false">IFERROR(VLOOKUP(A944,[2]stock!$A$1:$B$1048576,2,0),"")</f>
        <v>52</v>
      </c>
      <c r="E944" s="0" t="s">
        <v>990</v>
      </c>
    </row>
    <row r="945" customFormat="false" ht="12.75" hidden="false" customHeight="false" outlineLevel="0" collapsed="false">
      <c r="A945" s="5" t="s">
        <v>2877</v>
      </c>
      <c r="B945" s="5" t="s">
        <v>2878</v>
      </c>
      <c r="C945" s="4" t="str">
        <f aca="false">IFERROR(VLOOKUP(A945,[1]Pricelist!$A$1:$N$1048576,14,0),"General Auslauf")</f>
        <v>GRUND 2019</v>
      </c>
      <c r="D945" s="4" t="n">
        <f aca="false">IFERROR(VLOOKUP(A945,[2]stock!$A$1:$B$1048576,2,0),"")</f>
        <v>17</v>
      </c>
      <c r="E945" s="0" t="s">
        <v>990</v>
      </c>
    </row>
    <row r="946" customFormat="false" ht="12.75" hidden="false" customHeight="false" outlineLevel="0" collapsed="false">
      <c r="A946" s="5" t="s">
        <v>2879</v>
      </c>
      <c r="B946" s="5" t="s">
        <v>2880</v>
      </c>
      <c r="C946" s="4" t="str">
        <f aca="false">IFERROR(VLOOKUP(A946,[1]Pricelist!$A$1:$N$1048576,14,0),"General Auslauf")</f>
        <v>GRUND 2019</v>
      </c>
      <c r="D946" s="4" t="n">
        <f aca="false">IFERROR(VLOOKUP(A946,[2]stock!$A$1:$B$1048576,2,0),"")</f>
        <v>29</v>
      </c>
      <c r="E946" s="0" t="s">
        <v>990</v>
      </c>
    </row>
    <row r="947" customFormat="false" ht="12.75" hidden="false" customHeight="false" outlineLevel="0" collapsed="false">
      <c r="A947" s="5" t="s">
        <v>2881</v>
      </c>
      <c r="B947" s="5" t="s">
        <v>2882</v>
      </c>
      <c r="C947" s="4" t="str">
        <f aca="false">IFERROR(VLOOKUP(A947,[1]Pricelist!$A$1:$N$1048576,14,0),"General Auslauf")</f>
        <v>GRUND 2019</v>
      </c>
      <c r="D947" s="4" t="n">
        <f aca="false">IFERROR(VLOOKUP(A947,[2]stock!$A$1:$B$1048576,2,0),"")</f>
        <v>0</v>
      </c>
      <c r="E947" s="0" t="s">
        <v>990</v>
      </c>
    </row>
    <row r="948" customFormat="false" ht="12.75" hidden="false" customHeight="false" outlineLevel="0" collapsed="false">
      <c r="A948" s="5" t="s">
        <v>2883</v>
      </c>
      <c r="B948" s="5" t="s">
        <v>2884</v>
      </c>
      <c r="C948" s="4" t="str">
        <f aca="false">IFERROR(VLOOKUP(A948,[1]Pricelist!$A$1:$N$1048576,14,0),"General Auslauf")</f>
        <v>GRUND 2019</v>
      </c>
      <c r="D948" s="4" t="n">
        <f aca="false">IFERROR(VLOOKUP(A948,[2]stock!$A$1:$B$1048576,2,0),"")</f>
        <v>7</v>
      </c>
      <c r="E948" s="0" t="s">
        <v>990</v>
      </c>
    </row>
    <row r="949" customFormat="false" ht="12.75" hidden="false" customHeight="false" outlineLevel="0" collapsed="false">
      <c r="A949" s="5" t="s">
        <v>2885</v>
      </c>
      <c r="B949" s="5" t="s">
        <v>2886</v>
      </c>
      <c r="C949" s="4" t="str">
        <f aca="false">IFERROR(VLOOKUP(A949,[1]Pricelist!$A$1:$N$1048576,14,0),"General Auslauf")</f>
        <v>GRUND 2019</v>
      </c>
      <c r="D949" s="4" t="n">
        <f aca="false">IFERROR(VLOOKUP(A949,[2]stock!$A$1:$B$1048576,2,0),"")</f>
        <v>13</v>
      </c>
      <c r="E949" s="0" t="s">
        <v>990</v>
      </c>
    </row>
    <row r="950" customFormat="false" ht="12.75" hidden="false" customHeight="false" outlineLevel="0" collapsed="false">
      <c r="A950" s="5" t="s">
        <v>2887</v>
      </c>
      <c r="B950" s="5" t="s">
        <v>2888</v>
      </c>
      <c r="C950" s="4" t="str">
        <f aca="false">IFERROR(VLOOKUP(A950,[1]Pricelist!$A$1:$N$1048576,14,0),"General Auslauf")</f>
        <v>GRUND 2019</v>
      </c>
      <c r="D950" s="4" t="n">
        <f aca="false">IFERROR(VLOOKUP(A950,[2]stock!$A$1:$B$1048576,2,0),"")</f>
        <v>0</v>
      </c>
      <c r="E950" s="0" t="s">
        <v>990</v>
      </c>
    </row>
    <row r="951" customFormat="false" ht="12.75" hidden="false" customHeight="false" outlineLevel="0" collapsed="false">
      <c r="A951" s="5" t="s">
        <v>2889</v>
      </c>
      <c r="B951" s="5" t="s">
        <v>2890</v>
      </c>
      <c r="C951" s="4" t="str">
        <f aca="false">IFERROR(VLOOKUP(A951,[1]Pricelist!$A$1:$N$1048576,14,0),"General Auslauf")</f>
        <v>GRUND 2019</v>
      </c>
      <c r="D951" s="4" t="n">
        <f aca="false">IFERROR(VLOOKUP(A951,[2]stock!$A$1:$B$1048576,2,0),"")</f>
        <v>0</v>
      </c>
      <c r="E951" s="0" t="s">
        <v>990</v>
      </c>
    </row>
    <row r="952" customFormat="false" ht="12.75" hidden="false" customHeight="false" outlineLevel="0" collapsed="false">
      <c r="A952" s="5" t="s">
        <v>2891</v>
      </c>
      <c r="B952" s="5" t="s">
        <v>2892</v>
      </c>
      <c r="C952" s="4" t="str">
        <f aca="false">IFERROR(VLOOKUP(A952,[1]Pricelist!$A$1:$N$1048576,14,0),"General Auslauf")</f>
        <v>GRUND 2019</v>
      </c>
      <c r="D952" s="4" t="n">
        <f aca="false">IFERROR(VLOOKUP(A952,[2]stock!$A$1:$B$1048576,2,0),"")</f>
        <v>16</v>
      </c>
      <c r="E952" s="0" t="s">
        <v>990</v>
      </c>
    </row>
    <row r="953" customFormat="false" ht="12.75" hidden="false" customHeight="false" outlineLevel="0" collapsed="false">
      <c r="A953" s="5" t="s">
        <v>2893</v>
      </c>
      <c r="B953" s="5" t="s">
        <v>2894</v>
      </c>
      <c r="C953" s="4" t="str">
        <f aca="false">IFERROR(VLOOKUP(A953,[1]Pricelist!$A$1:$N$1048576,14,0),"General Auslauf")</f>
        <v>GRUND 2019</v>
      </c>
      <c r="D953" s="4" t="n">
        <f aca="false">IFERROR(VLOOKUP(A953,[2]stock!$A$1:$B$1048576,2,0),"")</f>
        <v>23</v>
      </c>
      <c r="E953" s="0" t="s">
        <v>990</v>
      </c>
    </row>
    <row r="954" customFormat="false" ht="12.75" hidden="false" customHeight="false" outlineLevel="0" collapsed="false">
      <c r="A954" s="5" t="s">
        <v>2895</v>
      </c>
      <c r="B954" s="5" t="s">
        <v>2896</v>
      </c>
      <c r="C954" s="4" t="str">
        <f aca="false">IFERROR(VLOOKUP(A954,[1]Pricelist!$A$1:$N$1048576,14,0),"General Auslauf")</f>
        <v>GRUND 2019</v>
      </c>
      <c r="D954" s="4" t="n">
        <f aca="false">IFERROR(VLOOKUP(A954,[2]stock!$A$1:$B$1048576,2,0),"")</f>
        <v>0</v>
      </c>
      <c r="E954" s="0" t="s">
        <v>990</v>
      </c>
    </row>
    <row r="955" customFormat="false" ht="12.75" hidden="false" customHeight="false" outlineLevel="0" collapsed="false">
      <c r="A955" s="5" t="s">
        <v>2897</v>
      </c>
      <c r="B955" s="5" t="s">
        <v>2898</v>
      </c>
      <c r="C955" s="4" t="str">
        <f aca="false">IFERROR(VLOOKUP(A955,[1]Pricelist!$A$1:$N$1048576,14,0),"General Auslauf")</f>
        <v>GRUND 2019</v>
      </c>
      <c r="D955" s="4" t="n">
        <f aca="false">IFERROR(VLOOKUP(A955,[2]stock!$A$1:$B$1048576,2,0),"")</f>
        <v>14</v>
      </c>
      <c r="E955" s="0" t="s">
        <v>990</v>
      </c>
    </row>
    <row r="956" customFormat="false" ht="12.75" hidden="false" customHeight="false" outlineLevel="0" collapsed="false">
      <c r="A956" s="5" t="s">
        <v>2899</v>
      </c>
      <c r="B956" s="5" t="s">
        <v>2900</v>
      </c>
      <c r="C956" s="4" t="str">
        <f aca="false">IFERROR(VLOOKUP(A956,[1]Pricelist!$A$1:$N$1048576,14,0),"General Auslauf")</f>
        <v>GRUND 2019</v>
      </c>
      <c r="D956" s="4" t="n">
        <f aca="false">IFERROR(VLOOKUP(A956,[2]stock!$A$1:$B$1048576,2,0),"")</f>
        <v>40</v>
      </c>
      <c r="E956" s="0" t="s">
        <v>990</v>
      </c>
    </row>
    <row r="957" customFormat="false" ht="12.75" hidden="false" customHeight="false" outlineLevel="0" collapsed="false">
      <c r="A957" s="5" t="s">
        <v>2901</v>
      </c>
      <c r="B957" s="5" t="s">
        <v>2902</v>
      </c>
      <c r="C957" s="4" t="str">
        <f aca="false">IFERROR(VLOOKUP(A957,[1]Pricelist!$A$1:$N$1048576,14,0),"General Auslauf")</f>
        <v>GRUND 2019</v>
      </c>
      <c r="D957" s="4" t="n">
        <f aca="false">IFERROR(VLOOKUP(A957,[2]stock!$A$1:$B$1048576,2,0),"")</f>
        <v>78</v>
      </c>
      <c r="E957" s="0" t="s">
        <v>990</v>
      </c>
    </row>
    <row r="958" customFormat="false" ht="12.75" hidden="false" customHeight="false" outlineLevel="0" collapsed="false">
      <c r="A958" s="5" t="s">
        <v>2903</v>
      </c>
      <c r="B958" s="5" t="s">
        <v>2904</v>
      </c>
      <c r="C958" s="4" t="str">
        <f aca="false">IFERROR(VLOOKUP(A958,[1]Pricelist!$A$1:$N$1048576,14,0),"General Auslauf")</f>
        <v>GRUND 2019</v>
      </c>
      <c r="D958" s="4" t="n">
        <f aca="false">IFERROR(VLOOKUP(A958,[2]stock!$A$1:$B$1048576,2,0),"")</f>
        <v>0</v>
      </c>
      <c r="E958" s="0" t="s">
        <v>990</v>
      </c>
    </row>
    <row r="959" customFormat="false" ht="12.75" hidden="false" customHeight="false" outlineLevel="0" collapsed="false">
      <c r="A959" s="5" t="s">
        <v>2905</v>
      </c>
      <c r="B959" s="5" t="s">
        <v>2906</v>
      </c>
      <c r="C959" s="4" t="str">
        <f aca="false">IFERROR(VLOOKUP(A959,[1]Pricelist!$A$1:$N$1048576,14,0),"General Auslauf")</f>
        <v>GRUND 2019</v>
      </c>
      <c r="D959" s="4" t="n">
        <f aca="false">IFERROR(VLOOKUP(A959,[2]stock!$A$1:$B$1048576,2,0),"")</f>
        <v>34</v>
      </c>
      <c r="E959" s="0" t="s">
        <v>990</v>
      </c>
    </row>
    <row r="960" customFormat="false" ht="12.75" hidden="false" customHeight="false" outlineLevel="0" collapsed="false">
      <c r="A960" s="5" t="s">
        <v>2907</v>
      </c>
      <c r="B960" s="5" t="s">
        <v>2908</v>
      </c>
      <c r="C960" s="4" t="str">
        <f aca="false">IFERROR(VLOOKUP(A960,[1]Pricelist!$A$1:$N$1048576,14,0),"General Auslauf")</f>
        <v>GRUND 2019</v>
      </c>
      <c r="D960" s="4" t="n">
        <f aca="false">IFERROR(VLOOKUP(A960,[2]stock!$A$1:$B$1048576,2,0),"")</f>
        <v>6</v>
      </c>
      <c r="E960" s="0" t="s">
        <v>990</v>
      </c>
    </row>
    <row r="961" customFormat="false" ht="12.75" hidden="false" customHeight="false" outlineLevel="0" collapsed="false">
      <c r="A961" s="5" t="s">
        <v>2909</v>
      </c>
      <c r="B961" s="5" t="s">
        <v>2910</v>
      </c>
      <c r="C961" s="4" t="str">
        <f aca="false">IFERROR(VLOOKUP(A961,[1]Pricelist!$A$1:$N$1048576,14,0),"General Auslauf")</f>
        <v>GRUND 2019</v>
      </c>
      <c r="D961" s="4" t="n">
        <f aca="false">IFERROR(VLOOKUP(A961,[2]stock!$A$1:$B$1048576,2,0),"")</f>
        <v>0</v>
      </c>
      <c r="E961" s="0" t="s">
        <v>990</v>
      </c>
    </row>
    <row r="962" customFormat="false" ht="12.75" hidden="false" customHeight="false" outlineLevel="0" collapsed="false">
      <c r="A962" s="5" t="s">
        <v>2911</v>
      </c>
      <c r="B962" s="5" t="s">
        <v>2912</v>
      </c>
      <c r="C962" s="4" t="str">
        <f aca="false">IFERROR(VLOOKUP(A962,[1]Pricelist!$A$1:$N$1048576,14,0),"General Auslauf")</f>
        <v>GRUND 2019</v>
      </c>
      <c r="D962" s="4" t="n">
        <f aca="false">IFERROR(VLOOKUP(A962,[2]stock!$A$1:$B$1048576,2,0),"")</f>
        <v>30</v>
      </c>
      <c r="E962" s="0" t="s">
        <v>990</v>
      </c>
    </row>
    <row r="963" customFormat="false" ht="12.75" hidden="false" customHeight="false" outlineLevel="0" collapsed="false">
      <c r="A963" s="5" t="s">
        <v>2913</v>
      </c>
      <c r="B963" s="5" t="s">
        <v>2914</v>
      </c>
      <c r="C963" s="4" t="str">
        <f aca="false">IFERROR(VLOOKUP(A963,[1]Pricelist!$A$1:$N$1048576,14,0),"General Auslauf")</f>
        <v>GRUND 2019</v>
      </c>
      <c r="D963" s="4" t="n">
        <f aca="false">IFERROR(VLOOKUP(A963,[2]stock!$A$1:$B$1048576,2,0),"")</f>
        <v>26</v>
      </c>
      <c r="E963" s="0" t="s">
        <v>990</v>
      </c>
    </row>
    <row r="964" customFormat="false" ht="12.75" hidden="false" customHeight="false" outlineLevel="0" collapsed="false">
      <c r="A964" s="5" t="s">
        <v>2915</v>
      </c>
      <c r="B964" s="5" t="s">
        <v>2916</v>
      </c>
      <c r="C964" s="4" t="str">
        <f aca="false">IFERROR(VLOOKUP(A964,[1]Pricelist!$A$1:$N$1048576,14,0),"General Auslauf")</f>
        <v>GRUND 2019</v>
      </c>
      <c r="D964" s="4" t="n">
        <f aca="false">IFERROR(VLOOKUP(A964,[2]stock!$A$1:$B$1048576,2,0),"")</f>
        <v>0</v>
      </c>
      <c r="E964" s="0" t="s">
        <v>990</v>
      </c>
    </row>
    <row r="965" customFormat="false" ht="12.75" hidden="false" customHeight="false" outlineLevel="0" collapsed="false">
      <c r="A965" s="5" t="s">
        <v>2917</v>
      </c>
      <c r="B965" s="5" t="s">
        <v>2918</v>
      </c>
      <c r="C965" s="4" t="str">
        <f aca="false">IFERROR(VLOOKUP(A965,[1]Pricelist!$A$1:$N$1048576,14,0),"General Auslauf")</f>
        <v>GRUND 2019</v>
      </c>
      <c r="D965" s="4" t="n">
        <f aca="false">IFERROR(VLOOKUP(A965,[2]stock!$A$1:$B$1048576,2,0),"")</f>
        <v>36</v>
      </c>
      <c r="E965" s="0" t="s">
        <v>990</v>
      </c>
    </row>
    <row r="966" customFormat="false" ht="12.75" hidden="false" customHeight="false" outlineLevel="0" collapsed="false">
      <c r="A966" s="5" t="s">
        <v>2919</v>
      </c>
      <c r="B966" s="5" t="s">
        <v>2920</v>
      </c>
      <c r="C966" s="4" t="str">
        <f aca="false">IFERROR(VLOOKUP(A966,[1]Pricelist!$A$1:$N$1048576,14,0),"General Auslauf")</f>
        <v>GRUND 2019</v>
      </c>
      <c r="D966" s="4" t="n">
        <f aca="false">IFERROR(VLOOKUP(A966,[2]stock!$A$1:$B$1048576,2,0),"")</f>
        <v>57</v>
      </c>
      <c r="E966" s="0" t="s">
        <v>990</v>
      </c>
    </row>
    <row r="967" customFormat="false" ht="12.75" hidden="false" customHeight="false" outlineLevel="0" collapsed="false">
      <c r="A967" s="5" t="s">
        <v>2921</v>
      </c>
      <c r="B967" s="5" t="s">
        <v>2922</v>
      </c>
      <c r="C967" s="4" t="str">
        <f aca="false">IFERROR(VLOOKUP(A967,[1]Pricelist!$A$1:$N$1048576,14,0),"General Auslauf")</f>
        <v>GRUND 2019</v>
      </c>
      <c r="D967" s="4" t="n">
        <f aca="false">IFERROR(VLOOKUP(A967,[2]stock!$A$1:$B$1048576,2,0),"")</f>
        <v>9</v>
      </c>
      <c r="E967" s="0" t="s">
        <v>990</v>
      </c>
    </row>
    <row r="968" customFormat="false" ht="12.75" hidden="false" customHeight="false" outlineLevel="0" collapsed="false">
      <c r="A968" s="5" t="s">
        <v>2923</v>
      </c>
      <c r="B968" s="5" t="s">
        <v>2924</v>
      </c>
      <c r="C968" s="4" t="str">
        <f aca="false">IFERROR(VLOOKUP(A968,[1]Pricelist!$A$1:$N$1048576,14,0),"General Auslauf")</f>
        <v>GRUND 2019</v>
      </c>
      <c r="D968" s="4" t="n">
        <f aca="false">IFERROR(VLOOKUP(A968,[2]stock!$A$1:$B$1048576,2,0),"")</f>
        <v>65</v>
      </c>
      <c r="E968" s="0" t="s">
        <v>990</v>
      </c>
    </row>
    <row r="969" customFormat="false" ht="12.75" hidden="false" customHeight="false" outlineLevel="0" collapsed="false">
      <c r="A969" s="5" t="s">
        <v>2925</v>
      </c>
      <c r="B969" s="5" t="s">
        <v>2926</v>
      </c>
      <c r="C969" s="4" t="str">
        <f aca="false">IFERROR(VLOOKUP(A969,[1]Pricelist!$A$1:$N$1048576,14,0),"General Auslauf")</f>
        <v>GRUND 2019</v>
      </c>
      <c r="D969" s="4" t="n">
        <f aca="false">IFERROR(VLOOKUP(A969,[2]stock!$A$1:$B$1048576,2,0),"")</f>
        <v>21</v>
      </c>
      <c r="E969" s="0" t="s">
        <v>990</v>
      </c>
    </row>
    <row r="970" customFormat="false" ht="12.75" hidden="false" customHeight="false" outlineLevel="0" collapsed="false">
      <c r="A970" s="5" t="s">
        <v>2927</v>
      </c>
      <c r="B970" s="5" t="s">
        <v>2928</v>
      </c>
      <c r="C970" s="4" t="str">
        <f aca="false">IFERROR(VLOOKUP(A970,[1]Pricelist!$A$1:$N$1048576,14,0),"General Auslauf")</f>
        <v>GRUND 2019</v>
      </c>
      <c r="D970" s="4" t="n">
        <f aca="false">IFERROR(VLOOKUP(A970,[2]stock!$A$1:$B$1048576,2,0),"")</f>
        <v>56</v>
      </c>
      <c r="E970" s="0" t="s">
        <v>990</v>
      </c>
    </row>
    <row r="971" customFormat="false" ht="12.75" hidden="false" customHeight="false" outlineLevel="0" collapsed="false">
      <c r="A971" s="5" t="s">
        <v>2929</v>
      </c>
      <c r="B971" s="5" t="s">
        <v>2930</v>
      </c>
      <c r="C971" s="4" t="str">
        <f aca="false">IFERROR(VLOOKUP(A971,[1]Pricelist!$A$1:$N$1048576,14,0),"General Auslauf")</f>
        <v>GRUND 2019</v>
      </c>
      <c r="D971" s="4" t="n">
        <f aca="false">IFERROR(VLOOKUP(A971,[2]stock!$A$1:$B$1048576,2,0),"")</f>
        <v>35</v>
      </c>
      <c r="E971" s="0" t="s">
        <v>990</v>
      </c>
    </row>
    <row r="972" customFormat="false" ht="12.75" hidden="false" customHeight="false" outlineLevel="0" collapsed="false">
      <c r="A972" s="5" t="s">
        <v>2931</v>
      </c>
      <c r="B972" s="5" t="s">
        <v>2932</v>
      </c>
      <c r="C972" s="4" t="str">
        <f aca="false">IFERROR(VLOOKUP(A972,[1]Pricelist!$A$1:$N$1048576,14,0),"General Auslauf")</f>
        <v>GRUND 2019</v>
      </c>
      <c r="D972" s="4" t="n">
        <f aca="false">IFERROR(VLOOKUP(A972,[2]stock!$A$1:$B$1048576,2,0),"")</f>
        <v>21</v>
      </c>
      <c r="E972" s="0" t="s">
        <v>990</v>
      </c>
    </row>
    <row r="973" customFormat="false" ht="12.75" hidden="false" customHeight="false" outlineLevel="0" collapsed="false">
      <c r="A973" s="5" t="s">
        <v>2933</v>
      </c>
      <c r="B973" s="5" t="s">
        <v>2934</v>
      </c>
      <c r="C973" s="4" t="str">
        <f aca="false">IFERROR(VLOOKUP(A973,[1]Pricelist!$A$1:$N$1048576,14,0),"General Auslauf")</f>
        <v>GRUND 2019</v>
      </c>
      <c r="D973" s="4" t="n">
        <f aca="false">IFERROR(VLOOKUP(A973,[2]stock!$A$1:$B$1048576,2,0),"")</f>
        <v>69</v>
      </c>
      <c r="E973" s="0" t="s">
        <v>990</v>
      </c>
    </row>
    <row r="974" customFormat="false" ht="12.75" hidden="false" customHeight="false" outlineLevel="0" collapsed="false">
      <c r="A974" s="5" t="s">
        <v>2935</v>
      </c>
      <c r="B974" s="5" t="s">
        <v>2936</v>
      </c>
      <c r="C974" s="4" t="str">
        <f aca="false">IFERROR(VLOOKUP(A974,[1]Pricelist!$A$1:$N$1048576,14,0),"General Auslauf")</f>
        <v>GRUND 2019</v>
      </c>
      <c r="D974" s="4" t="n">
        <f aca="false">IFERROR(VLOOKUP(A974,[2]stock!$A$1:$B$1048576,2,0),"")</f>
        <v>55</v>
      </c>
      <c r="E974" s="0" t="s">
        <v>990</v>
      </c>
    </row>
    <row r="975" customFormat="false" ht="12.75" hidden="false" customHeight="false" outlineLevel="0" collapsed="false">
      <c r="A975" s="5" t="s">
        <v>2937</v>
      </c>
      <c r="B975" s="5" t="s">
        <v>2938</v>
      </c>
      <c r="C975" s="4" t="str">
        <f aca="false">IFERROR(VLOOKUP(A975,[1]Pricelist!$A$1:$N$1048576,14,0),"General Auslauf")</f>
        <v>GRUND 2019</v>
      </c>
      <c r="D975" s="4" t="n">
        <f aca="false">IFERROR(VLOOKUP(A975,[2]stock!$A$1:$B$1048576,2,0),"")</f>
        <v>102</v>
      </c>
      <c r="E975" s="0" t="s">
        <v>990</v>
      </c>
    </row>
    <row r="976" customFormat="false" ht="12.75" hidden="false" customHeight="false" outlineLevel="0" collapsed="false">
      <c r="A976" s="5" t="s">
        <v>2939</v>
      </c>
      <c r="B976" s="5" t="s">
        <v>2940</v>
      </c>
      <c r="C976" s="4" t="str">
        <f aca="false">IFERROR(VLOOKUP(A976,[1]Pricelist!$A$1:$N$1048576,14,0),"General Auslauf")</f>
        <v>General Auslauf</v>
      </c>
      <c r="D976" s="4" t="n">
        <f aca="false">IFERROR(VLOOKUP(A976,[2]stock!$A$1:$B$1048576,2,0),"")</f>
        <v>0</v>
      </c>
      <c r="E976" s="0" t="s">
        <v>1003</v>
      </c>
    </row>
    <row r="977" customFormat="false" ht="12.75" hidden="false" customHeight="false" outlineLevel="0" collapsed="false">
      <c r="A977" s="5" t="s">
        <v>2941</v>
      </c>
      <c r="B977" s="5" t="s">
        <v>2942</v>
      </c>
      <c r="C977" s="4" t="str">
        <f aca="false">IFERROR(VLOOKUP(A977,[1]Pricelist!$A$1:$N$1048576,14,0),"General Auslauf")</f>
        <v>GRUND 2018 Auslauf</v>
      </c>
      <c r="D977" s="4" t="n">
        <f aca="false">IFERROR(VLOOKUP(A977,[2]stock!$A$1:$B$1048576,2,0),"")</f>
        <v>6</v>
      </c>
      <c r="E977" s="0" t="s">
        <v>1016</v>
      </c>
    </row>
    <row r="978" customFormat="false" ht="12.75" hidden="false" customHeight="false" outlineLevel="0" collapsed="false">
      <c r="A978" s="5" t="s">
        <v>2943</v>
      </c>
      <c r="B978" s="5" t="s">
        <v>2944</v>
      </c>
      <c r="C978" s="4" t="str">
        <f aca="false">IFERROR(VLOOKUP(A978,[1]Pricelist!$A$1:$N$1048576,14,0),"General Auslauf")</f>
        <v>General Auslauf</v>
      </c>
      <c r="D978" s="4" t="n">
        <f aca="false">IFERROR(VLOOKUP(A978,[2]stock!$A$1:$B$1048576,2,0),"")</f>
        <v>0</v>
      </c>
      <c r="E978" s="0" t="s">
        <v>1003</v>
      </c>
    </row>
    <row r="979" customFormat="false" ht="12.75" hidden="false" customHeight="false" outlineLevel="0" collapsed="false">
      <c r="A979" s="5" t="s">
        <v>2945</v>
      </c>
      <c r="B979" s="5" t="s">
        <v>2946</v>
      </c>
      <c r="C979" s="4" t="str">
        <f aca="false">IFERROR(VLOOKUP(A979,[1]Pricelist!$A$1:$N$1048576,14,0),"General Auslauf")</f>
        <v>General Auslauf</v>
      </c>
      <c r="D979" s="4" t="n">
        <f aca="false">IFERROR(VLOOKUP(A979,[2]stock!$A$1:$B$1048576,2,0),"")</f>
        <v>0</v>
      </c>
      <c r="E979" s="0" t="s">
        <v>1003</v>
      </c>
    </row>
    <row r="980" customFormat="false" ht="12.75" hidden="false" customHeight="false" outlineLevel="0" collapsed="false">
      <c r="A980" s="5" t="s">
        <v>2947</v>
      </c>
      <c r="B980" s="5" t="s">
        <v>2948</v>
      </c>
      <c r="C980" s="4" t="str">
        <f aca="false">IFERROR(VLOOKUP(A980,[1]Pricelist!$A$1:$N$1048576,14,0),"General Auslauf")</f>
        <v>General Auslauf</v>
      </c>
      <c r="D980" s="4" t="n">
        <f aca="false">IFERROR(VLOOKUP(A980,[2]stock!$A$1:$B$1048576,2,0),"")</f>
        <v>0</v>
      </c>
      <c r="E980" s="0" t="s">
        <v>1003</v>
      </c>
    </row>
    <row r="981" customFormat="false" ht="12.75" hidden="false" customHeight="false" outlineLevel="0" collapsed="false">
      <c r="A981" s="5" t="s">
        <v>2949</v>
      </c>
      <c r="B981" s="5" t="s">
        <v>2950</v>
      </c>
      <c r="C981" s="4" t="str">
        <f aca="false">IFERROR(VLOOKUP(A981,[1]Pricelist!$A$1:$N$1048576,14,0),"General Auslauf")</f>
        <v>General Auslauf</v>
      </c>
      <c r="D981" s="4" t="n">
        <f aca="false">IFERROR(VLOOKUP(A981,[2]stock!$A$1:$B$1048576,2,0),"")</f>
        <v>0</v>
      </c>
      <c r="E981" s="0" t="s">
        <v>1003</v>
      </c>
    </row>
    <row r="982" customFormat="false" ht="12.75" hidden="false" customHeight="false" outlineLevel="0" collapsed="false">
      <c r="A982" s="5" t="s">
        <v>2951</v>
      </c>
      <c r="B982" s="5" t="s">
        <v>2950</v>
      </c>
      <c r="C982" s="4" t="str">
        <f aca="false">IFERROR(VLOOKUP(A982,[1]Pricelist!$A$1:$N$1048576,14,0),"General Auslauf")</f>
        <v>GRUND 2018 Auslauf</v>
      </c>
      <c r="D982" s="4" t="n">
        <f aca="false">IFERROR(VLOOKUP(A982,[2]stock!$A$1:$B$1048576,2,0),"")</f>
        <v>4</v>
      </c>
      <c r="E982" s="0" t="s">
        <v>1003</v>
      </c>
    </row>
    <row r="983" customFormat="false" ht="12.75" hidden="false" customHeight="false" outlineLevel="0" collapsed="false">
      <c r="A983" s="5" t="s">
        <v>2952</v>
      </c>
      <c r="B983" s="5" t="s">
        <v>2953</v>
      </c>
      <c r="C983" s="4" t="str">
        <f aca="false">IFERROR(VLOOKUP(A983,[1]Pricelist!$A$1:$N$1048576,14,0),"General Auslauf")</f>
        <v>General Auslauf</v>
      </c>
      <c r="D983" s="4" t="n">
        <f aca="false">IFERROR(VLOOKUP(A983,[2]stock!$A$1:$B$1048576,2,0),"")</f>
        <v>0</v>
      </c>
      <c r="E983" s="0" t="s">
        <v>1003</v>
      </c>
    </row>
    <row r="984" customFormat="false" ht="12.75" hidden="false" customHeight="false" outlineLevel="0" collapsed="false">
      <c r="A984" s="5" t="s">
        <v>2954</v>
      </c>
      <c r="B984" s="5" t="s">
        <v>2955</v>
      </c>
      <c r="C984" s="4" t="str">
        <f aca="false">IFERROR(VLOOKUP(A984,[1]Pricelist!$A$1:$N$1048576,14,0),"General Auslauf")</f>
        <v>General Auslauf</v>
      </c>
      <c r="D984" s="4" t="n">
        <f aca="false">IFERROR(VLOOKUP(A984,[2]stock!$A$1:$B$1048576,2,0),"")</f>
        <v>0</v>
      </c>
      <c r="E984" s="0" t="s">
        <v>1003</v>
      </c>
    </row>
    <row r="985" customFormat="false" ht="12.75" hidden="false" customHeight="false" outlineLevel="0" collapsed="false">
      <c r="A985" s="5" t="s">
        <v>2956</v>
      </c>
      <c r="B985" s="5" t="s">
        <v>2957</v>
      </c>
      <c r="C985" s="4" t="str">
        <f aca="false">IFERROR(VLOOKUP(A985,[1]Pricelist!$A$1:$N$1048576,14,0),"General Auslauf")</f>
        <v>General Auslauf</v>
      </c>
      <c r="D985" s="4" t="n">
        <f aca="false">IFERROR(VLOOKUP(A985,[2]stock!$A$1:$B$1048576,2,0),"")</f>
        <v>0</v>
      </c>
      <c r="E985" s="0" t="s">
        <v>1003</v>
      </c>
    </row>
    <row r="986" customFormat="false" ht="12.75" hidden="false" customHeight="false" outlineLevel="0" collapsed="false">
      <c r="A986" s="5" t="s">
        <v>2958</v>
      </c>
      <c r="B986" s="5" t="s">
        <v>2959</v>
      </c>
      <c r="C986" s="4" t="str">
        <f aca="false">IFERROR(VLOOKUP(A986,[1]Pricelist!$A$1:$N$1048576,14,0),"General Auslauf")</f>
        <v>General Auslauf</v>
      </c>
      <c r="D986" s="4" t="n">
        <f aca="false">IFERROR(VLOOKUP(A986,[2]stock!$A$1:$B$1048576,2,0),"")</f>
        <v>0</v>
      </c>
      <c r="E986" s="0" t="s">
        <v>1003</v>
      </c>
    </row>
    <row r="987" customFormat="false" ht="12.75" hidden="false" customHeight="false" outlineLevel="0" collapsed="false">
      <c r="A987" s="5" t="s">
        <v>2960</v>
      </c>
      <c r="B987" s="5" t="s">
        <v>2959</v>
      </c>
      <c r="C987" s="4" t="str">
        <f aca="false">IFERROR(VLOOKUP(A987,[1]Pricelist!$A$1:$N$1048576,14,0),"General Auslauf")</f>
        <v>General Auslauf</v>
      </c>
      <c r="D987" s="4" t="n">
        <f aca="false">IFERROR(VLOOKUP(A987,[2]stock!$A$1:$B$1048576,2,0),"")</f>
        <v>0</v>
      </c>
      <c r="E987" s="0" t="s">
        <v>1003</v>
      </c>
    </row>
    <row r="988" customFormat="false" ht="12.75" hidden="false" customHeight="false" outlineLevel="0" collapsed="false">
      <c r="A988" s="5" t="s">
        <v>2961</v>
      </c>
      <c r="B988" s="5" t="s">
        <v>2962</v>
      </c>
      <c r="C988" s="4" t="str">
        <f aca="false">IFERROR(VLOOKUP(A988,[1]Pricelist!$A$1:$N$1048576,14,0),"General Auslauf")</f>
        <v>General Auslauf</v>
      </c>
      <c r="D988" s="4" t="n">
        <f aca="false">IFERROR(VLOOKUP(A988,[2]stock!$A$1:$B$1048576,2,0),"")</f>
        <v>0</v>
      </c>
      <c r="E988" s="0" t="s">
        <v>1003</v>
      </c>
    </row>
    <row r="989" customFormat="false" ht="12.75" hidden="false" customHeight="false" outlineLevel="0" collapsed="false">
      <c r="A989" s="5" t="s">
        <v>2963</v>
      </c>
      <c r="B989" s="5" t="s">
        <v>2964</v>
      </c>
      <c r="C989" s="4" t="str">
        <f aca="false">IFERROR(VLOOKUP(A989,[1]Pricelist!$A$1:$N$1048576,14,0),"General Auslauf")</f>
        <v>General Auslauf</v>
      </c>
      <c r="D989" s="4" t="n">
        <f aca="false">IFERROR(VLOOKUP(A989,[2]stock!$A$1:$B$1048576,2,0),"")</f>
        <v>0</v>
      </c>
      <c r="E989" s="0" t="s">
        <v>1003</v>
      </c>
    </row>
    <row r="990" customFormat="false" ht="12.75" hidden="false" customHeight="false" outlineLevel="0" collapsed="false">
      <c r="A990" s="5" t="s">
        <v>2965</v>
      </c>
      <c r="B990" s="5" t="s">
        <v>2966</v>
      </c>
      <c r="C990" s="4" t="str">
        <f aca="false">IFERROR(VLOOKUP(A990,[1]Pricelist!$A$1:$N$1048576,14,0),"General Auslauf")</f>
        <v>GRUND 2019</v>
      </c>
      <c r="D990" s="4" t="n">
        <f aca="false">IFERROR(VLOOKUP(A990,[2]stock!$A$1:$B$1048576,2,0),"")</f>
        <v>0</v>
      </c>
      <c r="E990" s="0" t="s">
        <v>990</v>
      </c>
    </row>
    <row r="991" customFormat="false" ht="12.75" hidden="false" customHeight="false" outlineLevel="0" collapsed="false">
      <c r="A991" s="5" t="s">
        <v>2967</v>
      </c>
      <c r="B991" s="5" t="s">
        <v>2968</v>
      </c>
      <c r="C991" s="4" t="str">
        <f aca="false">IFERROR(VLOOKUP(A991,[1]Pricelist!$A$1:$N$1048576,14,0),"General Auslauf")</f>
        <v>GRUND 2019</v>
      </c>
      <c r="D991" s="4" t="n">
        <f aca="false">IFERROR(VLOOKUP(A991,[2]stock!$A$1:$B$1048576,2,0),"")</f>
        <v>23</v>
      </c>
      <c r="E991" s="0" t="s">
        <v>990</v>
      </c>
    </row>
    <row r="992" customFormat="false" ht="12.75" hidden="false" customHeight="false" outlineLevel="0" collapsed="false">
      <c r="A992" s="5" t="s">
        <v>2969</v>
      </c>
      <c r="B992" s="5" t="s">
        <v>2968</v>
      </c>
      <c r="C992" s="4" t="str">
        <f aca="false">IFERROR(VLOOKUP(A992,[1]Pricelist!$A$1:$N$1048576,14,0),"General Auslauf")</f>
        <v>GRUND 2019</v>
      </c>
      <c r="D992" s="4" t="n">
        <f aca="false">IFERROR(VLOOKUP(A992,[2]stock!$A$1:$B$1048576,2,0),"")</f>
        <v>0</v>
      </c>
      <c r="E992" s="0" t="s">
        <v>990</v>
      </c>
    </row>
    <row r="993" customFormat="false" ht="12.75" hidden="false" customHeight="false" outlineLevel="0" collapsed="false">
      <c r="A993" s="5" t="s">
        <v>2970</v>
      </c>
      <c r="B993" s="5" t="s">
        <v>2971</v>
      </c>
      <c r="C993" s="4" t="str">
        <f aca="false">IFERROR(VLOOKUP(A993,[1]Pricelist!$A$1:$N$1048576,14,0),"General Auslauf")</f>
        <v>GRUND 2019</v>
      </c>
      <c r="D993" s="4" t="n">
        <f aca="false">IFERROR(VLOOKUP(A993,[2]stock!$A$1:$B$1048576,2,0),"")</f>
        <v>0</v>
      </c>
      <c r="E993" s="0" t="s">
        <v>990</v>
      </c>
    </row>
    <row r="994" customFormat="false" ht="12.75" hidden="false" customHeight="false" outlineLevel="0" collapsed="false">
      <c r="A994" s="5" t="s">
        <v>2972</v>
      </c>
      <c r="B994" s="5" t="s">
        <v>2973</v>
      </c>
      <c r="C994" s="4" t="str">
        <f aca="false">IFERROR(VLOOKUP(A994,[1]Pricelist!$A$1:$N$1048576,14,0),"General Auslauf")</f>
        <v>GRUND 2019</v>
      </c>
      <c r="D994" s="4" t="n">
        <f aca="false">IFERROR(VLOOKUP(A994,[2]stock!$A$1:$B$1048576,2,0),"")</f>
        <v>3</v>
      </c>
      <c r="E994" s="0" t="s">
        <v>990</v>
      </c>
    </row>
    <row r="995" customFormat="false" ht="12.75" hidden="false" customHeight="false" outlineLevel="0" collapsed="false">
      <c r="A995" s="5" t="s">
        <v>2974</v>
      </c>
      <c r="B995" s="5" t="s">
        <v>2975</v>
      </c>
      <c r="C995" s="4" t="str">
        <f aca="false">IFERROR(VLOOKUP(A995,[1]Pricelist!$A$1:$N$1048576,14,0),"General Auslauf")</f>
        <v>GRUND 2019</v>
      </c>
      <c r="D995" s="4" t="n">
        <f aca="false">IFERROR(VLOOKUP(A995,[2]stock!$A$1:$B$1048576,2,0),"")</f>
        <v>21</v>
      </c>
      <c r="E995" s="0" t="s">
        <v>990</v>
      </c>
    </row>
    <row r="996" customFormat="false" ht="12.75" hidden="false" customHeight="false" outlineLevel="0" collapsed="false">
      <c r="A996" s="5" t="s">
        <v>2976</v>
      </c>
      <c r="B996" s="5" t="s">
        <v>2977</v>
      </c>
      <c r="C996" s="4" t="str">
        <f aca="false">IFERROR(VLOOKUP(A996,[1]Pricelist!$A$1:$N$1048576,14,0),"General Auslauf")</f>
        <v>GRUND 2019</v>
      </c>
      <c r="D996" s="4" t="n">
        <f aca="false">IFERROR(VLOOKUP(A996,[2]stock!$A$1:$B$1048576,2,0),"")</f>
        <v>9</v>
      </c>
      <c r="E996" s="0" t="s">
        <v>990</v>
      </c>
    </row>
    <row r="997" customFormat="false" ht="12.75" hidden="false" customHeight="false" outlineLevel="0" collapsed="false">
      <c r="A997" s="5" t="s">
        <v>2978</v>
      </c>
      <c r="B997" s="5" t="s">
        <v>2977</v>
      </c>
      <c r="C997" s="4" t="str">
        <f aca="false">IFERROR(VLOOKUP(A997,[1]Pricelist!$A$1:$N$1048576,14,0),"General Auslauf")</f>
        <v>GRUND 2019</v>
      </c>
      <c r="D997" s="4" t="n">
        <f aca="false">IFERROR(VLOOKUP(A997,[2]stock!$A$1:$B$1048576,2,0),"")</f>
        <v>24</v>
      </c>
      <c r="E997" s="0" t="s">
        <v>990</v>
      </c>
    </row>
    <row r="998" customFormat="false" ht="12.75" hidden="false" customHeight="false" outlineLevel="0" collapsed="false">
      <c r="A998" s="5" t="s">
        <v>2979</v>
      </c>
      <c r="B998" s="5" t="s">
        <v>2980</v>
      </c>
      <c r="C998" s="4" t="str">
        <f aca="false">IFERROR(VLOOKUP(A998,[1]Pricelist!$A$1:$N$1048576,14,0),"General Auslauf")</f>
        <v>GRUND 2019</v>
      </c>
      <c r="D998" s="4" t="n">
        <f aca="false">IFERROR(VLOOKUP(A998,[2]stock!$A$1:$B$1048576,2,0),"")</f>
        <v>22</v>
      </c>
      <c r="E998" s="0" t="s">
        <v>990</v>
      </c>
    </row>
    <row r="999" customFormat="false" ht="12.75" hidden="false" customHeight="false" outlineLevel="0" collapsed="false">
      <c r="A999" s="5" t="s">
        <v>2981</v>
      </c>
      <c r="B999" s="5" t="s">
        <v>2982</v>
      </c>
      <c r="C999" s="4" t="str">
        <f aca="false">IFERROR(VLOOKUP(A999,[1]Pricelist!$A$1:$N$1048576,14,0),"General Auslauf")</f>
        <v>GRUND 2019</v>
      </c>
      <c r="D999" s="4" t="n">
        <f aca="false">IFERROR(VLOOKUP(A999,[2]stock!$A$1:$B$1048576,2,0),"")</f>
        <v>24</v>
      </c>
      <c r="E999" s="0" t="s">
        <v>990</v>
      </c>
    </row>
    <row r="1000" customFormat="false" ht="12.75" hidden="false" customHeight="false" outlineLevel="0" collapsed="false">
      <c r="A1000" s="5" t="s">
        <v>2983</v>
      </c>
      <c r="B1000" s="5" t="s">
        <v>2984</v>
      </c>
      <c r="C1000" s="4" t="str">
        <f aca="false">IFERROR(VLOOKUP(A1000,[1]Pricelist!$A$1:$N$1048576,14,0),"General Auslauf")</f>
        <v>GRUND 2019</v>
      </c>
      <c r="D1000" s="4" t="n">
        <f aca="false">IFERROR(VLOOKUP(A1000,[2]stock!$A$1:$B$1048576,2,0),"")</f>
        <v>0</v>
      </c>
      <c r="E1000" s="0" t="s">
        <v>990</v>
      </c>
    </row>
    <row r="1001" customFormat="false" ht="12.75" hidden="false" customHeight="false" outlineLevel="0" collapsed="false">
      <c r="A1001" s="5" t="s">
        <v>2985</v>
      </c>
      <c r="B1001" s="5" t="s">
        <v>2986</v>
      </c>
      <c r="C1001" s="4" t="str">
        <f aca="false">IFERROR(VLOOKUP(A1001,[1]Pricelist!$A$1:$N$1048576,14,0),"General Auslauf")</f>
        <v>GRUND 2019</v>
      </c>
      <c r="D1001" s="4" t="n">
        <f aca="false">IFERROR(VLOOKUP(A1001,[2]stock!$A$1:$B$1048576,2,0),"")</f>
        <v>0</v>
      </c>
      <c r="E1001" s="0" t="s">
        <v>990</v>
      </c>
    </row>
    <row r="1002" customFormat="false" ht="12.75" hidden="false" customHeight="false" outlineLevel="0" collapsed="false">
      <c r="A1002" s="5" t="s">
        <v>2987</v>
      </c>
      <c r="B1002" s="5" t="s">
        <v>2986</v>
      </c>
      <c r="C1002" s="4" t="str">
        <f aca="false">IFERROR(VLOOKUP(A1002,[1]Pricelist!$A$1:$N$1048576,14,0),"General Auslauf")</f>
        <v>GRUND 2019</v>
      </c>
      <c r="D1002" s="4" t="n">
        <f aca="false">IFERROR(VLOOKUP(A1002,[2]stock!$A$1:$B$1048576,2,0),"")</f>
        <v>21</v>
      </c>
      <c r="E1002" s="0" t="s">
        <v>990</v>
      </c>
    </row>
    <row r="1003" customFormat="false" ht="12.75" hidden="false" customHeight="false" outlineLevel="0" collapsed="false">
      <c r="A1003" s="5" t="s">
        <v>2988</v>
      </c>
      <c r="B1003" s="5" t="s">
        <v>2989</v>
      </c>
      <c r="C1003" s="4" t="str">
        <f aca="false">IFERROR(VLOOKUP(A1003,[1]Pricelist!$A$1:$N$1048576,14,0),"General Auslauf")</f>
        <v>GRUND 2019</v>
      </c>
      <c r="D1003" s="4" t="n">
        <f aca="false">IFERROR(VLOOKUP(A1003,[2]stock!$A$1:$B$1048576,2,0),"")</f>
        <v>0</v>
      </c>
      <c r="E1003" s="0" t="s">
        <v>990</v>
      </c>
    </row>
    <row r="1004" customFormat="false" ht="12.75" hidden="false" customHeight="false" outlineLevel="0" collapsed="false">
      <c r="A1004" s="5" t="s">
        <v>2990</v>
      </c>
      <c r="B1004" s="5" t="s">
        <v>2991</v>
      </c>
      <c r="C1004" s="4" t="str">
        <f aca="false">IFERROR(VLOOKUP(A1004,[1]Pricelist!$A$1:$N$1048576,14,0),"General Auslauf")</f>
        <v>GRUND 2019</v>
      </c>
      <c r="D1004" s="4" t="n">
        <f aca="false">IFERROR(VLOOKUP(A1004,[2]stock!$A$1:$B$1048576,2,0),"")</f>
        <v>3</v>
      </c>
      <c r="E1004" s="0" t="s">
        <v>990</v>
      </c>
    </row>
    <row r="1005" customFormat="false" ht="12.75" hidden="false" customHeight="false" outlineLevel="0" collapsed="false">
      <c r="A1005" s="5" t="s">
        <v>2992</v>
      </c>
      <c r="B1005" s="5" t="s">
        <v>2993</v>
      </c>
      <c r="C1005" s="4" t="str">
        <f aca="false">IFERROR(VLOOKUP(A1005,[1]Pricelist!$A$1:$N$1048576,14,0),"General Auslauf")</f>
        <v>GRUND 2018 Auslauf</v>
      </c>
      <c r="D1005" s="4" t="n">
        <f aca="false">IFERROR(VLOOKUP(A1005,[2]stock!$A$1:$B$1048576,2,0),"")</f>
        <v>39</v>
      </c>
      <c r="E1005" s="0" t="s">
        <v>1016</v>
      </c>
    </row>
    <row r="1006" customFormat="false" ht="12.75" hidden="false" customHeight="false" outlineLevel="0" collapsed="false">
      <c r="A1006" s="5" t="s">
        <v>2994</v>
      </c>
      <c r="B1006" s="5" t="s">
        <v>2995</v>
      </c>
      <c r="C1006" s="4" t="str">
        <f aca="false">IFERROR(VLOOKUP(A1006,[1]Pricelist!$A$1:$N$1048576,14,0),"General Auslauf")</f>
        <v>GRUND 2018 Auslauf</v>
      </c>
      <c r="D1006" s="4" t="n">
        <f aca="false">IFERROR(VLOOKUP(A1006,[2]stock!$A$1:$B$1048576,2,0),"")</f>
        <v>34</v>
      </c>
      <c r="E1006" s="0" t="s">
        <v>1016</v>
      </c>
    </row>
    <row r="1007" customFormat="false" ht="12.75" hidden="false" customHeight="false" outlineLevel="0" collapsed="false">
      <c r="A1007" s="5" t="s">
        <v>2996</v>
      </c>
      <c r="B1007" s="5" t="s">
        <v>2997</v>
      </c>
      <c r="C1007" s="4" t="str">
        <f aca="false">IFERROR(VLOOKUP(A1007,[1]Pricelist!$A$1:$N$1048576,14,0),"General Auslauf")</f>
        <v>GRUND 2018 Auslauf</v>
      </c>
      <c r="D1007" s="4" t="n">
        <f aca="false">IFERROR(VLOOKUP(A1007,[2]stock!$A$1:$B$1048576,2,0),"")</f>
        <v>1</v>
      </c>
      <c r="E1007" s="0" t="s">
        <v>1003</v>
      </c>
    </row>
    <row r="1008" customFormat="false" ht="12.75" hidden="false" customHeight="false" outlineLevel="0" collapsed="false">
      <c r="A1008" s="5" t="s">
        <v>2998</v>
      </c>
      <c r="B1008" s="5" t="s">
        <v>2999</v>
      </c>
      <c r="C1008" s="4" t="str">
        <f aca="false">IFERROR(VLOOKUP(A1008,[1]Pricelist!$A$1:$N$1048576,14,0),"General Auslauf")</f>
        <v>GRUND 2018 Auslauf</v>
      </c>
      <c r="D1008" s="4" t="n">
        <f aca="false">IFERROR(VLOOKUP(A1008,[2]stock!$A$1:$B$1048576,2,0),"")</f>
        <v>15</v>
      </c>
      <c r="E1008" s="0" t="s">
        <v>1016</v>
      </c>
    </row>
    <row r="1009" customFormat="false" ht="12.75" hidden="false" customHeight="false" outlineLevel="0" collapsed="false">
      <c r="A1009" s="5" t="s">
        <v>3000</v>
      </c>
      <c r="B1009" s="5" t="s">
        <v>3001</v>
      </c>
      <c r="C1009" s="4" t="str">
        <f aca="false">IFERROR(VLOOKUP(A1009,[1]Pricelist!$A$1:$N$1048576,14,0),"General Auslauf")</f>
        <v>GRUND 2018 Auslauf</v>
      </c>
      <c r="D1009" s="4" t="n">
        <f aca="false">IFERROR(VLOOKUP(A1009,[2]stock!$A$1:$B$1048576,2,0),"")</f>
        <v>16</v>
      </c>
      <c r="E1009" s="0" t="s">
        <v>1016</v>
      </c>
    </row>
    <row r="1010" customFormat="false" ht="12.75" hidden="false" customHeight="false" outlineLevel="0" collapsed="false">
      <c r="A1010" s="5" t="s">
        <v>3002</v>
      </c>
      <c r="B1010" s="5" t="s">
        <v>3003</v>
      </c>
      <c r="C1010" s="4" t="str">
        <f aca="false">IFERROR(VLOOKUP(A1010,[1]Pricelist!$A$1:$N$1048576,14,0),"General Auslauf")</f>
        <v>GRUND 2018 Auslauf</v>
      </c>
      <c r="D1010" s="4" t="n">
        <f aca="false">IFERROR(VLOOKUP(A1010,[2]stock!$A$1:$B$1048576,2,0),"")</f>
        <v>21</v>
      </c>
      <c r="E1010" s="0" t="s">
        <v>1016</v>
      </c>
    </row>
    <row r="1011" customFormat="false" ht="12.75" hidden="false" customHeight="false" outlineLevel="0" collapsed="false">
      <c r="A1011" s="5" t="s">
        <v>3004</v>
      </c>
      <c r="B1011" s="5" t="s">
        <v>3005</v>
      </c>
      <c r="C1011" s="4" t="str">
        <f aca="false">IFERROR(VLOOKUP(A1011,[1]Pricelist!$A$1:$N$1048576,14,0),"General Auslauf")</f>
        <v>General Auslauf</v>
      </c>
      <c r="D1011" s="4" t="n">
        <f aca="false">IFERROR(VLOOKUP(A1011,[2]stock!$A$1:$B$1048576,2,0),"")</f>
        <v>0</v>
      </c>
      <c r="E1011" s="0" t="s">
        <v>1003</v>
      </c>
    </row>
    <row r="1012" customFormat="false" ht="12.75" hidden="false" customHeight="false" outlineLevel="0" collapsed="false">
      <c r="A1012" s="5" t="s">
        <v>3006</v>
      </c>
      <c r="B1012" s="5" t="s">
        <v>3007</v>
      </c>
      <c r="C1012" s="4" t="str">
        <f aca="false">IFERROR(VLOOKUP(A1012,[1]Pricelist!$A$1:$N$1048576,14,0),"General Auslauf")</f>
        <v>GRUND 2018 Auslauf</v>
      </c>
      <c r="D1012" s="4" t="n">
        <f aca="false">IFERROR(VLOOKUP(A1012,[2]stock!$A$1:$B$1048576,2,0),"")</f>
        <v>15</v>
      </c>
      <c r="E1012" s="0" t="s">
        <v>1016</v>
      </c>
    </row>
    <row r="1013" customFormat="false" ht="12.75" hidden="false" customHeight="false" outlineLevel="0" collapsed="false">
      <c r="A1013" s="5" t="s">
        <v>3008</v>
      </c>
      <c r="B1013" s="5" t="s">
        <v>3009</v>
      </c>
      <c r="C1013" s="4" t="str">
        <f aca="false">IFERROR(VLOOKUP(A1013,[1]Pricelist!$A$1:$N$1048576,14,0),"General Auslauf")</f>
        <v>GRUND 2019</v>
      </c>
      <c r="D1013" s="4" t="n">
        <f aca="false">IFERROR(VLOOKUP(A1013,[2]stock!$A$1:$B$1048576,2,0),"")</f>
        <v>17</v>
      </c>
      <c r="E1013" s="0" t="s">
        <v>990</v>
      </c>
    </row>
    <row r="1014" customFormat="false" ht="12.75" hidden="false" customHeight="false" outlineLevel="0" collapsed="false">
      <c r="A1014" s="5" t="s">
        <v>3010</v>
      </c>
      <c r="B1014" s="5" t="s">
        <v>3011</v>
      </c>
      <c r="C1014" s="4" t="str">
        <f aca="false">IFERROR(VLOOKUP(A1014,[1]Pricelist!$A$1:$N$1048576,14,0),"General Auslauf")</f>
        <v>GRUND 2019</v>
      </c>
      <c r="D1014" s="4" t="n">
        <f aca="false">IFERROR(VLOOKUP(A1014,[2]stock!$A$1:$B$1048576,2,0),"")</f>
        <v>12</v>
      </c>
      <c r="E1014" s="0" t="s">
        <v>990</v>
      </c>
    </row>
    <row r="1015" customFormat="false" ht="12.75" hidden="false" customHeight="false" outlineLevel="0" collapsed="false">
      <c r="A1015" s="5" t="s">
        <v>3012</v>
      </c>
      <c r="B1015" s="5" t="s">
        <v>3013</v>
      </c>
      <c r="C1015" s="4" t="str">
        <f aca="false">IFERROR(VLOOKUP(A1015,[1]Pricelist!$A$1:$N$1048576,14,0),"General Auslauf")</f>
        <v>GRUND 2019</v>
      </c>
      <c r="D1015" s="4" t="n">
        <f aca="false">IFERROR(VLOOKUP(A1015,[2]stock!$A$1:$B$1048576,2,0),"")</f>
        <v>30</v>
      </c>
      <c r="E1015" s="0" t="s">
        <v>990</v>
      </c>
    </row>
    <row r="1016" customFormat="false" ht="12.75" hidden="false" customHeight="false" outlineLevel="0" collapsed="false">
      <c r="A1016" s="5" t="s">
        <v>3014</v>
      </c>
      <c r="B1016" s="5" t="s">
        <v>3015</v>
      </c>
      <c r="C1016" s="4" t="str">
        <f aca="false">IFERROR(VLOOKUP(A1016,[1]Pricelist!$A$1:$N$1048576,14,0),"General Auslauf")</f>
        <v>GRUND 2019</v>
      </c>
      <c r="D1016" s="4" t="n">
        <f aca="false">IFERROR(VLOOKUP(A1016,[2]stock!$A$1:$B$1048576,2,0),"")</f>
        <v>30</v>
      </c>
      <c r="E1016" s="0" t="s">
        <v>990</v>
      </c>
    </row>
    <row r="1017" customFormat="false" ht="12.75" hidden="false" customHeight="false" outlineLevel="0" collapsed="false">
      <c r="A1017" s="5" t="s">
        <v>3016</v>
      </c>
      <c r="B1017" s="5" t="s">
        <v>3017</v>
      </c>
      <c r="C1017" s="4" t="str">
        <f aca="false">IFERROR(VLOOKUP(A1017,[1]Pricelist!$A$1:$N$1048576,14,0),"General Auslauf")</f>
        <v>GRUND 2019</v>
      </c>
      <c r="D1017" s="4" t="n">
        <f aca="false">IFERROR(VLOOKUP(A1017,[2]stock!$A$1:$B$1048576,2,0),"")</f>
        <v>27</v>
      </c>
      <c r="E1017" s="0" t="s">
        <v>990</v>
      </c>
    </row>
    <row r="1018" customFormat="false" ht="12.75" hidden="false" customHeight="false" outlineLevel="0" collapsed="false">
      <c r="A1018" s="5" t="s">
        <v>3018</v>
      </c>
      <c r="B1018" s="5" t="s">
        <v>3019</v>
      </c>
      <c r="C1018" s="4" t="str">
        <f aca="false">IFERROR(VLOOKUP(A1018,[1]Pricelist!$A$1:$N$1048576,14,0),"General Auslauf")</f>
        <v>GRUND 2019</v>
      </c>
      <c r="D1018" s="4" t="n">
        <f aca="false">IFERROR(VLOOKUP(A1018,[2]stock!$A$1:$B$1048576,2,0),"")</f>
        <v>25</v>
      </c>
      <c r="E1018" s="0" t="s">
        <v>990</v>
      </c>
    </row>
    <row r="1019" customFormat="false" ht="12.75" hidden="false" customHeight="false" outlineLevel="0" collapsed="false">
      <c r="A1019" s="5" t="s">
        <v>3020</v>
      </c>
      <c r="B1019" s="5" t="s">
        <v>3021</v>
      </c>
      <c r="C1019" s="4" t="str">
        <f aca="false">IFERROR(VLOOKUP(A1019,[1]Pricelist!$A$1:$N$1048576,14,0),"General Auslauf")</f>
        <v>GRUND 2019</v>
      </c>
      <c r="D1019" s="4" t="n">
        <f aca="false">IFERROR(VLOOKUP(A1019,[2]stock!$A$1:$B$1048576,2,0),"")</f>
        <v>40</v>
      </c>
      <c r="E1019" s="0" t="s">
        <v>990</v>
      </c>
    </row>
    <row r="1020" customFormat="false" ht="12.75" hidden="false" customHeight="false" outlineLevel="0" collapsed="false">
      <c r="A1020" s="5" t="s">
        <v>3022</v>
      </c>
      <c r="B1020" s="5" t="s">
        <v>3023</v>
      </c>
      <c r="C1020" s="4" t="str">
        <f aca="false">IFERROR(VLOOKUP(A1020,[1]Pricelist!$A$1:$N$1048576,14,0),"General Auslauf")</f>
        <v>GRUND 2019</v>
      </c>
      <c r="D1020" s="4" t="n">
        <f aca="false">IFERROR(VLOOKUP(A1020,[2]stock!$A$1:$B$1048576,2,0),"")</f>
        <v>15</v>
      </c>
      <c r="E1020" s="0" t="s">
        <v>990</v>
      </c>
    </row>
    <row r="1021" customFormat="false" ht="12.75" hidden="false" customHeight="false" outlineLevel="0" collapsed="false">
      <c r="A1021" s="5" t="s">
        <v>3024</v>
      </c>
      <c r="B1021" s="5" t="s">
        <v>3025</v>
      </c>
      <c r="C1021" s="4" t="str">
        <f aca="false">IFERROR(VLOOKUP(A1021,[1]Pricelist!$A$1:$N$1048576,14,0),"General Auslauf")</f>
        <v>GRUND 2018 Auslauf</v>
      </c>
      <c r="D1021" s="4" t="n">
        <f aca="false">IFERROR(VLOOKUP(A1021,[2]stock!$A$1:$B$1048576,2,0),"")</f>
        <v>6</v>
      </c>
      <c r="E1021" s="0" t="s">
        <v>1016</v>
      </c>
    </row>
    <row r="1022" customFormat="false" ht="12.75" hidden="false" customHeight="false" outlineLevel="0" collapsed="false">
      <c r="A1022" s="5" t="s">
        <v>3026</v>
      </c>
      <c r="B1022" s="5" t="s">
        <v>3027</v>
      </c>
      <c r="C1022" s="4" t="str">
        <f aca="false">IFERROR(VLOOKUP(A1022,[1]Pricelist!$A$1:$N$1048576,14,0),"General Auslauf")</f>
        <v>GRUND 2018 Auslauf</v>
      </c>
      <c r="D1022" s="4" t="n">
        <f aca="false">IFERROR(VLOOKUP(A1022,[2]stock!$A$1:$B$1048576,2,0),"")</f>
        <v>59</v>
      </c>
      <c r="E1022" s="0" t="s">
        <v>1016</v>
      </c>
    </row>
    <row r="1023" customFormat="false" ht="12.75" hidden="false" customHeight="false" outlineLevel="0" collapsed="false">
      <c r="A1023" s="5" t="s">
        <v>3028</v>
      </c>
      <c r="B1023" s="5" t="s">
        <v>3029</v>
      </c>
      <c r="C1023" s="4" t="str">
        <f aca="false">IFERROR(VLOOKUP(A1023,[1]Pricelist!$A$1:$N$1048576,14,0),"General Auslauf")</f>
        <v>General Auslauf</v>
      </c>
      <c r="D1023" s="4" t="n">
        <f aca="false">IFERROR(VLOOKUP(A1023,[2]stock!$A$1:$B$1048576,2,0),"")</f>
        <v>0</v>
      </c>
      <c r="E1023" s="0" t="s">
        <v>1003</v>
      </c>
    </row>
    <row r="1024" customFormat="false" ht="12.75" hidden="false" customHeight="false" outlineLevel="0" collapsed="false">
      <c r="A1024" s="5" t="s">
        <v>3030</v>
      </c>
      <c r="B1024" s="5" t="s">
        <v>3031</v>
      </c>
      <c r="C1024" s="4" t="str">
        <f aca="false">IFERROR(VLOOKUP(A1024,[1]Pricelist!$A$1:$N$1048576,14,0),"General Auslauf")</f>
        <v>GRUND 2018 Auslauf</v>
      </c>
      <c r="D1024" s="4" t="n">
        <f aca="false">IFERROR(VLOOKUP(A1024,[2]stock!$A$1:$B$1048576,2,0),"")</f>
        <v>14</v>
      </c>
      <c r="E1024" s="0" t="s">
        <v>1016</v>
      </c>
    </row>
    <row r="1025" customFormat="false" ht="12.75" hidden="false" customHeight="false" outlineLevel="0" collapsed="false">
      <c r="A1025" s="5" t="s">
        <v>3032</v>
      </c>
      <c r="B1025" s="5" t="s">
        <v>3033</v>
      </c>
      <c r="C1025" s="4" t="str">
        <f aca="false">IFERROR(VLOOKUP(A1025,[1]Pricelist!$A$1:$N$1048576,14,0),"General Auslauf")</f>
        <v>GRUND 2019</v>
      </c>
      <c r="D1025" s="4" t="n">
        <f aca="false">IFERROR(VLOOKUP(A1025,[2]stock!$A$1:$B$1048576,2,0),"")</f>
        <v>52</v>
      </c>
      <c r="E1025" s="0" t="s">
        <v>990</v>
      </c>
    </row>
    <row r="1026" customFormat="false" ht="12.75" hidden="false" customHeight="false" outlineLevel="0" collapsed="false">
      <c r="A1026" s="5" t="s">
        <v>3034</v>
      </c>
      <c r="B1026" s="5" t="s">
        <v>3035</v>
      </c>
      <c r="C1026" s="4" t="str">
        <f aca="false">IFERROR(VLOOKUP(A1026,[1]Pricelist!$A$1:$N$1048576,14,0),"General Auslauf")</f>
        <v>GRUND 2019</v>
      </c>
      <c r="D1026" s="4" t="n">
        <f aca="false">IFERROR(VLOOKUP(A1026,[2]stock!$A$1:$B$1048576,2,0),"")</f>
        <v>33</v>
      </c>
      <c r="E1026" s="0" t="s">
        <v>990</v>
      </c>
    </row>
    <row r="1027" customFormat="false" ht="12.75" hidden="false" customHeight="false" outlineLevel="0" collapsed="false">
      <c r="A1027" s="5" t="s">
        <v>3036</v>
      </c>
      <c r="B1027" s="5" t="s">
        <v>3037</v>
      </c>
      <c r="C1027" s="4" t="str">
        <f aca="false">IFERROR(VLOOKUP(A1027,[1]Pricelist!$A$1:$N$1048576,14,0),"General Auslauf")</f>
        <v>GRUND 2019</v>
      </c>
      <c r="D1027" s="4" t="n">
        <f aca="false">IFERROR(VLOOKUP(A1027,[2]stock!$A$1:$B$1048576,2,0),"")</f>
        <v>0</v>
      </c>
      <c r="E1027" s="0" t="s">
        <v>990</v>
      </c>
    </row>
    <row r="1028" customFormat="false" ht="12.75" hidden="false" customHeight="false" outlineLevel="0" collapsed="false">
      <c r="A1028" s="5" t="s">
        <v>3038</v>
      </c>
      <c r="B1028" s="5" t="s">
        <v>3039</v>
      </c>
      <c r="C1028" s="4" t="str">
        <f aca="false">IFERROR(VLOOKUP(A1028,[1]Pricelist!$A$1:$N$1048576,14,0),"General Auslauf")</f>
        <v>GRUND 2019</v>
      </c>
      <c r="D1028" s="4" t="n">
        <f aca="false">IFERROR(VLOOKUP(A1028,[2]stock!$A$1:$B$1048576,2,0),"")</f>
        <v>12</v>
      </c>
      <c r="E1028" s="0" t="s">
        <v>990</v>
      </c>
    </row>
    <row r="1029" customFormat="false" ht="12.75" hidden="false" customHeight="false" outlineLevel="0" collapsed="false">
      <c r="A1029" s="5" t="s">
        <v>3040</v>
      </c>
      <c r="B1029" s="5" t="s">
        <v>3041</v>
      </c>
      <c r="C1029" s="4" t="str">
        <f aca="false">IFERROR(VLOOKUP(A1029,[1]Pricelist!$A$1:$N$1048576,14,0),"General Auslauf")</f>
        <v>GRUND 2019</v>
      </c>
      <c r="D1029" s="4" t="n">
        <f aca="false">IFERROR(VLOOKUP(A1029,[2]stock!$A$1:$B$1048576,2,0),"")</f>
        <v>0</v>
      </c>
      <c r="E1029" s="0" t="s">
        <v>990</v>
      </c>
    </row>
    <row r="1030" customFormat="false" ht="12.75" hidden="false" customHeight="false" outlineLevel="0" collapsed="false">
      <c r="A1030" s="5" t="s">
        <v>3042</v>
      </c>
      <c r="B1030" s="5" t="s">
        <v>3043</v>
      </c>
      <c r="C1030" s="4" t="str">
        <f aca="false">IFERROR(VLOOKUP(A1030,[1]Pricelist!$A$1:$N$1048576,14,0),"General Auslauf")</f>
        <v>GRUND 2019</v>
      </c>
      <c r="D1030" s="4" t="n">
        <f aca="false">IFERROR(VLOOKUP(A1030,[2]stock!$A$1:$B$1048576,2,0),"")</f>
        <v>5</v>
      </c>
      <c r="E1030" s="0" t="s">
        <v>990</v>
      </c>
    </row>
    <row r="1031" customFormat="false" ht="12.75" hidden="false" customHeight="false" outlineLevel="0" collapsed="false">
      <c r="A1031" s="5" t="s">
        <v>3044</v>
      </c>
      <c r="B1031" s="5" t="s">
        <v>3045</v>
      </c>
      <c r="C1031" s="4" t="str">
        <f aca="false">IFERROR(VLOOKUP(A1031,[1]Pricelist!$A$1:$N$1048576,14,0),"General Auslauf")</f>
        <v>GRUND 2019</v>
      </c>
      <c r="D1031" s="4" t="n">
        <f aca="false">IFERROR(VLOOKUP(A1031,[2]stock!$A$1:$B$1048576,2,0),"")</f>
        <v>4</v>
      </c>
      <c r="E1031" s="0" t="s">
        <v>990</v>
      </c>
    </row>
    <row r="1032" customFormat="false" ht="12.8" hidden="false" customHeight="false" outlineLevel="0" collapsed="false">
      <c r="A1032" s="6" t="s">
        <v>3046</v>
      </c>
      <c r="B1032" s="6" t="s">
        <v>3047</v>
      </c>
      <c r="C1032" s="7" t="str">
        <f aca="false">IFERROR(VLOOKUP(A1032,[1]Pricelist!$A$1:$N$1048576,14,0),"General Auslauf")</f>
        <v>General Auslauf</v>
      </c>
      <c r="D1032" s="7" t="n">
        <f aca="false">IFERROR(VLOOKUP(A1032,[2]stock!$A$1:$B$1048576,2,0),"")</f>
        <v>0</v>
      </c>
      <c r="E1032" s="8" t="s">
        <v>1003</v>
      </c>
    </row>
    <row r="1033" customFormat="false" ht="12.8" hidden="false" customHeight="false" outlineLevel="0" collapsed="false">
      <c r="A1033" s="6" t="s">
        <v>3048</v>
      </c>
      <c r="B1033" s="6" t="s">
        <v>3049</v>
      </c>
      <c r="C1033" s="7" t="str">
        <f aca="false">IFERROR(VLOOKUP(A1033,[1]Pricelist!$A$1:$N$1048576,14,0),"General Auslauf")</f>
        <v>General Auslauf</v>
      </c>
      <c r="D1033" s="7" t="n">
        <f aca="false">IFERROR(VLOOKUP(A1033,[2]stock!$A$1:$B$1048576,2,0),"")</f>
        <v>0</v>
      </c>
      <c r="E1033" s="8" t="s">
        <v>1003</v>
      </c>
    </row>
    <row r="1034" customFormat="false" ht="12.8" hidden="false" customHeight="false" outlineLevel="0" collapsed="false">
      <c r="A1034" s="6" t="s">
        <v>3050</v>
      </c>
      <c r="B1034" s="6" t="s">
        <v>3049</v>
      </c>
      <c r="C1034" s="7" t="str">
        <f aca="false">IFERROR(VLOOKUP(A1034,[1]Pricelist!$A$1:$N$1048576,14,0),"General Auslauf")</f>
        <v>General Auslauf</v>
      </c>
      <c r="D1034" s="7" t="n">
        <f aca="false">IFERROR(VLOOKUP(A1034,[2]stock!$A$1:$B$1048576,2,0),"")</f>
        <v>0</v>
      </c>
      <c r="E1034" s="8" t="s">
        <v>1003</v>
      </c>
    </row>
    <row r="1035" customFormat="false" ht="12.8" hidden="false" customHeight="false" outlineLevel="0" collapsed="false">
      <c r="A1035" s="6" t="s">
        <v>3051</v>
      </c>
      <c r="B1035" s="6" t="s">
        <v>3052</v>
      </c>
      <c r="C1035" s="7" t="str">
        <f aca="false">IFERROR(VLOOKUP(A1035,[1]Pricelist!$A$1:$N$1048576,14,0),"General Auslauf")</f>
        <v>General Auslauf</v>
      </c>
      <c r="D1035" s="7" t="n">
        <f aca="false">IFERROR(VLOOKUP(A1035,[2]stock!$A$1:$B$1048576,2,0),"")</f>
        <v>0</v>
      </c>
      <c r="E1035" s="8" t="s">
        <v>1003</v>
      </c>
    </row>
    <row r="1036" customFormat="false" ht="12.8" hidden="false" customHeight="false" outlineLevel="0" collapsed="false">
      <c r="A1036" s="6" t="s">
        <v>3053</v>
      </c>
      <c r="B1036" s="6" t="s">
        <v>3054</v>
      </c>
      <c r="C1036" s="7" t="str">
        <f aca="false">IFERROR(VLOOKUP(A1036,[1]Pricelist!$A$1:$N$1048576,14,0),"General Auslauf")</f>
        <v>General Auslauf</v>
      </c>
      <c r="D1036" s="7" t="n">
        <f aca="false">IFERROR(VLOOKUP(A1036,[2]stock!$A$1:$B$1048576,2,0),"")</f>
        <v>0</v>
      </c>
      <c r="E1036" s="8" t="s">
        <v>1003</v>
      </c>
    </row>
    <row r="1037" customFormat="false" ht="12.8" hidden="false" customHeight="false" outlineLevel="0" collapsed="false">
      <c r="A1037" s="6" t="s">
        <v>3055</v>
      </c>
      <c r="B1037" s="6" t="s">
        <v>3056</v>
      </c>
      <c r="C1037" s="7" t="str">
        <f aca="false">IFERROR(VLOOKUP(A1037,[1]Pricelist!$A$1:$N$1048576,14,0),"General Auslauf")</f>
        <v>General Auslauf</v>
      </c>
      <c r="D1037" s="7" t="n">
        <f aca="false">IFERROR(VLOOKUP(A1037,[2]stock!$A$1:$B$1048576,2,0),"")</f>
        <v>0</v>
      </c>
      <c r="E1037" s="8" t="s">
        <v>1003</v>
      </c>
    </row>
    <row r="1038" customFormat="false" ht="12.8" hidden="false" customHeight="false" outlineLevel="0" collapsed="false">
      <c r="A1038" s="6" t="s">
        <v>3057</v>
      </c>
      <c r="B1038" s="6" t="s">
        <v>3058</v>
      </c>
      <c r="C1038" s="7" t="str">
        <f aca="false">IFERROR(VLOOKUP(A1038,[1]Pricelist!$A$1:$N$1048576,14,0),"General Auslauf")</f>
        <v>General Auslauf</v>
      </c>
      <c r="D1038" s="7" t="n">
        <f aca="false">IFERROR(VLOOKUP(A1038,[2]stock!$A$1:$B$1048576,2,0),"")</f>
        <v>0</v>
      </c>
      <c r="E1038" s="8" t="s">
        <v>1003</v>
      </c>
    </row>
    <row r="1039" customFormat="false" ht="12.8" hidden="false" customHeight="false" outlineLevel="0" collapsed="false">
      <c r="A1039" s="6" t="s">
        <v>3059</v>
      </c>
      <c r="B1039" s="6" t="s">
        <v>3060</v>
      </c>
      <c r="C1039" s="7" t="str">
        <f aca="false">IFERROR(VLOOKUP(A1039,[1]Pricelist!$A$1:$N$1048576,14,0),"General Auslauf")</f>
        <v>General Auslauf</v>
      </c>
      <c r="D1039" s="7" t="n">
        <f aca="false">IFERROR(VLOOKUP(A1039,[2]stock!$A$1:$B$1048576,2,0),"")</f>
        <v>0</v>
      </c>
      <c r="E1039" s="8" t="s">
        <v>1003</v>
      </c>
    </row>
    <row r="1040" customFormat="false" ht="12.8" hidden="false" customHeight="false" outlineLevel="0" collapsed="false">
      <c r="A1040" s="6" t="s">
        <v>3061</v>
      </c>
      <c r="B1040" s="6" t="s">
        <v>3062</v>
      </c>
      <c r="C1040" s="7" t="str">
        <f aca="false">IFERROR(VLOOKUP(A1040,[1]Pricelist!$A$1:$N$1048576,14,0),"General Auslauf")</f>
        <v>General Auslauf</v>
      </c>
      <c r="D1040" s="7" t="n">
        <f aca="false">IFERROR(VLOOKUP(A1040,[2]stock!$A$1:$B$1048576,2,0),"")</f>
        <v>0</v>
      </c>
      <c r="E1040" s="8" t="s">
        <v>1003</v>
      </c>
    </row>
    <row r="1041" customFormat="false" ht="12.75" hidden="false" customHeight="false" outlineLevel="0" collapsed="false">
      <c r="A1041" s="5" t="s">
        <v>3063</v>
      </c>
      <c r="B1041" s="5" t="s">
        <v>3064</v>
      </c>
      <c r="C1041" s="4" t="str">
        <f aca="false">IFERROR(VLOOKUP(A1041,[1]Pricelist!$A$1:$N$1048576,14,0),"General Auslauf")</f>
        <v>GRUND 2018 Auslauf</v>
      </c>
      <c r="D1041" s="4" t="n">
        <f aca="false">IFERROR(VLOOKUP(A1041,[2]stock!$A$1:$B$1048576,2,0),"")</f>
        <v>158</v>
      </c>
      <c r="E1041" s="0" t="s">
        <v>1016</v>
      </c>
    </row>
    <row r="1042" customFormat="false" ht="12.75" hidden="false" customHeight="false" outlineLevel="0" collapsed="false">
      <c r="A1042" s="5" t="s">
        <v>3065</v>
      </c>
      <c r="B1042" s="5" t="s">
        <v>3066</v>
      </c>
      <c r="C1042" s="4" t="str">
        <f aca="false">IFERROR(VLOOKUP(A1042,[1]Pricelist!$A$1:$N$1048576,14,0),"General Auslauf")</f>
        <v>GRUND 2018 Auslauf</v>
      </c>
      <c r="D1042" s="4" t="n">
        <f aca="false">IFERROR(VLOOKUP(A1042,[2]stock!$A$1:$B$1048576,2,0),"")</f>
        <v>96</v>
      </c>
      <c r="E1042" s="0" t="s">
        <v>1016</v>
      </c>
    </row>
    <row r="1043" customFormat="false" ht="12.75" hidden="false" customHeight="false" outlineLevel="0" collapsed="false">
      <c r="A1043" s="5" t="s">
        <v>3067</v>
      </c>
      <c r="B1043" s="5" t="s">
        <v>3066</v>
      </c>
      <c r="C1043" s="4" t="str">
        <f aca="false">IFERROR(VLOOKUP(A1043,[1]Pricelist!$A$1:$N$1048576,14,0),"General Auslauf")</f>
        <v>GRUND 2018 Auslauf</v>
      </c>
      <c r="D1043" s="4" t="n">
        <f aca="false">IFERROR(VLOOKUP(A1043,[2]stock!$A$1:$B$1048576,2,0),"")</f>
        <v>37</v>
      </c>
      <c r="E1043" s="0" t="s">
        <v>1016</v>
      </c>
    </row>
    <row r="1044" customFormat="false" ht="12.75" hidden="false" customHeight="false" outlineLevel="0" collapsed="false">
      <c r="A1044" s="5" t="s">
        <v>3068</v>
      </c>
      <c r="B1044" s="5" t="s">
        <v>3069</v>
      </c>
      <c r="C1044" s="4" t="str">
        <f aca="false">IFERROR(VLOOKUP(A1044,[1]Pricelist!$A$1:$N$1048576,14,0),"General Auslauf")</f>
        <v>GRUND 2018 Auslauf</v>
      </c>
      <c r="D1044" s="4" t="n">
        <f aca="false">IFERROR(VLOOKUP(A1044,[2]stock!$A$1:$B$1048576,2,0),"")</f>
        <v>3</v>
      </c>
      <c r="E1044" s="0" t="s">
        <v>1003</v>
      </c>
    </row>
    <row r="1045" customFormat="false" ht="12.75" hidden="false" customHeight="false" outlineLevel="0" collapsed="false">
      <c r="A1045" s="5" t="s">
        <v>3070</v>
      </c>
      <c r="B1045" s="5" t="s">
        <v>3071</v>
      </c>
      <c r="C1045" s="4" t="str">
        <f aca="false">IFERROR(VLOOKUP(A1045,[1]Pricelist!$A$1:$N$1048576,14,0),"General Auslauf")</f>
        <v>General Auslauf</v>
      </c>
      <c r="D1045" s="4" t="n">
        <f aca="false">IFERROR(VLOOKUP(A1045,[2]stock!$A$1:$B$1048576,2,0),"")</f>
        <v>0</v>
      </c>
      <c r="E1045" s="0" t="s">
        <v>1003</v>
      </c>
    </row>
    <row r="1046" customFormat="false" ht="12.75" hidden="false" customHeight="false" outlineLevel="0" collapsed="false">
      <c r="A1046" s="5" t="s">
        <v>3072</v>
      </c>
      <c r="B1046" s="5" t="s">
        <v>3073</v>
      </c>
      <c r="C1046" s="4" t="str">
        <f aca="false">IFERROR(VLOOKUP(A1046,[1]Pricelist!$A$1:$N$1048576,14,0),"General Auslauf")</f>
        <v>GRUND 2018 Auslauf</v>
      </c>
      <c r="D1046" s="4" t="n">
        <f aca="false">IFERROR(VLOOKUP(A1046,[2]stock!$A$1:$B$1048576,2,0),"")</f>
        <v>146</v>
      </c>
      <c r="E1046" s="0" t="s">
        <v>1016</v>
      </c>
    </row>
    <row r="1047" customFormat="false" ht="12.75" hidden="false" customHeight="false" outlineLevel="0" collapsed="false">
      <c r="A1047" s="5" t="s">
        <v>3074</v>
      </c>
      <c r="B1047" s="5" t="s">
        <v>3075</v>
      </c>
      <c r="C1047" s="4" t="str">
        <f aca="false">IFERROR(VLOOKUP(A1047,[1]Pricelist!$A$1:$N$1048576,14,0),"General Auslauf")</f>
        <v>GRUND 2018 Auslauf</v>
      </c>
      <c r="D1047" s="4" t="n">
        <f aca="false">IFERROR(VLOOKUP(A1047,[2]stock!$A$1:$B$1048576,2,0),"")</f>
        <v>89</v>
      </c>
      <c r="E1047" s="0" t="s">
        <v>1016</v>
      </c>
    </row>
    <row r="1048" customFormat="false" ht="12.75" hidden="false" customHeight="false" outlineLevel="0" collapsed="false">
      <c r="A1048" s="5" t="s">
        <v>3076</v>
      </c>
      <c r="B1048" s="5" t="s">
        <v>3075</v>
      </c>
      <c r="C1048" s="4" t="str">
        <f aca="false">IFERROR(VLOOKUP(A1048,[1]Pricelist!$A$1:$N$1048576,14,0),"General Auslauf")</f>
        <v>GRUND 2018 Auslauf</v>
      </c>
      <c r="D1048" s="4" t="n">
        <f aca="false">IFERROR(VLOOKUP(A1048,[2]stock!$A$1:$B$1048576,2,0),"")</f>
        <v>10</v>
      </c>
      <c r="E1048" s="0" t="s">
        <v>1016</v>
      </c>
    </row>
    <row r="1049" customFormat="false" ht="12.75" hidden="false" customHeight="false" outlineLevel="0" collapsed="false">
      <c r="A1049" s="5" t="s">
        <v>3077</v>
      </c>
      <c r="B1049" s="5" t="s">
        <v>3078</v>
      </c>
      <c r="C1049" s="4" t="str">
        <f aca="false">IFERROR(VLOOKUP(A1049,[1]Pricelist!$A$1:$N$1048576,14,0),"General Auslauf")</f>
        <v>General Auslauf</v>
      </c>
      <c r="D1049" s="4" t="n">
        <f aca="false">IFERROR(VLOOKUP(A1049,[2]stock!$A$1:$B$1048576,2,0),"")</f>
        <v>0</v>
      </c>
      <c r="E1049" s="0" t="s">
        <v>1003</v>
      </c>
    </row>
    <row r="1050" customFormat="false" ht="12.75" hidden="false" customHeight="false" outlineLevel="0" collapsed="false">
      <c r="A1050" s="5" t="s">
        <v>3079</v>
      </c>
      <c r="B1050" s="5" t="s">
        <v>3080</v>
      </c>
      <c r="C1050" s="4" t="str">
        <f aca="false">IFERROR(VLOOKUP(A1050,[1]Pricelist!$A$1:$N$1048576,14,0),"General Auslauf")</f>
        <v>General Auslauf</v>
      </c>
      <c r="D1050" s="4" t="n">
        <f aca="false">IFERROR(VLOOKUP(A1050,[2]stock!$A$1:$B$1048576,2,0),"")</f>
        <v>0</v>
      </c>
      <c r="E1050" s="0" t="s">
        <v>1003</v>
      </c>
    </row>
    <row r="1051" customFormat="false" ht="12.75" hidden="false" customHeight="false" outlineLevel="0" collapsed="false">
      <c r="A1051" s="5" t="s">
        <v>3081</v>
      </c>
      <c r="B1051" s="5" t="s">
        <v>3082</v>
      </c>
      <c r="C1051" s="4" t="str">
        <f aca="false">IFERROR(VLOOKUP(A1051,[1]Pricelist!$A$1:$N$1048576,14,0),"General Auslauf")</f>
        <v>GRUND 2018 Auslauf</v>
      </c>
      <c r="D1051" s="4" t="n">
        <f aca="false">IFERROR(VLOOKUP(A1051,[2]stock!$A$1:$B$1048576,2,0),"")</f>
        <v>165</v>
      </c>
      <c r="E1051" s="0" t="s">
        <v>1016</v>
      </c>
    </row>
    <row r="1052" customFormat="false" ht="12.75" hidden="false" customHeight="false" outlineLevel="0" collapsed="false">
      <c r="A1052" s="5" t="s">
        <v>3083</v>
      </c>
      <c r="B1052" s="5" t="s">
        <v>3084</v>
      </c>
      <c r="C1052" s="4" t="str">
        <f aca="false">IFERROR(VLOOKUP(A1052,[1]Pricelist!$A$1:$N$1048576,14,0),"General Auslauf")</f>
        <v>GRUND 2018 Auslauf</v>
      </c>
      <c r="D1052" s="4" t="n">
        <f aca="false">IFERROR(VLOOKUP(A1052,[2]stock!$A$1:$B$1048576,2,0),"")</f>
        <v>110</v>
      </c>
      <c r="E1052" s="0" t="s">
        <v>1016</v>
      </c>
    </row>
    <row r="1053" customFormat="false" ht="12.75" hidden="false" customHeight="false" outlineLevel="0" collapsed="false">
      <c r="A1053" s="5" t="s">
        <v>3085</v>
      </c>
      <c r="B1053" s="5" t="s">
        <v>3084</v>
      </c>
      <c r="C1053" s="4" t="str">
        <f aca="false">IFERROR(VLOOKUP(A1053,[1]Pricelist!$A$1:$N$1048576,14,0),"General Auslauf")</f>
        <v>GRUND 2018 Auslauf</v>
      </c>
      <c r="D1053" s="4" t="n">
        <f aca="false">IFERROR(VLOOKUP(A1053,[2]stock!$A$1:$B$1048576,2,0),"")</f>
        <v>61</v>
      </c>
      <c r="E1053" s="0" t="s">
        <v>1016</v>
      </c>
    </row>
    <row r="1054" customFormat="false" ht="12.75" hidden="false" customHeight="false" outlineLevel="0" collapsed="false">
      <c r="A1054" s="5" t="s">
        <v>3086</v>
      </c>
      <c r="B1054" s="5" t="s">
        <v>3087</v>
      </c>
      <c r="C1054" s="4" t="str">
        <f aca="false">IFERROR(VLOOKUP(A1054,[1]Pricelist!$A$1:$N$1048576,14,0),"General Auslauf")</f>
        <v>GRUND 2018 Auslauf</v>
      </c>
      <c r="D1054" s="4" t="n">
        <f aca="false">IFERROR(VLOOKUP(A1054,[2]stock!$A$1:$B$1048576,2,0),"")</f>
        <v>60</v>
      </c>
      <c r="E1054" s="0" t="s">
        <v>1016</v>
      </c>
    </row>
    <row r="1055" customFormat="false" ht="12.75" hidden="false" customHeight="false" outlineLevel="0" collapsed="false">
      <c r="A1055" s="5" t="s">
        <v>3088</v>
      </c>
      <c r="B1055" s="5" t="s">
        <v>3089</v>
      </c>
      <c r="C1055" s="4" t="str">
        <f aca="false">IFERROR(VLOOKUP(A1055,[1]Pricelist!$A$1:$N$1048576,14,0),"General Auslauf")</f>
        <v>GRUND 2018 Auslauf</v>
      </c>
      <c r="D1055" s="4" t="n">
        <f aca="false">IFERROR(VLOOKUP(A1055,[2]stock!$A$1:$B$1048576,2,0),"")</f>
        <v>21</v>
      </c>
      <c r="E1055" s="0" t="s">
        <v>1016</v>
      </c>
    </row>
    <row r="1056" customFormat="false" ht="12.75" hidden="false" customHeight="false" outlineLevel="0" collapsed="false">
      <c r="A1056" s="5" t="s">
        <v>3090</v>
      </c>
      <c r="B1056" s="5" t="s">
        <v>3091</v>
      </c>
      <c r="C1056" s="4" t="str">
        <f aca="false">IFERROR(VLOOKUP(A1056,[1]Pricelist!$A$1:$N$1048576,14,0),"General Auslauf")</f>
        <v>GRUND 2018 Auslauf</v>
      </c>
      <c r="D1056" s="4" t="n">
        <f aca="false">IFERROR(VLOOKUP(A1056,[2]stock!$A$1:$B$1048576,2,0),"")</f>
        <v>131</v>
      </c>
      <c r="E1056" s="0" t="s">
        <v>1016</v>
      </c>
    </row>
    <row r="1057" customFormat="false" ht="12.75" hidden="false" customHeight="false" outlineLevel="0" collapsed="false">
      <c r="A1057" s="5" t="s">
        <v>3092</v>
      </c>
      <c r="B1057" s="5" t="s">
        <v>3093</v>
      </c>
      <c r="C1057" s="4" t="str">
        <f aca="false">IFERROR(VLOOKUP(A1057,[1]Pricelist!$A$1:$N$1048576,14,0),"General Auslauf")</f>
        <v>GRUND 2018 Auslauf</v>
      </c>
      <c r="D1057" s="4" t="n">
        <f aca="false">IFERROR(VLOOKUP(A1057,[2]stock!$A$1:$B$1048576,2,0),"")</f>
        <v>93</v>
      </c>
      <c r="E1057" s="0" t="s">
        <v>1016</v>
      </c>
    </row>
    <row r="1058" customFormat="false" ht="12.75" hidden="false" customHeight="false" outlineLevel="0" collapsed="false">
      <c r="A1058" s="5" t="s">
        <v>3094</v>
      </c>
      <c r="B1058" s="5" t="s">
        <v>3093</v>
      </c>
      <c r="C1058" s="4" t="str">
        <f aca="false">IFERROR(VLOOKUP(A1058,[1]Pricelist!$A$1:$N$1048576,14,0),"General Auslauf")</f>
        <v>GRUND 2018 Auslauf</v>
      </c>
      <c r="D1058" s="4" t="n">
        <f aca="false">IFERROR(VLOOKUP(A1058,[2]stock!$A$1:$B$1048576,2,0),"")</f>
        <v>13</v>
      </c>
      <c r="E1058" s="0" t="s">
        <v>1016</v>
      </c>
    </row>
    <row r="1059" customFormat="false" ht="12.75" hidden="false" customHeight="false" outlineLevel="0" collapsed="false">
      <c r="A1059" s="5" t="s">
        <v>3095</v>
      </c>
      <c r="B1059" s="5" t="s">
        <v>3096</v>
      </c>
      <c r="C1059" s="4" t="str">
        <f aca="false">IFERROR(VLOOKUP(A1059,[1]Pricelist!$A$1:$N$1048576,14,0),"General Auslauf")</f>
        <v>General Auslauf</v>
      </c>
      <c r="D1059" s="4" t="n">
        <f aca="false">IFERROR(VLOOKUP(A1059,[2]stock!$A$1:$B$1048576,2,0),"")</f>
        <v>0</v>
      </c>
      <c r="E1059" s="0" t="s">
        <v>1003</v>
      </c>
    </row>
    <row r="1060" customFormat="false" ht="12.75" hidden="false" customHeight="false" outlineLevel="0" collapsed="false">
      <c r="A1060" s="5" t="s">
        <v>3097</v>
      </c>
      <c r="B1060" s="5" t="s">
        <v>3098</v>
      </c>
      <c r="C1060" s="4" t="str">
        <f aca="false">IFERROR(VLOOKUP(A1060,[1]Pricelist!$A$1:$N$1048576,14,0),"General Auslauf")</f>
        <v>General Auslauf</v>
      </c>
      <c r="D1060" s="4" t="n">
        <f aca="false">IFERROR(VLOOKUP(A1060,[2]stock!$A$1:$B$1048576,2,0),"")</f>
        <v>0</v>
      </c>
      <c r="E1060" s="0" t="s">
        <v>1003</v>
      </c>
    </row>
    <row r="1061" customFormat="false" ht="12.75" hidden="false" customHeight="false" outlineLevel="0" collapsed="false">
      <c r="A1061" s="5" t="s">
        <v>3099</v>
      </c>
      <c r="B1061" s="5" t="s">
        <v>3100</v>
      </c>
      <c r="C1061" s="4" t="str">
        <f aca="false">IFERROR(VLOOKUP(A1061,[1]Pricelist!$A$1:$N$1048576,14,0),"General Auslauf")</f>
        <v>GRUND 2018 Auslauf</v>
      </c>
      <c r="D1061" s="4" t="n">
        <f aca="false">IFERROR(VLOOKUP(A1061,[2]stock!$A$1:$B$1048576,2,0),"")</f>
        <v>142</v>
      </c>
      <c r="E1061" s="0" t="s">
        <v>1016</v>
      </c>
    </row>
    <row r="1062" customFormat="false" ht="12.75" hidden="false" customHeight="false" outlineLevel="0" collapsed="false">
      <c r="A1062" s="5" t="s">
        <v>3101</v>
      </c>
      <c r="B1062" s="5" t="s">
        <v>3102</v>
      </c>
      <c r="C1062" s="4" t="str">
        <f aca="false">IFERROR(VLOOKUP(A1062,[1]Pricelist!$A$1:$N$1048576,14,0),"General Auslauf")</f>
        <v>GRUND 2018 Auslauf</v>
      </c>
      <c r="D1062" s="4" t="n">
        <f aca="false">IFERROR(VLOOKUP(A1062,[2]stock!$A$1:$B$1048576,2,0),"")</f>
        <v>90</v>
      </c>
      <c r="E1062" s="0" t="s">
        <v>1016</v>
      </c>
    </row>
    <row r="1063" customFormat="false" ht="12.75" hidden="false" customHeight="false" outlineLevel="0" collapsed="false">
      <c r="A1063" s="5" t="s">
        <v>3103</v>
      </c>
      <c r="B1063" s="5" t="s">
        <v>3102</v>
      </c>
      <c r="C1063" s="4" t="str">
        <f aca="false">IFERROR(VLOOKUP(A1063,[1]Pricelist!$A$1:$N$1048576,14,0),"General Auslauf")</f>
        <v>GRUND 2018 Auslauf</v>
      </c>
      <c r="D1063" s="4" t="n">
        <f aca="false">IFERROR(VLOOKUP(A1063,[2]stock!$A$1:$B$1048576,2,0),"")</f>
        <v>19</v>
      </c>
      <c r="E1063" s="0" t="s">
        <v>1016</v>
      </c>
    </row>
    <row r="1064" customFormat="false" ht="12.75" hidden="false" customHeight="false" outlineLevel="0" collapsed="false">
      <c r="A1064" s="5" t="s">
        <v>3104</v>
      </c>
      <c r="B1064" s="5" t="s">
        <v>3105</v>
      </c>
      <c r="C1064" s="4" t="str">
        <f aca="false">IFERROR(VLOOKUP(A1064,[1]Pricelist!$A$1:$N$1048576,14,0),"General Auslauf")</f>
        <v>GRUND 2018 Auslauf</v>
      </c>
      <c r="D1064" s="4" t="n">
        <f aca="false">IFERROR(VLOOKUP(A1064,[2]stock!$A$1:$B$1048576,2,0),"")</f>
        <v>9</v>
      </c>
      <c r="E1064" s="0" t="s">
        <v>1016</v>
      </c>
    </row>
    <row r="1065" customFormat="false" ht="12.75" hidden="false" customHeight="false" outlineLevel="0" collapsed="false">
      <c r="A1065" s="5" t="s">
        <v>3106</v>
      </c>
      <c r="B1065" s="5" t="s">
        <v>3107</v>
      </c>
      <c r="C1065" s="4" t="str">
        <f aca="false">IFERROR(VLOOKUP(A1065,[1]Pricelist!$A$1:$N$1048576,14,0),"General Auslauf")</f>
        <v>General Auslauf</v>
      </c>
      <c r="D1065" s="4" t="n">
        <f aca="false">IFERROR(VLOOKUP(A1065,[2]stock!$A$1:$B$1048576,2,0),"")</f>
        <v>0</v>
      </c>
      <c r="E1065" s="0" t="s">
        <v>1003</v>
      </c>
    </row>
    <row r="1066" customFormat="false" ht="12.75" hidden="false" customHeight="false" outlineLevel="0" collapsed="false">
      <c r="A1066" s="5" t="s">
        <v>3108</v>
      </c>
      <c r="B1066" s="5" t="s">
        <v>3109</v>
      </c>
      <c r="C1066" s="4" t="str">
        <f aca="false">IFERROR(VLOOKUP(A1066,[1]Pricelist!$A$1:$N$1048576,14,0),"General Auslauf")</f>
        <v>GRUND 2018 Auslauf</v>
      </c>
      <c r="D1066" s="4" t="n">
        <f aca="false">IFERROR(VLOOKUP(A1066,[2]stock!$A$1:$B$1048576,2,0),"")</f>
        <v>40</v>
      </c>
      <c r="E1066" s="0" t="s">
        <v>1016</v>
      </c>
    </row>
    <row r="1067" customFormat="false" ht="12.75" hidden="false" customHeight="false" outlineLevel="0" collapsed="false">
      <c r="A1067" s="5" t="s">
        <v>3110</v>
      </c>
      <c r="B1067" s="5" t="s">
        <v>3111</v>
      </c>
      <c r="C1067" s="4" t="str">
        <f aca="false">IFERROR(VLOOKUP(A1067,[1]Pricelist!$A$1:$N$1048576,14,0),"General Auslauf")</f>
        <v>GRUND 2018 Auslauf</v>
      </c>
      <c r="D1067" s="4" t="n">
        <f aca="false">IFERROR(VLOOKUP(A1067,[2]stock!$A$1:$B$1048576,2,0),"")</f>
        <v>11</v>
      </c>
      <c r="E1067" s="0" t="s">
        <v>1016</v>
      </c>
    </row>
    <row r="1068" customFormat="false" ht="12.75" hidden="false" customHeight="false" outlineLevel="0" collapsed="false">
      <c r="A1068" s="5" t="s">
        <v>3112</v>
      </c>
      <c r="B1068" s="5" t="s">
        <v>3113</v>
      </c>
      <c r="C1068" s="4" t="str">
        <f aca="false">IFERROR(VLOOKUP(A1068,[1]Pricelist!$A$1:$N$1048576,14,0),"General Auslauf")</f>
        <v>General Auslauf</v>
      </c>
      <c r="D1068" s="4" t="n">
        <f aca="false">IFERROR(VLOOKUP(A1068,[2]stock!$A$1:$B$1048576,2,0),"")</f>
        <v>0</v>
      </c>
      <c r="E1068" s="0" t="s">
        <v>1003</v>
      </c>
    </row>
    <row r="1069" customFormat="false" ht="12.75" hidden="false" customHeight="false" outlineLevel="0" collapsed="false">
      <c r="A1069" s="5" t="s">
        <v>3114</v>
      </c>
      <c r="B1069" s="5" t="s">
        <v>3115</v>
      </c>
      <c r="C1069" s="4" t="str">
        <f aca="false">IFERROR(VLOOKUP(A1069,[1]Pricelist!$A$1:$N$1048576,14,0),"General Auslauf")</f>
        <v>GRUND 2018 Auslauf</v>
      </c>
      <c r="D1069" s="4" t="n">
        <f aca="false">IFERROR(VLOOKUP(A1069,[2]stock!$A$1:$B$1048576,2,0),"")</f>
        <v>7</v>
      </c>
      <c r="E1069" s="0" t="s">
        <v>1016</v>
      </c>
    </row>
    <row r="1070" customFormat="false" ht="12.75" hidden="false" customHeight="false" outlineLevel="0" collapsed="false">
      <c r="A1070" s="5" t="s">
        <v>3116</v>
      </c>
      <c r="B1070" s="5" t="s">
        <v>3117</v>
      </c>
      <c r="C1070" s="4" t="str">
        <f aca="false">IFERROR(VLOOKUP(A1070,[1]Pricelist!$A$1:$N$1048576,14,0),"General Auslauf")</f>
        <v>GRUND 2019</v>
      </c>
      <c r="D1070" s="4" t="n">
        <f aca="false">IFERROR(VLOOKUP(A1070,[2]stock!$A$1:$B$1048576,2,0),"")</f>
        <v>63</v>
      </c>
      <c r="E1070" s="0" t="s">
        <v>990</v>
      </c>
    </row>
    <row r="1071" customFormat="false" ht="12.75" hidden="false" customHeight="false" outlineLevel="0" collapsed="false">
      <c r="A1071" s="5" t="s">
        <v>3118</v>
      </c>
      <c r="B1071" s="5" t="s">
        <v>3119</v>
      </c>
      <c r="C1071" s="4" t="str">
        <f aca="false">IFERROR(VLOOKUP(A1071,[1]Pricelist!$A$1:$N$1048576,14,0),"General Auslauf")</f>
        <v>GRUND 2019</v>
      </c>
      <c r="D1071" s="4" t="n">
        <f aca="false">IFERROR(VLOOKUP(A1071,[2]stock!$A$1:$B$1048576,2,0),"")</f>
        <v>27</v>
      </c>
      <c r="E1071" s="0" t="s">
        <v>990</v>
      </c>
    </row>
    <row r="1072" customFormat="false" ht="12.75" hidden="false" customHeight="false" outlineLevel="0" collapsed="false">
      <c r="A1072" s="5" t="s">
        <v>3120</v>
      </c>
      <c r="B1072" s="5" t="s">
        <v>3121</v>
      </c>
      <c r="C1072" s="4" t="str">
        <f aca="false">IFERROR(VLOOKUP(A1072,[1]Pricelist!$A$1:$N$1048576,14,0),"General Auslauf")</f>
        <v>GRUND 2019</v>
      </c>
      <c r="D1072" s="4" t="n">
        <f aca="false">IFERROR(VLOOKUP(A1072,[2]stock!$A$1:$B$1048576,2,0),"")</f>
        <v>33</v>
      </c>
      <c r="E1072" s="0" t="s">
        <v>990</v>
      </c>
    </row>
    <row r="1073" customFormat="false" ht="12.75" hidden="false" customHeight="false" outlineLevel="0" collapsed="false">
      <c r="A1073" s="5" t="s">
        <v>3122</v>
      </c>
      <c r="B1073" s="5" t="s">
        <v>3123</v>
      </c>
      <c r="C1073" s="4" t="str">
        <f aca="false">IFERROR(VLOOKUP(A1073,[1]Pricelist!$A$1:$N$1048576,14,0),"General Auslauf")</f>
        <v>GRUND 2019</v>
      </c>
      <c r="D1073" s="4" t="n">
        <f aca="false">IFERROR(VLOOKUP(A1073,[2]stock!$A$1:$B$1048576,2,0),"")</f>
        <v>23</v>
      </c>
      <c r="E1073" s="0" t="s">
        <v>990</v>
      </c>
    </row>
    <row r="1074" customFormat="false" ht="12.75" hidden="false" customHeight="false" outlineLevel="0" collapsed="false">
      <c r="A1074" s="5" t="s">
        <v>3124</v>
      </c>
      <c r="B1074" s="5" t="s">
        <v>3125</v>
      </c>
      <c r="C1074" s="4" t="str">
        <f aca="false">IFERROR(VLOOKUP(A1074,[1]Pricelist!$A$1:$N$1048576,14,0),"General Auslauf")</f>
        <v>GRUND 2019</v>
      </c>
      <c r="D1074" s="4" t="n">
        <f aca="false">IFERROR(VLOOKUP(A1074,[2]stock!$A$1:$B$1048576,2,0),"")</f>
        <v>40</v>
      </c>
      <c r="E1074" s="0" t="s">
        <v>990</v>
      </c>
    </row>
    <row r="1075" customFormat="false" ht="12.75" hidden="false" customHeight="false" outlineLevel="0" collapsed="false">
      <c r="A1075" s="5" t="s">
        <v>3126</v>
      </c>
      <c r="B1075" s="5" t="s">
        <v>3127</v>
      </c>
      <c r="C1075" s="4" t="str">
        <f aca="false">IFERROR(VLOOKUP(A1075,[1]Pricelist!$A$1:$N$1048576,14,0),"General Auslauf")</f>
        <v>GRUND 2019</v>
      </c>
      <c r="D1075" s="4" t="n">
        <f aca="false">IFERROR(VLOOKUP(A1075,[2]stock!$A$1:$B$1048576,2,0),"")</f>
        <v>41</v>
      </c>
      <c r="E1075" s="0" t="s">
        <v>990</v>
      </c>
    </row>
    <row r="1076" customFormat="false" ht="12.75" hidden="false" customHeight="false" outlineLevel="0" collapsed="false">
      <c r="A1076" s="5" t="s">
        <v>3128</v>
      </c>
      <c r="B1076" s="5" t="s">
        <v>3129</v>
      </c>
      <c r="C1076" s="4" t="str">
        <f aca="false">IFERROR(VLOOKUP(A1076,[1]Pricelist!$A$1:$N$1048576,14,0),"General Auslauf")</f>
        <v>GRUND 2019</v>
      </c>
      <c r="D1076" s="4" t="n">
        <f aca="false">IFERROR(VLOOKUP(A1076,[2]stock!$A$1:$B$1048576,2,0),"")</f>
        <v>31</v>
      </c>
      <c r="E1076" s="0" t="s">
        <v>990</v>
      </c>
    </row>
    <row r="1077" customFormat="false" ht="12.75" hidden="false" customHeight="false" outlineLevel="0" collapsed="false">
      <c r="A1077" s="5" t="s">
        <v>3130</v>
      </c>
      <c r="B1077" s="5" t="s">
        <v>3131</v>
      </c>
      <c r="C1077" s="4" t="str">
        <f aca="false">IFERROR(VLOOKUP(A1077,[1]Pricelist!$A$1:$N$1048576,14,0),"General Auslauf")</f>
        <v>GRUND 2019</v>
      </c>
      <c r="D1077" s="4" t="n">
        <f aca="false">IFERROR(VLOOKUP(A1077,[2]stock!$A$1:$B$1048576,2,0),"")</f>
        <v>12</v>
      </c>
      <c r="E1077" s="0" t="s">
        <v>990</v>
      </c>
    </row>
    <row r="1078" customFormat="false" ht="12.75" hidden="false" customHeight="false" outlineLevel="0" collapsed="false">
      <c r="A1078" s="5" t="s">
        <v>3132</v>
      </c>
      <c r="B1078" s="5" t="s">
        <v>3133</v>
      </c>
      <c r="C1078" s="4" t="str">
        <f aca="false">IFERROR(VLOOKUP(A1078,[1]Pricelist!$A$1:$N$1048576,14,0),"General Auslauf")</f>
        <v>GRUND 2019</v>
      </c>
      <c r="D1078" s="4" t="n">
        <f aca="false">IFERROR(VLOOKUP(A1078,[2]stock!$A$1:$B$1048576,2,0),"")</f>
        <v>58</v>
      </c>
      <c r="E1078" s="0" t="s">
        <v>990</v>
      </c>
    </row>
    <row r="1079" customFormat="false" ht="12.75" hidden="false" customHeight="false" outlineLevel="0" collapsed="false">
      <c r="A1079" s="5" t="s">
        <v>3134</v>
      </c>
      <c r="B1079" s="5" t="s">
        <v>3135</v>
      </c>
      <c r="C1079" s="4" t="str">
        <f aca="false">IFERROR(VLOOKUP(A1079,[1]Pricelist!$A$1:$N$1048576,14,0),"General Auslauf")</f>
        <v>GRUND 2019</v>
      </c>
      <c r="D1079" s="4" t="n">
        <f aca="false">IFERROR(VLOOKUP(A1079,[2]stock!$A$1:$B$1048576,2,0),"")</f>
        <v>10</v>
      </c>
      <c r="E1079" s="0" t="s">
        <v>990</v>
      </c>
    </row>
    <row r="1080" customFormat="false" ht="12.75" hidden="false" customHeight="false" outlineLevel="0" collapsed="false">
      <c r="A1080" s="5" t="s">
        <v>3136</v>
      </c>
      <c r="B1080" s="5" t="s">
        <v>3137</v>
      </c>
      <c r="C1080" s="4" t="str">
        <f aca="false">IFERROR(VLOOKUP(A1080,[1]Pricelist!$A$1:$N$1048576,14,0),"General Auslauf")</f>
        <v>GRUND 2019</v>
      </c>
      <c r="D1080" s="4" t="n">
        <f aca="false">IFERROR(VLOOKUP(A1080,[2]stock!$A$1:$B$1048576,2,0),"")</f>
        <v>0</v>
      </c>
      <c r="E1080" s="0" t="s">
        <v>990</v>
      </c>
    </row>
    <row r="1081" customFormat="false" ht="12.75" hidden="false" customHeight="false" outlineLevel="0" collapsed="false">
      <c r="A1081" s="5" t="s">
        <v>3138</v>
      </c>
      <c r="B1081" s="5" t="s">
        <v>3139</v>
      </c>
      <c r="C1081" s="4" t="str">
        <f aca="false">IFERROR(VLOOKUP(A1081,[1]Pricelist!$A$1:$N$1048576,14,0),"General Auslauf")</f>
        <v>GRUND 2019</v>
      </c>
      <c r="D1081" s="4" t="n">
        <f aca="false">IFERROR(VLOOKUP(A1081,[2]stock!$A$1:$B$1048576,2,0),"")</f>
        <v>27</v>
      </c>
      <c r="E1081" s="0" t="s">
        <v>990</v>
      </c>
    </row>
    <row r="1082" customFormat="false" ht="12.75" hidden="false" customHeight="false" outlineLevel="0" collapsed="false">
      <c r="A1082" s="5" t="s">
        <v>3140</v>
      </c>
      <c r="B1082" s="5" t="s">
        <v>3139</v>
      </c>
      <c r="C1082" s="4" t="str">
        <f aca="false">IFERROR(VLOOKUP(A1082,[1]Pricelist!$A$1:$N$1048576,14,0),"General Auslauf")</f>
        <v>GRUND 2019</v>
      </c>
      <c r="D1082" s="4" t="n">
        <f aca="false">IFERROR(VLOOKUP(A1082,[2]stock!$A$1:$B$1048576,2,0),"")</f>
        <v>2</v>
      </c>
      <c r="E1082" s="0" t="s">
        <v>990</v>
      </c>
    </row>
    <row r="1083" customFormat="false" ht="12.75" hidden="false" customHeight="false" outlineLevel="0" collapsed="false">
      <c r="A1083" s="5" t="s">
        <v>3141</v>
      </c>
      <c r="B1083" s="5" t="s">
        <v>3142</v>
      </c>
      <c r="C1083" s="4" t="str">
        <f aca="false">IFERROR(VLOOKUP(A1083,[1]Pricelist!$A$1:$N$1048576,14,0),"General Auslauf")</f>
        <v>GRUND 2019</v>
      </c>
      <c r="D1083" s="4" t="n">
        <f aca="false">IFERROR(VLOOKUP(A1083,[2]stock!$A$1:$B$1048576,2,0),"")</f>
        <v>3</v>
      </c>
      <c r="E1083" s="0" t="s">
        <v>990</v>
      </c>
    </row>
    <row r="1084" customFormat="false" ht="12.75" hidden="false" customHeight="false" outlineLevel="0" collapsed="false">
      <c r="A1084" s="5" t="s">
        <v>3143</v>
      </c>
      <c r="B1084" s="5" t="s">
        <v>3144</v>
      </c>
      <c r="C1084" s="4" t="str">
        <f aca="false">IFERROR(VLOOKUP(A1084,[1]Pricelist!$A$1:$N$1048576,14,0),"General Auslauf")</f>
        <v>GRUND 2019</v>
      </c>
      <c r="D1084" s="4" t="n">
        <f aca="false">IFERROR(VLOOKUP(A1084,[2]stock!$A$1:$B$1048576,2,0),"")</f>
        <v>18</v>
      </c>
      <c r="E1084" s="0" t="s">
        <v>990</v>
      </c>
    </row>
    <row r="1085" customFormat="false" ht="12.75" hidden="false" customHeight="false" outlineLevel="0" collapsed="false">
      <c r="A1085" s="5" t="s">
        <v>3145</v>
      </c>
      <c r="B1085" s="5" t="s">
        <v>3146</v>
      </c>
      <c r="C1085" s="4" t="str">
        <f aca="false">IFERROR(VLOOKUP(A1085,[1]Pricelist!$A$1:$N$1048576,14,0),"General Auslauf")</f>
        <v>GRUND 2019</v>
      </c>
      <c r="D1085" s="4" t="n">
        <f aca="false">IFERROR(VLOOKUP(A1085,[2]stock!$A$1:$B$1048576,2,0),"")</f>
        <v>0</v>
      </c>
      <c r="E1085" s="0" t="s">
        <v>990</v>
      </c>
    </row>
    <row r="1086" customFormat="false" ht="12.75" hidden="false" customHeight="false" outlineLevel="0" collapsed="false">
      <c r="A1086" s="5" t="s">
        <v>3147</v>
      </c>
      <c r="B1086" s="5" t="s">
        <v>3148</v>
      </c>
      <c r="C1086" s="4" t="str">
        <f aca="false">IFERROR(VLOOKUP(A1086,[1]Pricelist!$A$1:$N$1048576,14,0),"General Auslauf")</f>
        <v>GRUND 2019</v>
      </c>
      <c r="D1086" s="4" t="n">
        <f aca="false">IFERROR(VLOOKUP(A1086,[2]stock!$A$1:$B$1048576,2,0),"")</f>
        <v>0</v>
      </c>
      <c r="E1086" s="0" t="s">
        <v>990</v>
      </c>
    </row>
    <row r="1087" customFormat="false" ht="12.75" hidden="false" customHeight="false" outlineLevel="0" collapsed="false">
      <c r="A1087" s="5" t="s">
        <v>3149</v>
      </c>
      <c r="B1087" s="5" t="s">
        <v>3148</v>
      </c>
      <c r="C1087" s="4" t="str">
        <f aca="false">IFERROR(VLOOKUP(A1087,[1]Pricelist!$A$1:$N$1048576,14,0),"General Auslauf")</f>
        <v>GRUND 2019</v>
      </c>
      <c r="D1087" s="4" t="n">
        <f aca="false">IFERROR(VLOOKUP(A1087,[2]stock!$A$1:$B$1048576,2,0),"")</f>
        <v>31</v>
      </c>
      <c r="E1087" s="0" t="s">
        <v>990</v>
      </c>
    </row>
    <row r="1088" customFormat="false" ht="12.75" hidden="false" customHeight="false" outlineLevel="0" collapsed="false">
      <c r="A1088" s="5" t="s">
        <v>3150</v>
      </c>
      <c r="B1088" s="5" t="s">
        <v>3151</v>
      </c>
      <c r="C1088" s="4" t="str">
        <f aca="false">IFERROR(VLOOKUP(A1088,[1]Pricelist!$A$1:$N$1048576,14,0),"General Auslauf")</f>
        <v>GRUND 2019</v>
      </c>
      <c r="D1088" s="4" t="n">
        <f aca="false">IFERROR(VLOOKUP(A1088,[2]stock!$A$1:$B$1048576,2,0),"")</f>
        <v>11</v>
      </c>
      <c r="E1088" s="0" t="s">
        <v>990</v>
      </c>
    </row>
    <row r="1089" customFormat="false" ht="12.75" hidden="false" customHeight="false" outlineLevel="0" collapsed="false">
      <c r="A1089" s="5" t="s">
        <v>3152</v>
      </c>
      <c r="B1089" s="5" t="s">
        <v>3153</v>
      </c>
      <c r="C1089" s="4" t="str">
        <f aca="false">IFERROR(VLOOKUP(A1089,[1]Pricelist!$A$1:$N$1048576,14,0),"General Auslauf")</f>
        <v>GRUND 2018 Auslauf</v>
      </c>
      <c r="D1089" s="4" t="n">
        <f aca="false">IFERROR(VLOOKUP(A1089,[2]stock!$A$1:$B$1048576,2,0),"")</f>
        <v>221</v>
      </c>
      <c r="E1089" s="0" t="s">
        <v>1016</v>
      </c>
    </row>
    <row r="1090" customFormat="false" ht="12.75" hidden="false" customHeight="false" outlineLevel="0" collapsed="false">
      <c r="A1090" s="5" t="s">
        <v>3154</v>
      </c>
      <c r="B1090" s="5" t="s">
        <v>3155</v>
      </c>
      <c r="C1090" s="4" t="str">
        <f aca="false">IFERROR(VLOOKUP(A1090,[1]Pricelist!$A$1:$N$1048576,14,0),"General Auslauf")</f>
        <v>GRUND 2018 Auslauf</v>
      </c>
      <c r="D1090" s="4" t="n">
        <f aca="false">IFERROR(VLOOKUP(A1090,[2]stock!$A$1:$B$1048576,2,0),"")</f>
        <v>62</v>
      </c>
      <c r="E1090" s="0" t="s">
        <v>1016</v>
      </c>
    </row>
    <row r="1091" customFormat="false" ht="12.75" hidden="false" customHeight="false" outlineLevel="0" collapsed="false">
      <c r="A1091" s="5" t="s">
        <v>3156</v>
      </c>
      <c r="B1091" s="5" t="s">
        <v>3157</v>
      </c>
      <c r="C1091" s="4" t="str">
        <f aca="false">IFERROR(VLOOKUP(A1091,[1]Pricelist!$A$1:$N$1048576,14,0),"General Auslauf")</f>
        <v>GRUND 2018 Auslauf</v>
      </c>
      <c r="D1091" s="4" t="n">
        <f aca="false">IFERROR(VLOOKUP(A1091,[2]stock!$A$1:$B$1048576,2,0),"")</f>
        <v>7</v>
      </c>
      <c r="E1091" s="0" t="s">
        <v>1016</v>
      </c>
    </row>
    <row r="1092" customFormat="false" ht="12.75" hidden="false" customHeight="false" outlineLevel="0" collapsed="false">
      <c r="A1092" s="5" t="s">
        <v>3158</v>
      </c>
      <c r="B1092" s="5" t="s">
        <v>3159</v>
      </c>
      <c r="C1092" s="4" t="str">
        <f aca="false">IFERROR(VLOOKUP(A1092,[1]Pricelist!$A$1:$N$1048576,14,0),"General Auslauf")</f>
        <v>GRUND 2018 Auslauf</v>
      </c>
      <c r="D1092" s="4" t="n">
        <f aca="false">IFERROR(VLOOKUP(A1092,[2]stock!$A$1:$B$1048576,2,0),"")</f>
        <v>230</v>
      </c>
      <c r="E1092" s="0" t="s">
        <v>1016</v>
      </c>
    </row>
    <row r="1093" customFormat="false" ht="12.75" hidden="false" customHeight="false" outlineLevel="0" collapsed="false">
      <c r="A1093" s="5" t="s">
        <v>3160</v>
      </c>
      <c r="B1093" s="5" t="s">
        <v>3161</v>
      </c>
      <c r="C1093" s="4" t="str">
        <f aca="false">IFERROR(VLOOKUP(A1093,[1]Pricelist!$A$1:$N$1048576,14,0),"General Auslauf")</f>
        <v>GRUND 2018 Auslauf</v>
      </c>
      <c r="D1093" s="4" t="n">
        <f aca="false">IFERROR(VLOOKUP(A1093,[2]stock!$A$1:$B$1048576,2,0),"")</f>
        <v>71</v>
      </c>
      <c r="E1093" s="0" t="s">
        <v>1016</v>
      </c>
    </row>
    <row r="1094" customFormat="false" ht="12.75" hidden="false" customHeight="false" outlineLevel="0" collapsed="false">
      <c r="A1094" s="5" t="s">
        <v>3162</v>
      </c>
      <c r="B1094" s="5" t="s">
        <v>3163</v>
      </c>
      <c r="C1094" s="4" t="str">
        <f aca="false">IFERROR(VLOOKUP(A1094,[1]Pricelist!$A$1:$N$1048576,14,0),"General Auslauf")</f>
        <v>GRUND 2018 Auslauf</v>
      </c>
      <c r="D1094" s="4" t="n">
        <f aca="false">IFERROR(VLOOKUP(A1094,[2]stock!$A$1:$B$1048576,2,0),"")</f>
        <v>8</v>
      </c>
      <c r="E1094" s="0" t="s">
        <v>1016</v>
      </c>
    </row>
    <row r="1095" customFormat="false" ht="12.75" hidden="false" customHeight="false" outlineLevel="0" collapsed="false">
      <c r="A1095" s="5" t="s">
        <v>3164</v>
      </c>
      <c r="B1095" s="5" t="s">
        <v>3165</v>
      </c>
      <c r="C1095" s="4" t="str">
        <f aca="false">IFERROR(VLOOKUP(A1095,[1]Pricelist!$A$1:$N$1048576,14,0),"General Auslauf")</f>
        <v>GRUND 2018 Auslauf</v>
      </c>
      <c r="D1095" s="4" t="n">
        <f aca="false">IFERROR(VLOOKUP(A1095,[2]stock!$A$1:$B$1048576,2,0),"")</f>
        <v>36</v>
      </c>
      <c r="E1095" s="0" t="s">
        <v>1016</v>
      </c>
    </row>
    <row r="1096" customFormat="false" ht="12.75" hidden="false" customHeight="false" outlineLevel="0" collapsed="false">
      <c r="A1096" s="5" t="s">
        <v>3166</v>
      </c>
      <c r="B1096" s="5" t="s">
        <v>3167</v>
      </c>
      <c r="C1096" s="4" t="str">
        <f aca="false">IFERROR(VLOOKUP(A1096,[1]Pricelist!$A$1:$N$1048576,14,0),"General Auslauf")</f>
        <v>General Auslauf</v>
      </c>
      <c r="D1096" s="4" t="n">
        <f aca="false">IFERROR(VLOOKUP(A1096,[2]stock!$A$1:$B$1048576,2,0),"")</f>
        <v>0</v>
      </c>
      <c r="E1096" s="0" t="s">
        <v>1003</v>
      </c>
    </row>
    <row r="1097" customFormat="false" ht="12.75" hidden="false" customHeight="false" outlineLevel="0" collapsed="false">
      <c r="A1097" s="5" t="s">
        <v>3168</v>
      </c>
      <c r="B1097" s="5" t="s">
        <v>3169</v>
      </c>
      <c r="C1097" s="4" t="str">
        <f aca="false">IFERROR(VLOOKUP(A1097,[1]Pricelist!$A$1:$N$1048576,14,0),"General Auslauf")</f>
        <v>General Auslauf</v>
      </c>
      <c r="D1097" s="4" t="n">
        <f aca="false">IFERROR(VLOOKUP(A1097,[2]stock!$A$1:$B$1048576,2,0),"")</f>
        <v>6</v>
      </c>
      <c r="E1097" s="0" t="s">
        <v>1016</v>
      </c>
    </row>
    <row r="1098" customFormat="false" ht="12.75" hidden="false" customHeight="false" outlineLevel="0" collapsed="false">
      <c r="A1098" s="5" t="s">
        <v>3170</v>
      </c>
      <c r="B1098" s="5" t="s">
        <v>3171</v>
      </c>
      <c r="C1098" s="4" t="str">
        <f aca="false">IFERROR(VLOOKUP(A1098,[1]Pricelist!$A$1:$N$1048576,14,0),"General Auslauf")</f>
        <v>Wenko 2019</v>
      </c>
      <c r="D1098" s="4" t="n">
        <f aca="false">IFERROR(VLOOKUP(A1098,[2]stock!$A$1:$B$1048576,2,0),"")</f>
        <v>10</v>
      </c>
      <c r="E1098" s="0" t="str">
        <f aca="false">VLOOKUP(A1098,[1]Pricelist!$A$1:$AS$1048576,45,0)</f>
        <v>Ano</v>
      </c>
    </row>
    <row r="1099" customFormat="false" ht="12.75" hidden="false" customHeight="false" outlineLevel="0" collapsed="false">
      <c r="A1099" s="5" t="s">
        <v>3172</v>
      </c>
      <c r="B1099" s="5" t="s">
        <v>3173</v>
      </c>
      <c r="C1099" s="4" t="str">
        <f aca="false">IFERROR(VLOOKUP(A1099,[1]Pricelist!$A$1:$N$1048576,14,0),"General Auslauf")</f>
        <v>Wenko 2019</v>
      </c>
      <c r="D1099" s="4" t="n">
        <f aca="false">IFERROR(VLOOKUP(A1099,[2]stock!$A$1:$B$1048576,2,0),"")</f>
        <v>17</v>
      </c>
      <c r="E1099" s="0" t="str">
        <f aca="false">VLOOKUP(A1099,[1]Pricelist!$A$1:$AS$1048576,45,0)</f>
        <v>Ano</v>
      </c>
    </row>
    <row r="1100" customFormat="false" ht="12.75" hidden="false" customHeight="false" outlineLevel="0" collapsed="false">
      <c r="A1100" s="5" t="s">
        <v>3174</v>
      </c>
      <c r="B1100" s="5" t="s">
        <v>3175</v>
      </c>
      <c r="C1100" s="4" t="str">
        <f aca="false">IFERROR(VLOOKUP(A1100,[1]Pricelist!$A$1:$N$1048576,14,0),"General Auslauf")</f>
        <v>Wenko 2019</v>
      </c>
      <c r="D1100" s="4" t="n">
        <f aca="false">IFERROR(VLOOKUP(A1100,[2]stock!$A$1:$B$1048576,2,0),"")</f>
        <v>6</v>
      </c>
      <c r="E1100" s="0" t="str">
        <f aca="false">VLOOKUP(A1100,[1]Pricelist!$A$1:$AS$1048576,45,0)</f>
        <v>Ano</v>
      </c>
    </row>
    <row r="1101" customFormat="false" ht="12.75" hidden="false" customHeight="false" outlineLevel="0" collapsed="false">
      <c r="A1101" s="5" t="s">
        <v>3176</v>
      </c>
      <c r="B1101" s="5" t="s">
        <v>3177</v>
      </c>
      <c r="C1101" s="4" t="str">
        <f aca="false">IFERROR(VLOOKUP(A1101,[1]Pricelist!$A$1:$N$1048576,14,0),"General Auslauf")</f>
        <v>Wenko 2019</v>
      </c>
      <c r="D1101" s="4" t="n">
        <f aca="false">IFERROR(VLOOKUP(A1101,[2]stock!$A$1:$B$1048576,2,0),"")</f>
        <v>6</v>
      </c>
      <c r="E1101" s="0" t="str">
        <f aca="false">VLOOKUP(A1101,[1]Pricelist!$A$1:$AS$1048576,45,0)</f>
        <v>Ano</v>
      </c>
    </row>
    <row r="1102" customFormat="false" ht="12.75" hidden="false" customHeight="false" outlineLevel="0" collapsed="false">
      <c r="A1102" s="5" t="s">
        <v>3178</v>
      </c>
      <c r="B1102" s="5" t="s">
        <v>3179</v>
      </c>
      <c r="C1102" s="4" t="str">
        <f aca="false">IFERROR(VLOOKUP(A1102,[1]Pricelist!$A$1:$N$1048576,14,0),"General Auslauf")</f>
        <v>Wenko 2019</v>
      </c>
      <c r="D1102" s="4" t="n">
        <f aca="false">IFERROR(VLOOKUP(A1102,[2]stock!$A$1:$B$1048576,2,0),"")</f>
        <v>15</v>
      </c>
      <c r="E1102" s="0" t="str">
        <f aca="false">VLOOKUP(A1102,[1]Pricelist!$A$1:$AS$1048576,45,0)</f>
        <v>Ano</v>
      </c>
    </row>
    <row r="1103" customFormat="false" ht="12.75" hidden="false" customHeight="false" outlineLevel="0" collapsed="false">
      <c r="A1103" s="5" t="s">
        <v>3180</v>
      </c>
      <c r="B1103" s="5" t="s">
        <v>3181</v>
      </c>
      <c r="C1103" s="4" t="str">
        <f aca="false">IFERROR(VLOOKUP(A1103,[1]Pricelist!$A$1:$N$1048576,14,0),"General Auslauf")</f>
        <v>Wenko 2019</v>
      </c>
      <c r="D1103" s="4" t="n">
        <f aca="false">IFERROR(VLOOKUP(A1103,[2]stock!$A$1:$B$1048576,2,0),"")</f>
        <v>7</v>
      </c>
      <c r="E1103" s="0" t="str">
        <f aca="false">VLOOKUP(A1103,[1]Pricelist!$A$1:$AS$1048576,45,0)</f>
        <v>Ano</v>
      </c>
    </row>
    <row r="1104" customFormat="false" ht="12.75" hidden="false" customHeight="false" outlineLevel="0" collapsed="false">
      <c r="A1104" s="5" t="s">
        <v>3182</v>
      </c>
      <c r="B1104" s="5" t="s">
        <v>3183</v>
      </c>
      <c r="C1104" s="4" t="str">
        <f aca="false">IFERROR(VLOOKUP(A1104,[1]Pricelist!$A$1:$N$1048576,14,0),"General Auslauf")</f>
        <v>Wenko 2019</v>
      </c>
      <c r="D1104" s="4" t="n">
        <f aca="false">IFERROR(VLOOKUP(A1104,[2]stock!$A$1:$B$1048576,2,0),"")</f>
        <v>9</v>
      </c>
      <c r="E1104" s="0" t="str">
        <f aca="false">VLOOKUP(A1104,[1]Pricelist!$A$1:$AS$1048576,45,0)</f>
        <v>Ano</v>
      </c>
    </row>
    <row r="1105" customFormat="false" ht="12.75" hidden="false" customHeight="false" outlineLevel="0" collapsed="false">
      <c r="A1105" s="5" t="s">
        <v>3184</v>
      </c>
      <c r="B1105" s="5" t="s">
        <v>3185</v>
      </c>
      <c r="C1105" s="4" t="str">
        <f aca="false">IFERROR(VLOOKUP(A1105,[1]Pricelist!$A$1:$N$1048576,14,0),"General Auslauf")</f>
        <v>Wenko 2019</v>
      </c>
      <c r="D1105" s="4" t="n">
        <f aca="false">IFERROR(VLOOKUP(A1105,[2]stock!$A$1:$B$1048576,2,0),"")</f>
        <v>22</v>
      </c>
      <c r="E1105" s="0" t="str">
        <f aca="false">VLOOKUP(A1105,[1]Pricelist!$A$1:$AS$1048576,45,0)</f>
        <v>Ano</v>
      </c>
    </row>
    <row r="1106" customFormat="false" ht="12.75" hidden="false" customHeight="false" outlineLevel="0" collapsed="false">
      <c r="A1106" s="5" t="s">
        <v>3186</v>
      </c>
      <c r="B1106" s="5" t="s">
        <v>3187</v>
      </c>
      <c r="C1106" s="4" t="str">
        <f aca="false">IFERROR(VLOOKUP(A1106,[1]Pricelist!$A$1:$N$1048576,14,0),"General Auslauf")</f>
        <v>Wenko 2019</v>
      </c>
      <c r="D1106" s="4" t="n">
        <f aca="false">IFERROR(VLOOKUP(A1106,[2]stock!$A$1:$B$1048576,2,0),"")</f>
        <v>8</v>
      </c>
      <c r="E1106" s="0" t="s">
        <v>1016</v>
      </c>
    </row>
    <row r="1107" customFormat="false" ht="12.75" hidden="false" customHeight="false" outlineLevel="0" collapsed="false">
      <c r="A1107" s="5" t="s">
        <v>3188</v>
      </c>
      <c r="B1107" s="5" t="s">
        <v>3189</v>
      </c>
      <c r="C1107" s="4" t="str">
        <f aca="false">IFERROR(VLOOKUP(A1107,[1]Pricelist!$A$1:$N$1048576,14,0),"General Auslauf")</f>
        <v>Bonami &amp; Grund</v>
      </c>
      <c r="D1107" s="4" t="n">
        <f aca="false">IFERROR(VLOOKUP(A1107,[2]stock!$A$1:$B$1048576,2,0),"")</f>
        <v>2</v>
      </c>
      <c r="E1107" s="0" t="s">
        <v>3190</v>
      </c>
    </row>
    <row r="1108" customFormat="false" ht="12.75" hidden="false" customHeight="false" outlineLevel="0" collapsed="false">
      <c r="A1108" s="5" t="s">
        <v>3191</v>
      </c>
      <c r="B1108" s="5" t="s">
        <v>3192</v>
      </c>
      <c r="C1108" s="4" t="str">
        <f aca="false">IFERROR(VLOOKUP(A1108,[1]Pricelist!$A$1:$N$1048576,14,0),"General Auslauf")</f>
        <v>General Auslauf</v>
      </c>
      <c r="D1108" s="4" t="n">
        <f aca="false">IFERROR(VLOOKUP(A1108,[2]stock!$A$1:$B$1048576,2,0),"")</f>
        <v>9</v>
      </c>
      <c r="E1108" s="0" t="s">
        <v>1016</v>
      </c>
    </row>
    <row r="1109" customFormat="false" ht="12.75" hidden="false" customHeight="false" outlineLevel="0" collapsed="false">
      <c r="A1109" s="5" t="s">
        <v>3193</v>
      </c>
      <c r="B1109" s="5" t="s">
        <v>3194</v>
      </c>
      <c r="C1109" s="4" t="str">
        <f aca="false">IFERROR(VLOOKUP(A1109,[1]Pricelist!$A$1:$N$1048576,14,0),"General Auslauf")</f>
        <v>General Auslauf</v>
      </c>
      <c r="D1109" s="4" t="n">
        <f aca="false">IFERROR(VLOOKUP(A1109,[2]stock!$A$1:$B$1048576,2,0),"")</f>
        <v>3</v>
      </c>
      <c r="E1109" s="0" t="s">
        <v>1003</v>
      </c>
    </row>
    <row r="1110" customFormat="false" ht="12.75" hidden="false" customHeight="false" outlineLevel="0" collapsed="false">
      <c r="A1110" s="5" t="s">
        <v>3195</v>
      </c>
      <c r="B1110" s="5" t="s">
        <v>3196</v>
      </c>
      <c r="C1110" s="4" t="str">
        <f aca="false">IFERROR(VLOOKUP(A1110,[1]Pricelist!$A$1:$N$1048576,14,0),"General Auslauf")</f>
        <v>General Auslauf</v>
      </c>
      <c r="D1110" s="4" t="n">
        <f aca="false">IFERROR(VLOOKUP(A1110,[2]stock!$A$1:$B$1048576,2,0),"")</f>
        <v>7</v>
      </c>
      <c r="E1110" s="0" t="s">
        <v>1016</v>
      </c>
    </row>
    <row r="1111" customFormat="false" ht="12.75" hidden="false" customHeight="false" outlineLevel="0" collapsed="false">
      <c r="A1111" s="5" t="s">
        <v>3197</v>
      </c>
      <c r="B1111" s="5" t="s">
        <v>3198</v>
      </c>
      <c r="C1111" s="4" t="str">
        <f aca="false">IFERROR(VLOOKUP(A1111,[1]Pricelist!$A$1:$N$1048576,14,0),"General Auslauf")</f>
        <v>Wenko 2019</v>
      </c>
      <c r="D1111" s="4" t="n">
        <f aca="false">IFERROR(VLOOKUP(A1111,[2]stock!$A$1:$B$1048576,2,0),"")</f>
        <v>10</v>
      </c>
      <c r="E1111" s="0" t="str">
        <f aca="false">VLOOKUP(A1111,[1]Pricelist!$A$1:$AS$1048576,45,0)</f>
        <v>Ano</v>
      </c>
    </row>
    <row r="1112" customFormat="false" ht="12.75" hidden="false" customHeight="false" outlineLevel="0" collapsed="false">
      <c r="A1112" s="5" t="s">
        <v>3199</v>
      </c>
      <c r="B1112" s="5" t="s">
        <v>3200</v>
      </c>
      <c r="C1112" s="4" t="str">
        <f aca="false">IFERROR(VLOOKUP(A1112,[1]Pricelist!$A$1:$N$1048576,14,0),"General Auslauf")</f>
        <v>General Auslauf</v>
      </c>
      <c r="D1112" s="4" t="n">
        <f aca="false">IFERROR(VLOOKUP(A1112,[2]stock!$A$1:$B$1048576,2,0),"")</f>
        <v>4</v>
      </c>
      <c r="E1112" s="0" t="s">
        <v>1003</v>
      </c>
    </row>
    <row r="1113" customFormat="false" ht="12.75" hidden="false" customHeight="false" outlineLevel="0" collapsed="false">
      <c r="A1113" s="5" t="s">
        <v>3201</v>
      </c>
      <c r="B1113" s="5" t="s">
        <v>3202</v>
      </c>
      <c r="C1113" s="4" t="str">
        <f aca="false">IFERROR(VLOOKUP(A1113,[1]Pricelist!$A$1:$N$1048576,14,0),"General Auslauf")</f>
        <v>Wenko 2019</v>
      </c>
      <c r="D1113" s="4" t="n">
        <f aca="false">IFERROR(VLOOKUP(A1113,[2]stock!$A$1:$B$1048576,2,0),"")</f>
        <v>10</v>
      </c>
      <c r="E1113" s="0" t="str">
        <f aca="false">VLOOKUP(A1113,[1]Pricelist!$A$1:$AS$1048576,45,0)</f>
        <v>Ano</v>
      </c>
    </row>
    <row r="1114" customFormat="false" ht="12.75" hidden="false" customHeight="false" outlineLevel="0" collapsed="false">
      <c r="A1114" s="5" t="s">
        <v>3203</v>
      </c>
      <c r="B1114" s="5" t="s">
        <v>3204</v>
      </c>
      <c r="C1114" s="4" t="str">
        <f aca="false">IFERROR(VLOOKUP(A1114,[1]Pricelist!$A$1:$N$1048576,14,0),"General Auslauf")</f>
        <v>Wenko 2019</v>
      </c>
      <c r="D1114" s="4" t="n">
        <f aca="false">IFERROR(VLOOKUP(A1114,[2]stock!$A$1:$B$1048576,2,0),"")</f>
        <v>5</v>
      </c>
      <c r="E1114" s="0" t="str">
        <f aca="false">VLOOKUP(A1114,[1]Pricelist!$A$1:$AS$1048576,45,0)</f>
        <v>Ano</v>
      </c>
    </row>
    <row r="1115" customFormat="false" ht="12.75" hidden="false" customHeight="false" outlineLevel="0" collapsed="false">
      <c r="A1115" s="5" t="s">
        <v>3205</v>
      </c>
      <c r="B1115" s="5" t="s">
        <v>3206</v>
      </c>
      <c r="C1115" s="4" t="str">
        <f aca="false">IFERROR(VLOOKUP(A1115,[1]Pricelist!$A$1:$N$1048576,14,0),"General Auslauf")</f>
        <v>Wenko 2019</v>
      </c>
      <c r="D1115" s="4" t="n">
        <f aca="false">IFERROR(VLOOKUP(A1115,[2]stock!$A$1:$B$1048576,2,0),"")</f>
        <v>21</v>
      </c>
      <c r="E1115" s="0" t="str">
        <f aca="false">VLOOKUP(A1115,[1]Pricelist!$A$1:$AS$1048576,45,0)</f>
        <v>Ano</v>
      </c>
    </row>
    <row r="1116" customFormat="false" ht="12.75" hidden="false" customHeight="false" outlineLevel="0" collapsed="false">
      <c r="A1116" s="5" t="s">
        <v>3207</v>
      </c>
      <c r="B1116" s="5" t="s">
        <v>3208</v>
      </c>
      <c r="C1116" s="4" t="str">
        <f aca="false">IFERROR(VLOOKUP(A1116,[1]Pricelist!$A$1:$N$1048576,14,0),"General Auslauf")</f>
        <v>Wenko 2019</v>
      </c>
      <c r="D1116" s="4" t="n">
        <f aca="false">IFERROR(VLOOKUP(A1116,[2]stock!$A$1:$B$1048576,2,0),"")</f>
        <v>60</v>
      </c>
      <c r="E1116" s="0" t="str">
        <f aca="false">VLOOKUP(A1116,[1]Pricelist!$A$1:$AS$1048576,45,0)</f>
        <v>Ano</v>
      </c>
    </row>
    <row r="1117" customFormat="false" ht="12.75" hidden="false" customHeight="false" outlineLevel="0" collapsed="false">
      <c r="A1117" s="5" t="s">
        <v>3209</v>
      </c>
      <c r="B1117" s="5" t="s">
        <v>3210</v>
      </c>
      <c r="C1117" s="4" t="str">
        <f aca="false">IFERROR(VLOOKUP(A1117,[1]Pricelist!$A$1:$N$1048576,14,0),"General Auslauf")</f>
        <v>Wenko 2019</v>
      </c>
      <c r="D1117" s="4" t="n">
        <f aca="false">IFERROR(VLOOKUP(A1117,[2]stock!$A$1:$B$1048576,2,0),"")</f>
        <v>12</v>
      </c>
      <c r="E1117" s="0" t="str">
        <f aca="false">VLOOKUP(A1117,[1]Pricelist!$A$1:$AS$1048576,45,0)</f>
        <v>Ano</v>
      </c>
    </row>
    <row r="1118" customFormat="false" ht="12.75" hidden="false" customHeight="false" outlineLevel="0" collapsed="false">
      <c r="A1118" s="5" t="s">
        <v>3211</v>
      </c>
      <c r="B1118" s="5" t="s">
        <v>3212</v>
      </c>
      <c r="C1118" s="4" t="str">
        <f aca="false">IFERROR(VLOOKUP(A1118,[1]Pricelist!$A$1:$N$1048576,14,0),"General Auslauf")</f>
        <v>Wenko 2019</v>
      </c>
      <c r="D1118" s="4" t="n">
        <f aca="false">IFERROR(VLOOKUP(A1118,[2]stock!$A$1:$B$1048576,2,0),"")</f>
        <v>98</v>
      </c>
      <c r="E1118" s="0" t="str">
        <f aca="false">VLOOKUP(A1118,[1]Pricelist!$A$1:$AS$1048576,45,0)</f>
        <v>Ano</v>
      </c>
    </row>
    <row r="1119" customFormat="false" ht="12.75" hidden="false" customHeight="false" outlineLevel="0" collapsed="false">
      <c r="A1119" s="5" t="s">
        <v>3213</v>
      </c>
      <c r="B1119" s="5" t="s">
        <v>3214</v>
      </c>
      <c r="C1119" s="4" t="str">
        <f aca="false">IFERROR(VLOOKUP(A1119,[1]Pricelist!$A$1:$N$1048576,14,0),"General Auslauf")</f>
        <v>Wenko 2019</v>
      </c>
      <c r="D1119" s="4" t="n">
        <f aca="false">IFERROR(VLOOKUP(A1119,[2]stock!$A$1:$B$1048576,2,0),"")</f>
        <v>26</v>
      </c>
      <c r="E1119" s="0" t="str">
        <f aca="false">VLOOKUP(A1119,[1]Pricelist!$A$1:$AS$1048576,45,0)</f>
        <v>Ano</v>
      </c>
    </row>
    <row r="1120" customFormat="false" ht="12.75" hidden="false" customHeight="false" outlineLevel="0" collapsed="false">
      <c r="A1120" s="5" t="s">
        <v>3215</v>
      </c>
      <c r="B1120" s="5" t="s">
        <v>3216</v>
      </c>
      <c r="C1120" s="4" t="str">
        <f aca="false">IFERROR(VLOOKUP(A1120,[1]Pricelist!$A$1:$N$1048576,14,0),"General Auslauf")</f>
        <v>Wenko 2019</v>
      </c>
      <c r="D1120" s="4" t="n">
        <f aca="false">IFERROR(VLOOKUP(A1120,[2]stock!$A$1:$B$1048576,2,0),"")</f>
        <v>8</v>
      </c>
      <c r="E1120" s="0" t="str">
        <f aca="false">VLOOKUP(A1120,[1]Pricelist!$A$1:$AS$1048576,45,0)</f>
        <v>Ano</v>
      </c>
    </row>
    <row r="1121" customFormat="false" ht="12.75" hidden="false" customHeight="false" outlineLevel="0" collapsed="false">
      <c r="A1121" s="5" t="s">
        <v>3217</v>
      </c>
      <c r="B1121" s="5" t="s">
        <v>3218</v>
      </c>
      <c r="C1121" s="4" t="str">
        <f aca="false">IFERROR(VLOOKUP(A1121,[1]Pricelist!$A$1:$N$1048576,14,0),"General Auslauf")</f>
        <v>Wenko 2019</v>
      </c>
      <c r="D1121" s="4" t="n">
        <f aca="false">IFERROR(VLOOKUP(A1121,[2]stock!$A$1:$B$1048576,2,0),"")</f>
        <v>11</v>
      </c>
      <c r="E1121" s="0" t="str">
        <f aca="false">VLOOKUP(A1121,[1]Pricelist!$A$1:$AS$1048576,45,0)</f>
        <v>Ano</v>
      </c>
    </row>
    <row r="1122" customFormat="false" ht="12.75" hidden="false" customHeight="false" outlineLevel="0" collapsed="false">
      <c r="A1122" s="5" t="s">
        <v>3219</v>
      </c>
      <c r="B1122" s="5" t="s">
        <v>3220</v>
      </c>
      <c r="C1122" s="4" t="str">
        <f aca="false">IFERROR(VLOOKUP(A1122,[1]Pricelist!$A$1:$N$1048576,14,0),"General Auslauf")</f>
        <v>Wenko 2019</v>
      </c>
      <c r="D1122" s="4" t="n">
        <f aca="false">IFERROR(VLOOKUP(A1122,[2]stock!$A$1:$B$1048576,2,0),"")</f>
        <v>16</v>
      </c>
      <c r="E1122" s="0" t="str">
        <f aca="false">VLOOKUP(A1122,[1]Pricelist!$A$1:$AS$1048576,45,0)</f>
        <v>Ano</v>
      </c>
    </row>
    <row r="1123" customFormat="false" ht="12.75" hidden="false" customHeight="false" outlineLevel="0" collapsed="false">
      <c r="A1123" s="5" t="s">
        <v>3221</v>
      </c>
      <c r="B1123" s="5" t="s">
        <v>3222</v>
      </c>
      <c r="C1123" s="4" t="str">
        <f aca="false">IFERROR(VLOOKUP(A1123,[1]Pricelist!$A$1:$N$1048576,14,0),"General Auslauf")</f>
        <v>Wenko 2019</v>
      </c>
      <c r="D1123" s="4" t="n">
        <f aca="false">IFERROR(VLOOKUP(A1123,[2]stock!$A$1:$B$1048576,2,0),"")</f>
        <v>20</v>
      </c>
      <c r="E1123" s="0" t="str">
        <f aca="false">VLOOKUP(A1123,[1]Pricelist!$A$1:$AS$1048576,45,0)</f>
        <v>Ano</v>
      </c>
    </row>
    <row r="1124" customFormat="false" ht="12.75" hidden="false" customHeight="false" outlineLevel="0" collapsed="false">
      <c r="A1124" s="5" t="s">
        <v>3223</v>
      </c>
      <c r="B1124" s="5" t="s">
        <v>3224</v>
      </c>
      <c r="C1124" s="4" t="str">
        <f aca="false">IFERROR(VLOOKUP(A1124,[1]Pricelist!$A$1:$N$1048576,14,0),"General Auslauf")</f>
        <v>Wenko 2019</v>
      </c>
      <c r="D1124" s="4" t="n">
        <f aca="false">IFERROR(VLOOKUP(A1124,[2]stock!$A$1:$B$1048576,2,0),"")</f>
        <v>16</v>
      </c>
      <c r="E1124" s="0" t="str">
        <f aca="false">VLOOKUP(A1124,[1]Pricelist!$A$1:$AS$1048576,45,0)</f>
        <v>Ano</v>
      </c>
    </row>
    <row r="1125" customFormat="false" ht="12.75" hidden="false" customHeight="false" outlineLevel="0" collapsed="false">
      <c r="A1125" s="5" t="s">
        <v>3225</v>
      </c>
      <c r="B1125" s="5" t="s">
        <v>3226</v>
      </c>
      <c r="C1125" s="4" t="str">
        <f aca="false">IFERROR(VLOOKUP(A1125,[1]Pricelist!$A$1:$N$1048576,14,0),"General Auslauf")</f>
        <v>Wenko 2019</v>
      </c>
      <c r="D1125" s="4" t="n">
        <f aca="false">IFERROR(VLOOKUP(A1125,[2]stock!$A$1:$B$1048576,2,0),"")</f>
        <v>17</v>
      </c>
      <c r="E1125" s="0" t="str">
        <f aca="false">VLOOKUP(A1125,[1]Pricelist!$A$1:$AS$1048576,45,0)</f>
        <v>Ano</v>
      </c>
    </row>
    <row r="1126" customFormat="false" ht="12.75" hidden="false" customHeight="false" outlineLevel="0" collapsed="false">
      <c r="A1126" s="5" t="s">
        <v>3227</v>
      </c>
      <c r="B1126" s="5" t="s">
        <v>3228</v>
      </c>
      <c r="C1126" s="4" t="str">
        <f aca="false">IFERROR(VLOOKUP(A1126,[1]Pricelist!$A$1:$N$1048576,14,0),"General Auslauf")</f>
        <v>Wenko 2019</v>
      </c>
      <c r="D1126" s="4" t="n">
        <f aca="false">IFERROR(VLOOKUP(A1126,[2]stock!$A$1:$B$1048576,2,0),"")</f>
        <v>23</v>
      </c>
      <c r="E1126" s="0" t="str">
        <f aca="false">VLOOKUP(A1126,[1]Pricelist!$A$1:$AS$1048576,45,0)</f>
        <v>Ano</v>
      </c>
    </row>
    <row r="1127" customFormat="false" ht="12.75" hidden="false" customHeight="false" outlineLevel="0" collapsed="false">
      <c r="A1127" s="5" t="s">
        <v>3229</v>
      </c>
      <c r="B1127" s="5" t="s">
        <v>3230</v>
      </c>
      <c r="C1127" s="4" t="str">
        <f aca="false">IFERROR(VLOOKUP(A1127,[1]Pricelist!$A$1:$N$1048576,14,0),"General Auslauf")</f>
        <v>Wenko 2019</v>
      </c>
      <c r="D1127" s="4" t="n">
        <f aca="false">IFERROR(VLOOKUP(A1127,[2]stock!$A$1:$B$1048576,2,0),"")</f>
        <v>17</v>
      </c>
      <c r="E1127" s="0" t="str">
        <f aca="false">VLOOKUP(A1127,[1]Pricelist!$A$1:$AS$1048576,45,0)</f>
        <v>Ano</v>
      </c>
    </row>
    <row r="1128" customFormat="false" ht="12.75" hidden="false" customHeight="false" outlineLevel="0" collapsed="false">
      <c r="A1128" s="5" t="s">
        <v>3231</v>
      </c>
      <c r="B1128" s="5" t="s">
        <v>3232</v>
      </c>
      <c r="C1128" s="4" t="str">
        <f aca="false">IFERROR(VLOOKUP(A1128,[1]Pricelist!$A$1:$N$1048576,14,0),"General Auslauf")</f>
        <v>Wenko 2019</v>
      </c>
      <c r="D1128" s="4" t="n">
        <f aca="false">IFERROR(VLOOKUP(A1128,[2]stock!$A$1:$B$1048576,2,0),"")</f>
        <v>12</v>
      </c>
      <c r="E1128" s="0" t="str">
        <f aca="false">VLOOKUP(A1128,[1]Pricelist!$A$1:$AS$1048576,45,0)</f>
        <v>Ano</v>
      </c>
    </row>
    <row r="1129" customFormat="false" ht="12.75" hidden="false" customHeight="false" outlineLevel="0" collapsed="false">
      <c r="A1129" s="5" t="s">
        <v>3233</v>
      </c>
      <c r="B1129" s="5" t="s">
        <v>3234</v>
      </c>
      <c r="C1129" s="4" t="str">
        <f aca="false">IFERROR(VLOOKUP(A1129,[1]Pricelist!$A$1:$N$1048576,14,0),"General Auslauf")</f>
        <v>Wenko 2019</v>
      </c>
      <c r="D1129" s="4" t="n">
        <f aca="false">IFERROR(VLOOKUP(A1129,[2]stock!$A$1:$B$1048576,2,0),"")</f>
        <v>25</v>
      </c>
      <c r="E1129" s="0" t="str">
        <f aca="false">VLOOKUP(A1129,[1]Pricelist!$A$1:$AS$1048576,45,0)</f>
        <v>Ano</v>
      </c>
    </row>
    <row r="1130" customFormat="false" ht="12.75" hidden="false" customHeight="false" outlineLevel="0" collapsed="false">
      <c r="A1130" s="5" t="s">
        <v>3235</v>
      </c>
      <c r="B1130" s="5" t="s">
        <v>3236</v>
      </c>
      <c r="C1130" s="4" t="str">
        <f aca="false">IFERROR(VLOOKUP(A1130,[1]Pricelist!$A$1:$N$1048576,14,0),"General Auslauf")</f>
        <v>Wenko 2019</v>
      </c>
      <c r="D1130" s="4" t="n">
        <f aca="false">IFERROR(VLOOKUP(A1130,[2]stock!$A$1:$B$1048576,2,0),"")</f>
        <v>23</v>
      </c>
      <c r="E1130" s="0" t="str">
        <f aca="false">VLOOKUP(A1130,[1]Pricelist!$A$1:$AS$1048576,45,0)</f>
        <v>Ano</v>
      </c>
    </row>
    <row r="1131" customFormat="false" ht="12.75" hidden="false" customHeight="false" outlineLevel="0" collapsed="false">
      <c r="A1131" s="5" t="s">
        <v>3237</v>
      </c>
      <c r="B1131" s="5" t="s">
        <v>3238</v>
      </c>
      <c r="C1131" s="4" t="str">
        <f aca="false">IFERROR(VLOOKUP(A1131,[1]Pricelist!$A$1:$N$1048576,14,0),"General Auslauf")</f>
        <v>Wenko 2019</v>
      </c>
      <c r="D1131" s="4" t="n">
        <f aca="false">IFERROR(VLOOKUP(A1131,[2]stock!$A$1:$B$1048576,2,0),"")</f>
        <v>18</v>
      </c>
      <c r="E1131" s="0" t="str">
        <f aca="false">VLOOKUP(A1131,[1]Pricelist!$A$1:$AS$1048576,45,0)</f>
        <v>Ano</v>
      </c>
    </row>
    <row r="1132" customFormat="false" ht="12.75" hidden="false" customHeight="false" outlineLevel="0" collapsed="false">
      <c r="A1132" s="5" t="s">
        <v>3239</v>
      </c>
      <c r="B1132" s="5" t="s">
        <v>3240</v>
      </c>
      <c r="C1132" s="4" t="str">
        <f aca="false">IFERROR(VLOOKUP(A1132,[1]Pricelist!$A$1:$N$1048576,14,0),"General Auslauf")</f>
        <v>Wenko 2019</v>
      </c>
      <c r="D1132" s="4" t="n">
        <f aca="false">IFERROR(VLOOKUP(A1132,[2]stock!$A$1:$B$1048576,2,0),"")</f>
        <v>9</v>
      </c>
      <c r="E1132" s="0" t="str">
        <f aca="false">VLOOKUP(A1132,[1]Pricelist!$A$1:$AS$1048576,45,0)</f>
        <v>Ano</v>
      </c>
    </row>
    <row r="1133" customFormat="false" ht="12.75" hidden="false" customHeight="false" outlineLevel="0" collapsed="false">
      <c r="A1133" s="5" t="s">
        <v>3241</v>
      </c>
      <c r="B1133" s="5" t="s">
        <v>3242</v>
      </c>
      <c r="C1133" s="4" t="str">
        <f aca="false">IFERROR(VLOOKUP(A1133,[1]Pricelist!$A$1:$N$1048576,14,0),"General Auslauf")</f>
        <v>Wenko 2019</v>
      </c>
      <c r="D1133" s="4" t="n">
        <f aca="false">IFERROR(VLOOKUP(A1133,[2]stock!$A$1:$B$1048576,2,0),"")</f>
        <v>18</v>
      </c>
      <c r="E1133" s="0" t="str">
        <f aca="false">VLOOKUP(A1133,[1]Pricelist!$A$1:$AS$1048576,45,0)</f>
        <v>Ano</v>
      </c>
    </row>
    <row r="1134" customFormat="false" ht="12.75" hidden="false" customHeight="false" outlineLevel="0" collapsed="false">
      <c r="A1134" s="5" t="s">
        <v>3243</v>
      </c>
      <c r="B1134" s="5" t="s">
        <v>3244</v>
      </c>
      <c r="C1134" s="4" t="str">
        <f aca="false">IFERROR(VLOOKUP(A1134,[1]Pricelist!$A$1:$N$1048576,14,0),"General Auslauf")</f>
        <v>General Auslauf</v>
      </c>
      <c r="D1134" s="4" t="n">
        <f aca="false">IFERROR(VLOOKUP(A1134,[2]stock!$A$1:$B$1048576,2,0),"")</f>
        <v>0</v>
      </c>
      <c r="E1134" s="0" t="s">
        <v>1003</v>
      </c>
    </row>
    <row r="1135" customFormat="false" ht="12.75" hidden="false" customHeight="false" outlineLevel="0" collapsed="false">
      <c r="A1135" s="5" t="s">
        <v>3245</v>
      </c>
      <c r="B1135" s="5" t="s">
        <v>3246</v>
      </c>
      <c r="C1135" s="4" t="str">
        <f aca="false">IFERROR(VLOOKUP(A1135,[1]Pricelist!$A$1:$N$1048576,14,0),"General Auslauf")</f>
        <v>General Auslauf</v>
      </c>
      <c r="D1135" s="4" t="n">
        <f aca="false">IFERROR(VLOOKUP(A1135,[2]stock!$A$1:$B$1048576,2,0),"")</f>
        <v>0</v>
      </c>
      <c r="E1135" s="0" t="s">
        <v>1003</v>
      </c>
    </row>
    <row r="1136" customFormat="false" ht="12.75" hidden="false" customHeight="false" outlineLevel="0" collapsed="false">
      <c r="A1136" s="5" t="s">
        <v>3247</v>
      </c>
      <c r="B1136" s="5" t="s">
        <v>3248</v>
      </c>
      <c r="C1136" s="4" t="str">
        <f aca="false">IFERROR(VLOOKUP(A1136,[1]Pricelist!$A$1:$N$1048576,14,0),"General Auslauf")</f>
        <v>General Auslauf</v>
      </c>
      <c r="D1136" s="4" t="n">
        <f aca="false">IFERROR(VLOOKUP(A1136,[2]stock!$A$1:$B$1048576,2,0),"")</f>
        <v>0</v>
      </c>
      <c r="E1136" s="0" t="s">
        <v>1003</v>
      </c>
    </row>
    <row r="1137" customFormat="false" ht="12.75" hidden="false" customHeight="false" outlineLevel="0" collapsed="false">
      <c r="A1137" s="5" t="s">
        <v>3249</v>
      </c>
      <c r="B1137" s="5" t="s">
        <v>3250</v>
      </c>
      <c r="C1137" s="4" t="str">
        <f aca="false">IFERROR(VLOOKUP(A1137,[1]Pricelist!$A$1:$N$1048576,14,0),"General Auslauf")</f>
        <v>Wenko 2019</v>
      </c>
      <c r="D1137" s="4" t="n">
        <f aca="false">IFERROR(VLOOKUP(A1137,[2]stock!$A$1:$B$1048576,2,0),"")</f>
        <v>21</v>
      </c>
      <c r="E1137" s="0" t="str">
        <f aca="false">VLOOKUP(A1137,[1]Pricelist!$A$1:$AS$1048576,45,0)</f>
        <v>Ano</v>
      </c>
    </row>
    <row r="1138" customFormat="false" ht="12.75" hidden="false" customHeight="false" outlineLevel="0" collapsed="false">
      <c r="A1138" s="5" t="s">
        <v>3251</v>
      </c>
      <c r="B1138" s="5" t="s">
        <v>3252</v>
      </c>
      <c r="C1138" s="4" t="str">
        <f aca="false">IFERROR(VLOOKUP(A1138,[1]Pricelist!$A$1:$N$1048576,14,0),"General Auslauf")</f>
        <v>Wenko 2019</v>
      </c>
      <c r="D1138" s="4" t="n">
        <f aca="false">IFERROR(VLOOKUP(A1138,[2]stock!$A$1:$B$1048576,2,0),"")</f>
        <v>8</v>
      </c>
      <c r="E1138" s="0" t="str">
        <f aca="false">VLOOKUP(A1138,[1]Pricelist!$A$1:$AS$1048576,45,0)</f>
        <v>Ano</v>
      </c>
    </row>
    <row r="1139" customFormat="false" ht="12.75" hidden="false" customHeight="false" outlineLevel="0" collapsed="false">
      <c r="A1139" s="5" t="s">
        <v>3253</v>
      </c>
      <c r="B1139" s="5" t="s">
        <v>3254</v>
      </c>
      <c r="C1139" s="4" t="str">
        <f aca="false">IFERROR(VLOOKUP(A1139,[1]Pricelist!$A$1:$N$1048576,14,0),"General Auslauf")</f>
        <v>Wenko 2019</v>
      </c>
      <c r="D1139" s="4" t="n">
        <f aca="false">IFERROR(VLOOKUP(A1139,[2]stock!$A$1:$B$1048576,2,0),"")</f>
        <v>8</v>
      </c>
      <c r="E1139" s="0" t="str">
        <f aca="false">VLOOKUP(A1139,[1]Pricelist!$A$1:$AS$1048576,45,0)</f>
        <v>Ano</v>
      </c>
    </row>
    <row r="1140" customFormat="false" ht="12.75" hidden="false" customHeight="false" outlineLevel="0" collapsed="false">
      <c r="A1140" s="5" t="s">
        <v>3255</v>
      </c>
      <c r="B1140" s="5" t="s">
        <v>3256</v>
      </c>
      <c r="C1140" s="4" t="str">
        <f aca="false">IFERROR(VLOOKUP(A1140,[1]Pricelist!$A$1:$N$1048576,14,0),"General Auslauf")</f>
        <v>Wenko 2019</v>
      </c>
      <c r="D1140" s="4" t="n">
        <f aca="false">IFERROR(VLOOKUP(A1140,[2]stock!$A$1:$B$1048576,2,0),"")</f>
        <v>9</v>
      </c>
      <c r="E1140" s="0" t="str">
        <f aca="false">VLOOKUP(A1140,[1]Pricelist!$A$1:$AS$1048576,45,0)</f>
        <v>Ano</v>
      </c>
    </row>
    <row r="1141" customFormat="false" ht="12.75" hidden="false" customHeight="false" outlineLevel="0" collapsed="false">
      <c r="A1141" s="5" t="s">
        <v>3257</v>
      </c>
      <c r="B1141" s="5" t="s">
        <v>3258</v>
      </c>
      <c r="C1141" s="4" t="str">
        <f aca="false">IFERROR(VLOOKUP(A1141,[1]Pricelist!$A$1:$N$1048576,14,0),"General Auslauf")</f>
        <v>Wenko 2019</v>
      </c>
      <c r="D1141" s="4" t="n">
        <f aca="false">IFERROR(VLOOKUP(A1141,[2]stock!$A$1:$B$1048576,2,0),"")</f>
        <v>27</v>
      </c>
      <c r="E1141" s="0" t="str">
        <f aca="false">VLOOKUP(A1141,[1]Pricelist!$A$1:$AS$1048576,45,0)</f>
        <v>Ano</v>
      </c>
    </row>
    <row r="1142" customFormat="false" ht="12.75" hidden="false" customHeight="false" outlineLevel="0" collapsed="false">
      <c r="A1142" s="5" t="s">
        <v>3259</v>
      </c>
      <c r="B1142" s="5" t="s">
        <v>3260</v>
      </c>
      <c r="C1142" s="4" t="str">
        <f aca="false">IFERROR(VLOOKUP(A1142,[1]Pricelist!$A$1:$N$1048576,14,0),"General Auslauf")</f>
        <v>Wenko 2019</v>
      </c>
      <c r="D1142" s="4" t="n">
        <f aca="false">IFERROR(VLOOKUP(A1142,[2]stock!$A$1:$B$1048576,2,0),"")</f>
        <v>18</v>
      </c>
      <c r="E1142" s="0" t="str">
        <f aca="false">VLOOKUP(A1142,[1]Pricelist!$A$1:$AS$1048576,45,0)</f>
        <v>Ano</v>
      </c>
    </row>
    <row r="1143" customFormat="false" ht="12.75" hidden="false" customHeight="false" outlineLevel="0" collapsed="false">
      <c r="A1143" s="5" t="s">
        <v>3261</v>
      </c>
      <c r="B1143" s="5" t="s">
        <v>3262</v>
      </c>
      <c r="C1143" s="4" t="str">
        <f aca="false">IFERROR(VLOOKUP(A1143,[1]Pricelist!$A$1:$N$1048576,14,0),"General Auslauf")</f>
        <v>Wenko 2019</v>
      </c>
      <c r="D1143" s="4" t="n">
        <f aca="false">IFERROR(VLOOKUP(A1143,[2]stock!$A$1:$B$1048576,2,0),"")</f>
        <v>9</v>
      </c>
      <c r="E1143" s="0" t="str">
        <f aca="false">VLOOKUP(A1143,[1]Pricelist!$A$1:$AS$1048576,45,0)</f>
        <v>Ano</v>
      </c>
    </row>
    <row r="1144" customFormat="false" ht="12.75" hidden="false" customHeight="false" outlineLevel="0" collapsed="false">
      <c r="A1144" s="5" t="s">
        <v>3263</v>
      </c>
      <c r="B1144" s="5" t="s">
        <v>3264</v>
      </c>
      <c r="C1144" s="4" t="str">
        <f aca="false">IFERROR(VLOOKUP(A1144,[1]Pricelist!$A$1:$N$1048576,14,0),"General Auslauf")</f>
        <v>Wenko 2019</v>
      </c>
      <c r="D1144" s="4" t="n">
        <f aca="false">IFERROR(VLOOKUP(A1144,[2]stock!$A$1:$B$1048576,2,0),"")</f>
        <v>49</v>
      </c>
      <c r="E1144" s="0" t="str">
        <f aca="false">VLOOKUP(A1144,[1]Pricelist!$A$1:$AS$1048576,45,0)</f>
        <v>Ano</v>
      </c>
    </row>
    <row r="1145" customFormat="false" ht="12.75" hidden="false" customHeight="false" outlineLevel="0" collapsed="false">
      <c r="A1145" s="5" t="s">
        <v>3265</v>
      </c>
      <c r="B1145" s="5" t="s">
        <v>3266</v>
      </c>
      <c r="C1145" s="4" t="str">
        <f aca="false">IFERROR(VLOOKUP(A1145,[1]Pricelist!$A$1:$N$1048576,14,0),"General Auslauf")</f>
        <v>Wenko 2019</v>
      </c>
      <c r="D1145" s="4" t="n">
        <f aca="false">IFERROR(VLOOKUP(A1145,[2]stock!$A$1:$B$1048576,2,0),"")</f>
        <v>38</v>
      </c>
      <c r="E1145" s="0" t="str">
        <f aca="false">VLOOKUP(A1145,[1]Pricelist!$A$1:$AS$1048576,45,0)</f>
        <v>Ano</v>
      </c>
    </row>
    <row r="1146" customFormat="false" ht="12.75" hidden="false" customHeight="false" outlineLevel="0" collapsed="false">
      <c r="A1146" s="5" t="s">
        <v>3267</v>
      </c>
      <c r="B1146" s="5" t="s">
        <v>3268</v>
      </c>
      <c r="C1146" s="4" t="str">
        <f aca="false">IFERROR(VLOOKUP(A1146,[1]Pricelist!$A$1:$N$1048576,14,0),"General Auslauf")</f>
        <v>Wenko 2019</v>
      </c>
      <c r="D1146" s="4" t="n">
        <f aca="false">IFERROR(VLOOKUP(A1146,[2]stock!$A$1:$B$1048576,2,0),"")</f>
        <v>63</v>
      </c>
      <c r="E1146" s="0" t="str">
        <f aca="false">VLOOKUP(A1146,[1]Pricelist!$A$1:$AS$1048576,45,0)</f>
        <v>Ano</v>
      </c>
    </row>
    <row r="1147" customFormat="false" ht="12.75" hidden="false" customHeight="false" outlineLevel="0" collapsed="false">
      <c r="A1147" s="5" t="s">
        <v>3269</v>
      </c>
      <c r="B1147" s="5" t="s">
        <v>3270</v>
      </c>
      <c r="C1147" s="4" t="str">
        <f aca="false">IFERROR(VLOOKUP(A1147,[1]Pricelist!$A$1:$N$1048576,14,0),"General Auslauf")</f>
        <v>Wenko 2019</v>
      </c>
      <c r="D1147" s="4" t="n">
        <f aca="false">IFERROR(VLOOKUP(A1147,[2]stock!$A$1:$B$1048576,2,0),"")</f>
        <v>7</v>
      </c>
      <c r="E1147" s="0" t="str">
        <f aca="false">VLOOKUP(A1147,[1]Pricelist!$A$1:$AS$1048576,45,0)</f>
        <v>Ano</v>
      </c>
    </row>
    <row r="1148" customFormat="false" ht="12.75" hidden="false" customHeight="false" outlineLevel="0" collapsed="false">
      <c r="A1148" s="5" t="s">
        <v>3271</v>
      </c>
      <c r="B1148" s="5" t="s">
        <v>3272</v>
      </c>
      <c r="C1148" s="4" t="str">
        <f aca="false">IFERROR(VLOOKUP(A1148,[1]Pricelist!$A$1:$N$1048576,14,0),"General Auslauf")</f>
        <v>General Auslauf</v>
      </c>
      <c r="D1148" s="4" t="n">
        <f aca="false">IFERROR(VLOOKUP(A1148,[2]stock!$A$1:$B$1048576,2,0),"")</f>
        <v>0</v>
      </c>
      <c r="E1148" s="0" t="s">
        <v>1003</v>
      </c>
    </row>
    <row r="1149" customFormat="false" ht="12.75" hidden="false" customHeight="false" outlineLevel="0" collapsed="false">
      <c r="A1149" s="5" t="s">
        <v>3273</v>
      </c>
      <c r="B1149" s="5" t="s">
        <v>3274</v>
      </c>
      <c r="C1149" s="4" t="str">
        <f aca="false">IFERROR(VLOOKUP(A1149,[1]Pricelist!$A$1:$N$1048576,14,0),"General Auslauf")</f>
        <v>General Auslauf</v>
      </c>
      <c r="D1149" s="4" t="n">
        <f aca="false">IFERROR(VLOOKUP(A1149,[2]stock!$A$1:$B$1048576,2,0),"")</f>
        <v>0</v>
      </c>
      <c r="E1149" s="0" t="s">
        <v>1003</v>
      </c>
    </row>
    <row r="1150" customFormat="false" ht="12.75" hidden="false" customHeight="false" outlineLevel="0" collapsed="false">
      <c r="A1150" s="5" t="s">
        <v>3275</v>
      </c>
      <c r="B1150" s="5" t="s">
        <v>3276</v>
      </c>
      <c r="C1150" s="4" t="str">
        <f aca="false">IFERROR(VLOOKUP(A1150,[1]Pricelist!$A$1:$N$1048576,14,0),"General Auslauf")</f>
        <v>Wenko 2019</v>
      </c>
      <c r="D1150" s="4" t="n">
        <f aca="false">IFERROR(VLOOKUP(A1150,[2]stock!$A$1:$B$1048576,2,0),"")</f>
        <v>13</v>
      </c>
      <c r="E1150" s="0" t="str">
        <f aca="false">VLOOKUP(A1150,[1]Pricelist!$A$1:$AS$1048576,45,0)</f>
        <v>Ano</v>
      </c>
    </row>
    <row r="1151" customFormat="false" ht="12.75" hidden="false" customHeight="false" outlineLevel="0" collapsed="false">
      <c r="A1151" s="5" t="s">
        <v>3277</v>
      </c>
      <c r="B1151" s="5" t="s">
        <v>3278</v>
      </c>
      <c r="C1151" s="4" t="str">
        <f aca="false">IFERROR(VLOOKUP(A1151,[1]Pricelist!$A$1:$N$1048576,14,0),"General Auslauf")</f>
        <v>General Auslauf</v>
      </c>
      <c r="D1151" s="4" t="n">
        <f aca="false">IFERROR(VLOOKUP(A1151,[2]stock!$A$1:$B$1048576,2,0),"")</f>
        <v>20</v>
      </c>
      <c r="E1151" s="0" t="s">
        <v>1016</v>
      </c>
    </row>
    <row r="1152" customFormat="false" ht="12.75" hidden="false" customHeight="false" outlineLevel="0" collapsed="false">
      <c r="A1152" s="5" t="s">
        <v>3279</v>
      </c>
      <c r="B1152" s="5" t="s">
        <v>3280</v>
      </c>
      <c r="C1152" s="4" t="str">
        <f aca="false">IFERROR(VLOOKUP(A1152,[1]Pricelist!$A$1:$N$1048576,14,0),"General Auslauf")</f>
        <v>General Auslauf</v>
      </c>
      <c r="D1152" s="4" t="n">
        <f aca="false">IFERROR(VLOOKUP(A1152,[2]stock!$A$1:$B$1048576,2,0),"")</f>
        <v>5</v>
      </c>
      <c r="E1152" s="0" t="s">
        <v>1003</v>
      </c>
    </row>
    <row r="1153" customFormat="false" ht="12.75" hidden="false" customHeight="false" outlineLevel="0" collapsed="false">
      <c r="A1153" s="5" t="s">
        <v>3281</v>
      </c>
      <c r="B1153" s="5" t="s">
        <v>3282</v>
      </c>
      <c r="C1153" s="4" t="str">
        <f aca="false">IFERROR(VLOOKUP(A1153,[1]Pricelist!$A$1:$N$1048576,14,0),"General Auslauf")</f>
        <v>General Auslauf</v>
      </c>
      <c r="D1153" s="4" t="n">
        <f aca="false">IFERROR(VLOOKUP(A1153,[2]stock!$A$1:$B$1048576,2,0),"")</f>
        <v>83</v>
      </c>
      <c r="E1153" s="0" t="s">
        <v>1016</v>
      </c>
    </row>
    <row r="1154" customFormat="false" ht="12.75" hidden="false" customHeight="false" outlineLevel="0" collapsed="false">
      <c r="A1154" s="5" t="s">
        <v>3283</v>
      </c>
      <c r="B1154" s="5" t="s">
        <v>3284</v>
      </c>
      <c r="C1154" s="4" t="str">
        <f aca="false">IFERROR(VLOOKUP(A1154,[1]Pricelist!$A$1:$N$1048576,14,0),"General Auslauf")</f>
        <v>General Auslauf</v>
      </c>
      <c r="D1154" s="4" t="n">
        <f aca="false">IFERROR(VLOOKUP(A1154,[2]stock!$A$1:$B$1048576,2,0),"")</f>
        <v>76</v>
      </c>
      <c r="E1154" s="0" t="s">
        <v>1016</v>
      </c>
    </row>
    <row r="1155" customFormat="false" ht="12.75" hidden="false" customHeight="false" outlineLevel="0" collapsed="false">
      <c r="A1155" s="5" t="s">
        <v>3285</v>
      </c>
      <c r="B1155" s="5" t="s">
        <v>3286</v>
      </c>
      <c r="C1155" s="4" t="str">
        <f aca="false">IFERROR(VLOOKUP(A1155,[1]Pricelist!$A$1:$N$1048576,14,0),"General Auslauf")</f>
        <v>General Auslauf</v>
      </c>
      <c r="D1155" s="4" t="n">
        <f aca="false">IFERROR(VLOOKUP(A1155,[2]stock!$A$1:$B$1048576,2,0),"")</f>
        <v>7</v>
      </c>
      <c r="E1155" s="0" t="s">
        <v>1016</v>
      </c>
    </row>
    <row r="1156" customFormat="false" ht="12.75" hidden="false" customHeight="false" outlineLevel="0" collapsed="false">
      <c r="A1156" s="5" t="s">
        <v>3287</v>
      </c>
      <c r="B1156" s="5" t="s">
        <v>3288</v>
      </c>
      <c r="C1156" s="4" t="str">
        <f aca="false">IFERROR(VLOOKUP(A1156,[1]Pricelist!$A$1:$N$1048576,14,0),"General Auslauf")</f>
        <v>Wenko 2019</v>
      </c>
      <c r="D1156" s="4" t="n">
        <f aca="false">IFERROR(VLOOKUP(A1156,[2]stock!$A$1:$B$1048576,2,0),"")</f>
        <v>3</v>
      </c>
      <c r="E1156" s="0" t="str">
        <f aca="false">VLOOKUP(A1156,[1]Pricelist!$A$1:$AS$1048576,45,0)</f>
        <v>Ano</v>
      </c>
    </row>
    <row r="1157" customFormat="false" ht="12.75" hidden="false" customHeight="false" outlineLevel="0" collapsed="false">
      <c r="A1157" s="5" t="s">
        <v>3289</v>
      </c>
      <c r="B1157" s="5" t="s">
        <v>3290</v>
      </c>
      <c r="C1157" s="4" t="str">
        <f aca="false">IFERROR(VLOOKUP(A1157,[1]Pricelist!$A$1:$N$1048576,14,0),"General Auslauf")</f>
        <v>General Auslauf</v>
      </c>
      <c r="D1157" s="4" t="n">
        <f aca="false">IFERROR(VLOOKUP(A1157,[2]stock!$A$1:$B$1048576,2,0),"")</f>
        <v>0</v>
      </c>
      <c r="E1157" s="0" t="s">
        <v>1003</v>
      </c>
    </row>
    <row r="1158" customFormat="false" ht="12.75" hidden="false" customHeight="false" outlineLevel="0" collapsed="false">
      <c r="A1158" s="5" t="s">
        <v>3291</v>
      </c>
      <c r="B1158" s="5" t="s">
        <v>3292</v>
      </c>
      <c r="C1158" s="4" t="str">
        <f aca="false">IFERROR(VLOOKUP(A1158,[1]Pricelist!$A$1:$N$1048576,14,0),"General Auslauf")</f>
        <v>General Auslauf</v>
      </c>
      <c r="D1158" s="4" t="n">
        <f aca="false">IFERROR(VLOOKUP(A1158,[2]stock!$A$1:$B$1048576,2,0),"")</f>
        <v>0</v>
      </c>
      <c r="E1158" s="0" t="s">
        <v>1003</v>
      </c>
    </row>
    <row r="1159" customFormat="false" ht="12.75" hidden="false" customHeight="false" outlineLevel="0" collapsed="false">
      <c r="A1159" s="5" t="s">
        <v>3293</v>
      </c>
      <c r="B1159" s="5" t="s">
        <v>3294</v>
      </c>
      <c r="C1159" s="4" t="str">
        <f aca="false">IFERROR(VLOOKUP(A1159,[1]Pricelist!$A$1:$N$1048576,14,0),"General Auslauf")</f>
        <v>Wenko 2019</v>
      </c>
      <c r="D1159" s="4" t="n">
        <f aca="false">IFERROR(VLOOKUP(A1159,[2]stock!$A$1:$B$1048576,2,0),"")</f>
        <v>30</v>
      </c>
      <c r="E1159" s="0" t="str">
        <f aca="false">VLOOKUP(A1159,[1]Pricelist!$A$1:$AS$1048576,45,0)</f>
        <v>Ano</v>
      </c>
    </row>
    <row r="1160" customFormat="false" ht="12.75" hidden="false" customHeight="false" outlineLevel="0" collapsed="false">
      <c r="A1160" s="5" t="s">
        <v>3295</v>
      </c>
      <c r="B1160" s="5" t="s">
        <v>3296</v>
      </c>
      <c r="C1160" s="4" t="str">
        <f aca="false">IFERROR(VLOOKUP(A1160,[1]Pricelist!$A$1:$N$1048576,14,0),"General Auslauf")</f>
        <v>General Auslauf</v>
      </c>
      <c r="D1160" s="4" t="n">
        <f aca="false">IFERROR(VLOOKUP(A1160,[2]stock!$A$1:$B$1048576,2,0),"")</f>
        <v>8</v>
      </c>
      <c r="E1160" s="0" t="s">
        <v>1016</v>
      </c>
    </row>
    <row r="1161" customFormat="false" ht="12.75" hidden="false" customHeight="false" outlineLevel="0" collapsed="false">
      <c r="A1161" s="5" t="s">
        <v>3297</v>
      </c>
      <c r="B1161" s="5" t="s">
        <v>3298</v>
      </c>
      <c r="C1161" s="4" t="str">
        <f aca="false">IFERROR(VLOOKUP(A1161,[1]Pricelist!$A$1:$N$1048576,14,0),"General Auslauf")</f>
        <v>Wenko 2019</v>
      </c>
      <c r="D1161" s="4" t="n">
        <f aca="false">IFERROR(VLOOKUP(A1161,[2]stock!$A$1:$B$1048576,2,0),"")</f>
        <v>11</v>
      </c>
      <c r="E1161" s="0" t="s">
        <v>1016</v>
      </c>
    </row>
    <row r="1162" customFormat="false" ht="12.75" hidden="false" customHeight="false" outlineLevel="0" collapsed="false">
      <c r="A1162" s="5" t="s">
        <v>3299</v>
      </c>
      <c r="B1162" s="5" t="s">
        <v>3300</v>
      </c>
      <c r="C1162" s="4" t="str">
        <f aca="false">IFERROR(VLOOKUP(A1162,[1]Pricelist!$A$1:$N$1048576,14,0),"General Auslauf")</f>
        <v>Wenko 2019</v>
      </c>
      <c r="D1162" s="4" t="n">
        <f aca="false">IFERROR(VLOOKUP(A1162,[2]stock!$A$1:$B$1048576,2,0),"")</f>
        <v>33</v>
      </c>
      <c r="E1162" s="0" t="str">
        <f aca="false">VLOOKUP(A1162,[1]Pricelist!$A$1:$AS$1048576,45,0)</f>
        <v>Ano</v>
      </c>
    </row>
    <row r="1163" customFormat="false" ht="12.75" hidden="false" customHeight="false" outlineLevel="0" collapsed="false">
      <c r="A1163" s="5" t="s">
        <v>3301</v>
      </c>
      <c r="B1163" s="5" t="s">
        <v>3302</v>
      </c>
      <c r="C1163" s="4" t="str">
        <f aca="false">IFERROR(VLOOKUP(A1163,[1]Pricelist!$A$1:$N$1048576,14,0),"General Auslauf")</f>
        <v>Wenko 2019</v>
      </c>
      <c r="D1163" s="4" t="n">
        <f aca="false">IFERROR(VLOOKUP(A1163,[2]stock!$A$1:$B$1048576,2,0),"")</f>
        <v>10</v>
      </c>
      <c r="E1163" s="0" t="str">
        <f aca="false">VLOOKUP(A1163,[1]Pricelist!$A$1:$AS$1048576,45,0)</f>
        <v>Ano</v>
      </c>
    </row>
    <row r="1164" customFormat="false" ht="12.75" hidden="false" customHeight="false" outlineLevel="0" collapsed="false">
      <c r="A1164" s="5" t="s">
        <v>3303</v>
      </c>
      <c r="B1164" s="5" t="s">
        <v>3304</v>
      </c>
      <c r="C1164" s="4" t="str">
        <f aca="false">IFERROR(VLOOKUP(A1164,[1]Pricelist!$A$1:$N$1048576,14,0),"General Auslauf")</f>
        <v>Wenko 2019</v>
      </c>
      <c r="D1164" s="4" t="n">
        <f aca="false">IFERROR(VLOOKUP(A1164,[2]stock!$A$1:$B$1048576,2,0),"")</f>
        <v>18</v>
      </c>
      <c r="E1164" s="0" t="str">
        <f aca="false">VLOOKUP(A1164,[1]Pricelist!$A$1:$AS$1048576,45,0)</f>
        <v>Ano</v>
      </c>
    </row>
    <row r="1165" customFormat="false" ht="12.75" hidden="false" customHeight="false" outlineLevel="0" collapsed="false">
      <c r="A1165" s="5" t="s">
        <v>3305</v>
      </c>
      <c r="B1165" s="5" t="s">
        <v>3306</v>
      </c>
      <c r="C1165" s="4" t="str">
        <f aca="false">IFERROR(VLOOKUP(A1165,[1]Pricelist!$A$1:$N$1048576,14,0),"General Auslauf")</f>
        <v>Wenko 2019</v>
      </c>
      <c r="D1165" s="4" t="n">
        <f aca="false">IFERROR(VLOOKUP(A1165,[2]stock!$A$1:$B$1048576,2,0),"")</f>
        <v>36</v>
      </c>
      <c r="E1165" s="0" t="str">
        <f aca="false">VLOOKUP(A1165,[1]Pricelist!$A$1:$AS$1048576,45,0)</f>
        <v>Ano</v>
      </c>
    </row>
    <row r="1166" customFormat="false" ht="12.75" hidden="false" customHeight="false" outlineLevel="0" collapsed="false">
      <c r="A1166" s="5" t="s">
        <v>3307</v>
      </c>
      <c r="B1166" s="5" t="s">
        <v>3308</v>
      </c>
      <c r="C1166" s="4" t="str">
        <f aca="false">IFERROR(VLOOKUP(A1166,[1]Pricelist!$A$1:$N$1048576,14,0),"General Auslauf")</f>
        <v>Wenko 2019</v>
      </c>
      <c r="D1166" s="4" t="n">
        <f aca="false">IFERROR(VLOOKUP(A1166,[2]stock!$A$1:$B$1048576,2,0),"")</f>
        <v>22</v>
      </c>
      <c r="E1166" s="0" t="str">
        <f aca="false">VLOOKUP(A1166,[1]Pricelist!$A$1:$AS$1048576,45,0)</f>
        <v>Ano</v>
      </c>
    </row>
    <row r="1167" customFormat="false" ht="12.75" hidden="false" customHeight="false" outlineLevel="0" collapsed="false">
      <c r="A1167" s="5" t="s">
        <v>3309</v>
      </c>
      <c r="B1167" s="5" t="s">
        <v>3308</v>
      </c>
      <c r="C1167" s="4" t="str">
        <f aca="false">IFERROR(VLOOKUP(A1167,[1]Pricelist!$A$1:$N$1048576,14,0),"General Auslauf")</f>
        <v>Wenko 2019</v>
      </c>
      <c r="D1167" s="4" t="n">
        <f aca="false">IFERROR(VLOOKUP(A1167,[2]stock!$A$1:$B$1048576,2,0),"")</f>
        <v>43</v>
      </c>
      <c r="E1167" s="0" t="str">
        <f aca="false">VLOOKUP(A1167,[1]Pricelist!$A$1:$AS$1048576,45,0)</f>
        <v>Ano</v>
      </c>
    </row>
    <row r="1168" customFormat="false" ht="12.75" hidden="false" customHeight="false" outlineLevel="0" collapsed="false">
      <c r="A1168" s="5" t="s">
        <v>3310</v>
      </c>
      <c r="B1168" s="5" t="s">
        <v>3311</v>
      </c>
      <c r="C1168" s="4" t="str">
        <f aca="false">IFERROR(VLOOKUP(A1168,[1]Pricelist!$A$1:$N$1048576,14,0),"General Auslauf")</f>
        <v>Wenko 2019</v>
      </c>
      <c r="D1168" s="4" t="n">
        <f aca="false">IFERROR(VLOOKUP(A1168,[2]stock!$A$1:$B$1048576,2,0),"")</f>
        <v>21</v>
      </c>
      <c r="E1168" s="0" t="str">
        <f aca="false">VLOOKUP(A1168,[1]Pricelist!$A$1:$AS$1048576,45,0)</f>
        <v>Ano</v>
      </c>
    </row>
    <row r="1169" customFormat="false" ht="12.75" hidden="false" customHeight="false" outlineLevel="0" collapsed="false">
      <c r="A1169" s="5" t="s">
        <v>3312</v>
      </c>
      <c r="B1169" s="5" t="s">
        <v>3313</v>
      </c>
      <c r="C1169" s="4" t="str">
        <f aca="false">IFERROR(VLOOKUP(A1169,[1]Pricelist!$A$1:$N$1048576,14,0),"General Auslauf")</f>
        <v>Wenko 2019</v>
      </c>
      <c r="D1169" s="4" t="n">
        <f aca="false">IFERROR(VLOOKUP(A1169,[2]stock!$A$1:$B$1048576,2,0),"")</f>
        <v>14</v>
      </c>
      <c r="E1169" s="0" t="str">
        <f aca="false">VLOOKUP(A1169,[1]Pricelist!$A$1:$AS$1048576,45,0)</f>
        <v>Ano</v>
      </c>
    </row>
    <row r="1170" customFormat="false" ht="12.75" hidden="false" customHeight="false" outlineLevel="0" collapsed="false">
      <c r="A1170" s="5" t="s">
        <v>3314</v>
      </c>
      <c r="B1170" s="5" t="s">
        <v>3315</v>
      </c>
      <c r="C1170" s="4" t="str">
        <f aca="false">IFERROR(VLOOKUP(A1170,[1]Pricelist!$A$1:$N$1048576,14,0),"General Auslauf")</f>
        <v>Wenko 2019</v>
      </c>
      <c r="D1170" s="4" t="n">
        <f aca="false">IFERROR(VLOOKUP(A1170,[2]stock!$A$1:$B$1048576,2,0),"")</f>
        <v>10</v>
      </c>
      <c r="E1170" s="0" t="str">
        <f aca="false">VLOOKUP(A1170,[1]Pricelist!$A$1:$AS$1048576,45,0)</f>
        <v>Ano</v>
      </c>
    </row>
    <row r="1171" customFormat="false" ht="12.75" hidden="false" customHeight="false" outlineLevel="0" collapsed="false">
      <c r="A1171" s="5" t="s">
        <v>3316</v>
      </c>
      <c r="B1171" s="5" t="s">
        <v>3315</v>
      </c>
      <c r="C1171" s="4" t="str">
        <f aca="false">IFERROR(VLOOKUP(A1171,[1]Pricelist!$A$1:$N$1048576,14,0),"General Auslauf")</f>
        <v>Wenko 2019</v>
      </c>
      <c r="D1171" s="4" t="n">
        <f aca="false">IFERROR(VLOOKUP(A1171,[2]stock!$A$1:$B$1048576,2,0),"")</f>
        <v>16</v>
      </c>
      <c r="E1171" s="0" t="str">
        <f aca="false">VLOOKUP(A1171,[1]Pricelist!$A$1:$AS$1048576,45,0)</f>
        <v>Ano</v>
      </c>
    </row>
    <row r="1172" customFormat="false" ht="12.75" hidden="false" customHeight="false" outlineLevel="0" collapsed="false">
      <c r="A1172" s="5" t="s">
        <v>3317</v>
      </c>
      <c r="B1172" s="5" t="s">
        <v>3318</v>
      </c>
      <c r="C1172" s="4" t="str">
        <f aca="false">IFERROR(VLOOKUP(A1172,[1]Pricelist!$A$1:$N$1048576,14,0),"General Auslauf")</f>
        <v>Wenko 2019</v>
      </c>
      <c r="D1172" s="4" t="n">
        <f aca="false">IFERROR(VLOOKUP(A1172,[2]stock!$A$1:$B$1048576,2,0),"")</f>
        <v>2</v>
      </c>
      <c r="E1172" s="0" t="str">
        <f aca="false">VLOOKUP(A1172,[1]Pricelist!$A$1:$AS$1048576,45,0)</f>
        <v>Ano</v>
      </c>
    </row>
    <row r="1173" customFormat="false" ht="12.75" hidden="false" customHeight="false" outlineLevel="0" collapsed="false">
      <c r="A1173" s="5" t="s">
        <v>3319</v>
      </c>
      <c r="B1173" s="5" t="s">
        <v>3320</v>
      </c>
      <c r="C1173" s="4" t="str">
        <f aca="false">IFERROR(VLOOKUP(A1173,[1]Pricelist!$A$1:$N$1048576,14,0),"General Auslauf")</f>
        <v>Wenko 2019</v>
      </c>
      <c r="D1173" s="4" t="n">
        <f aca="false">IFERROR(VLOOKUP(A1173,[2]stock!$A$1:$B$1048576,2,0),"")</f>
        <v>8</v>
      </c>
      <c r="E1173" s="0" t="str">
        <f aca="false">VLOOKUP(A1173,[1]Pricelist!$A$1:$AS$1048576,45,0)</f>
        <v>Ano</v>
      </c>
    </row>
    <row r="1174" customFormat="false" ht="12.75" hidden="false" customHeight="false" outlineLevel="0" collapsed="false">
      <c r="A1174" s="5" t="s">
        <v>3321</v>
      </c>
      <c r="B1174" s="5" t="s">
        <v>3322</v>
      </c>
      <c r="C1174" s="4" t="str">
        <f aca="false">IFERROR(VLOOKUP(A1174,[1]Pricelist!$A$1:$N$1048576,14,0),"General Auslauf")</f>
        <v>Wenko 2019</v>
      </c>
      <c r="D1174" s="4" t="n">
        <f aca="false">IFERROR(VLOOKUP(A1174,[2]stock!$A$1:$B$1048576,2,0),"")</f>
        <v>9</v>
      </c>
      <c r="E1174" s="0" t="s">
        <v>1016</v>
      </c>
    </row>
    <row r="1175" customFormat="false" ht="12.75" hidden="false" customHeight="false" outlineLevel="0" collapsed="false">
      <c r="A1175" s="5" t="s">
        <v>3323</v>
      </c>
      <c r="B1175" s="5" t="s">
        <v>3324</v>
      </c>
      <c r="C1175" s="4" t="str">
        <f aca="false">IFERROR(VLOOKUP(A1175,[1]Pricelist!$A$1:$N$1048576,14,0),"General Auslauf")</f>
        <v>Wenko 2019</v>
      </c>
      <c r="D1175" s="4" t="n">
        <f aca="false">IFERROR(VLOOKUP(A1175,[2]stock!$A$1:$B$1048576,2,0),"")</f>
        <v>8</v>
      </c>
      <c r="E1175" s="0" t="s">
        <v>1016</v>
      </c>
    </row>
    <row r="1176" customFormat="false" ht="12.75" hidden="false" customHeight="false" outlineLevel="0" collapsed="false">
      <c r="A1176" s="5" t="s">
        <v>3325</v>
      </c>
      <c r="B1176" s="5" t="s">
        <v>3326</v>
      </c>
      <c r="C1176" s="4" t="str">
        <f aca="false">IFERROR(VLOOKUP(A1176,[1]Pricelist!$A$1:$N$1048576,14,0),"General Auslauf")</f>
        <v>Wenko 2019</v>
      </c>
      <c r="D1176" s="4" t="n">
        <f aca="false">IFERROR(VLOOKUP(A1176,[2]stock!$A$1:$B$1048576,2,0),"")</f>
        <v>2</v>
      </c>
      <c r="E1176" s="0" t="s">
        <v>1003</v>
      </c>
    </row>
    <row r="1177" customFormat="false" ht="12.75" hidden="false" customHeight="false" outlineLevel="0" collapsed="false">
      <c r="A1177" s="5" t="s">
        <v>3327</v>
      </c>
      <c r="B1177" s="5" t="s">
        <v>3328</v>
      </c>
      <c r="C1177" s="4" t="str">
        <f aca="false">IFERROR(VLOOKUP(A1177,[1]Pricelist!$A$1:$N$1048576,14,0),"General Auslauf")</f>
        <v>Wenko 2019</v>
      </c>
      <c r="D1177" s="4" t="n">
        <f aca="false">IFERROR(VLOOKUP(A1177,[2]stock!$A$1:$B$1048576,2,0),"")</f>
        <v>5</v>
      </c>
      <c r="E1177" s="0" t="s">
        <v>1003</v>
      </c>
    </row>
    <row r="1178" customFormat="false" ht="12.75" hidden="false" customHeight="false" outlineLevel="0" collapsed="false">
      <c r="A1178" s="5" t="s">
        <v>3329</v>
      </c>
      <c r="B1178" s="5" t="s">
        <v>3330</v>
      </c>
      <c r="C1178" s="4" t="str">
        <f aca="false">IFERROR(VLOOKUP(A1178,[1]Pricelist!$A$1:$N$1048576,14,0),"General Auslauf")</f>
        <v>Wenko 2019</v>
      </c>
      <c r="D1178" s="4" t="n">
        <f aca="false">IFERROR(VLOOKUP(A1178,[2]stock!$A$1:$B$1048576,2,0),"")</f>
        <v>2</v>
      </c>
      <c r="E1178" s="0" t="s">
        <v>1003</v>
      </c>
    </row>
    <row r="1179" customFormat="false" ht="12.75" hidden="false" customHeight="false" outlineLevel="0" collapsed="false">
      <c r="A1179" s="5" t="s">
        <v>3331</v>
      </c>
      <c r="B1179" s="5" t="s">
        <v>3332</v>
      </c>
      <c r="C1179" s="4" t="str">
        <f aca="false">IFERROR(VLOOKUP(A1179,[1]Pricelist!$A$1:$N$1048576,14,0),"General Auslauf")</f>
        <v>Wenko 2019</v>
      </c>
      <c r="D1179" s="4" t="n">
        <f aca="false">IFERROR(VLOOKUP(A1179,[2]stock!$A$1:$B$1048576,2,0),"")</f>
        <v>17</v>
      </c>
      <c r="E1179" s="0" t="s">
        <v>1016</v>
      </c>
    </row>
    <row r="1180" customFormat="false" ht="12.75" hidden="false" customHeight="false" outlineLevel="0" collapsed="false">
      <c r="A1180" s="5" t="s">
        <v>3333</v>
      </c>
      <c r="B1180" s="5" t="s">
        <v>3334</v>
      </c>
      <c r="C1180" s="4" t="str">
        <f aca="false">IFERROR(VLOOKUP(A1180,[1]Pricelist!$A$1:$N$1048576,14,0),"General Auslauf")</f>
        <v>General Auslauf</v>
      </c>
      <c r="D1180" s="4" t="n">
        <f aca="false">IFERROR(VLOOKUP(A1180,[2]stock!$A$1:$B$1048576,2,0),"")</f>
        <v>7</v>
      </c>
      <c r="E1180" s="0" t="s">
        <v>1016</v>
      </c>
    </row>
    <row r="1181" customFormat="false" ht="12.75" hidden="false" customHeight="false" outlineLevel="0" collapsed="false">
      <c r="A1181" s="5" t="s">
        <v>3335</v>
      </c>
      <c r="B1181" s="5" t="s">
        <v>3336</v>
      </c>
      <c r="C1181" s="4" t="str">
        <f aca="false">IFERROR(VLOOKUP(A1181,[1]Pricelist!$A$1:$N$1048576,14,0),"General Auslauf")</f>
        <v>General Auslauf</v>
      </c>
      <c r="D1181" s="4" t="n">
        <f aca="false">IFERROR(VLOOKUP(A1181,[2]stock!$A$1:$B$1048576,2,0),"")</f>
        <v>6</v>
      </c>
      <c r="E1181" s="0" t="s">
        <v>1016</v>
      </c>
    </row>
    <row r="1182" customFormat="false" ht="12.75" hidden="false" customHeight="false" outlineLevel="0" collapsed="false">
      <c r="A1182" s="5" t="s">
        <v>3337</v>
      </c>
      <c r="B1182" s="5" t="s">
        <v>3338</v>
      </c>
      <c r="C1182" s="4" t="str">
        <f aca="false">IFERROR(VLOOKUP(A1182,[1]Pricelist!$A$1:$N$1048576,14,0),"General Auslauf")</f>
        <v>Wenko 2019</v>
      </c>
      <c r="D1182" s="4" t="n">
        <f aca="false">IFERROR(VLOOKUP(A1182,[2]stock!$A$1:$B$1048576,2,0),"")</f>
        <v>2</v>
      </c>
      <c r="E1182" s="0" t="str">
        <f aca="false">VLOOKUP(A1182,[1]Pricelist!$A$1:$AS$1048576,45,0)</f>
        <v>Ano</v>
      </c>
    </row>
    <row r="1183" customFormat="false" ht="12.75" hidden="false" customHeight="false" outlineLevel="0" collapsed="false">
      <c r="A1183" s="5" t="s">
        <v>3339</v>
      </c>
      <c r="B1183" s="5" t="s">
        <v>3340</v>
      </c>
      <c r="C1183" s="4" t="str">
        <f aca="false">IFERROR(VLOOKUP(A1183,[1]Pricelist!$A$1:$N$1048576,14,0),"General Auslauf")</f>
        <v>General Auslauf</v>
      </c>
      <c r="D1183" s="4" t="n">
        <f aca="false">IFERROR(VLOOKUP(A1183,[2]stock!$A$1:$B$1048576,2,0),"")</f>
        <v>14</v>
      </c>
      <c r="E1183" s="0" t="s">
        <v>1016</v>
      </c>
    </row>
    <row r="1184" customFormat="false" ht="12.75" hidden="false" customHeight="false" outlineLevel="0" collapsed="false">
      <c r="A1184" s="5" t="s">
        <v>3341</v>
      </c>
      <c r="B1184" s="5" t="s">
        <v>3342</v>
      </c>
      <c r="C1184" s="4" t="str">
        <f aca="false">IFERROR(VLOOKUP(A1184,[1]Pricelist!$A$1:$N$1048576,14,0),"General Auslauf")</f>
        <v>General Auslauf</v>
      </c>
      <c r="D1184" s="4" t="n">
        <f aca="false">IFERROR(VLOOKUP(A1184,[2]stock!$A$1:$B$1048576,2,0),"")</f>
        <v>12</v>
      </c>
      <c r="E1184" s="0" t="s">
        <v>1016</v>
      </c>
    </row>
    <row r="1185" customFormat="false" ht="12.75" hidden="false" customHeight="false" outlineLevel="0" collapsed="false">
      <c r="A1185" s="5" t="s">
        <v>3343</v>
      </c>
      <c r="B1185" s="5" t="s">
        <v>3344</v>
      </c>
      <c r="C1185" s="4" t="str">
        <f aca="false">IFERROR(VLOOKUP(A1185,[1]Pricelist!$A$1:$N$1048576,14,0),"General Auslauf")</f>
        <v>Wenko 2019</v>
      </c>
      <c r="D1185" s="4" t="n">
        <f aca="false">IFERROR(VLOOKUP(A1185,[2]stock!$A$1:$B$1048576,2,0),"")</f>
        <v>8</v>
      </c>
      <c r="E1185" s="0" t="str">
        <f aca="false">VLOOKUP(A1185,[1]Pricelist!$A$1:$AS$1048576,45,0)</f>
        <v>Ano</v>
      </c>
    </row>
    <row r="1186" customFormat="false" ht="12.75" hidden="false" customHeight="false" outlineLevel="0" collapsed="false">
      <c r="A1186" s="5" t="s">
        <v>3345</v>
      </c>
      <c r="B1186" s="5" t="s">
        <v>3346</v>
      </c>
      <c r="C1186" s="4" t="str">
        <f aca="false">IFERROR(VLOOKUP(A1186,[1]Pricelist!$A$1:$N$1048576,14,0),"General Auslauf")</f>
        <v>Wenko 2019</v>
      </c>
      <c r="D1186" s="4" t="n">
        <f aca="false">IFERROR(VLOOKUP(A1186,[2]stock!$A$1:$B$1048576,2,0),"")</f>
        <v>9</v>
      </c>
      <c r="E1186" s="0" t="str">
        <f aca="false">VLOOKUP(A1186,[1]Pricelist!$A$1:$AS$1048576,45,0)</f>
        <v>Ano</v>
      </c>
    </row>
    <row r="1187" customFormat="false" ht="12.75" hidden="false" customHeight="false" outlineLevel="0" collapsed="false">
      <c r="A1187" s="5" t="s">
        <v>3347</v>
      </c>
      <c r="B1187" s="5" t="s">
        <v>3348</v>
      </c>
      <c r="C1187" s="4" t="str">
        <f aca="false">IFERROR(VLOOKUP(A1187,[1]Pricelist!$A$1:$N$1048576,14,0),"General Auslauf")</f>
        <v>General Auslauf</v>
      </c>
      <c r="D1187" s="4" t="n">
        <f aca="false">IFERROR(VLOOKUP(A1187,[2]stock!$A$1:$B$1048576,2,0),"")</f>
        <v>0</v>
      </c>
      <c r="E1187" s="0" t="s">
        <v>1003</v>
      </c>
    </row>
    <row r="1188" customFormat="false" ht="12.75" hidden="false" customHeight="false" outlineLevel="0" collapsed="false">
      <c r="A1188" s="5" t="s">
        <v>3349</v>
      </c>
      <c r="B1188" s="5" t="s">
        <v>3350</v>
      </c>
      <c r="C1188" s="4" t="str">
        <f aca="false">IFERROR(VLOOKUP(A1188,[1]Pricelist!$A$1:$N$1048576,14,0),"General Auslauf")</f>
        <v>General Auslauf</v>
      </c>
      <c r="D1188" s="4" t="n">
        <f aca="false">IFERROR(VLOOKUP(A1188,[2]stock!$A$1:$B$1048576,2,0),"")</f>
        <v>2</v>
      </c>
      <c r="E1188" s="0" t="s">
        <v>1003</v>
      </c>
    </row>
    <row r="1189" customFormat="false" ht="12.75" hidden="false" customHeight="false" outlineLevel="0" collapsed="false">
      <c r="A1189" s="5" t="s">
        <v>3351</v>
      </c>
      <c r="B1189" s="5" t="s">
        <v>3352</v>
      </c>
      <c r="C1189" s="4" t="str">
        <f aca="false">IFERROR(VLOOKUP(A1189,[1]Pricelist!$A$1:$N$1048576,14,0),"General Auslauf")</f>
        <v>Wenko 2019</v>
      </c>
      <c r="D1189" s="4" t="n">
        <f aca="false">IFERROR(VLOOKUP(A1189,[2]stock!$A$1:$B$1048576,2,0),"")</f>
        <v>10</v>
      </c>
      <c r="E1189" s="0" t="str">
        <f aca="false">VLOOKUP(A1189,[1]Pricelist!$A$1:$AS$1048576,45,0)</f>
        <v>Ano</v>
      </c>
    </row>
    <row r="1190" customFormat="false" ht="12.75" hidden="false" customHeight="false" outlineLevel="0" collapsed="false">
      <c r="A1190" s="5" t="s">
        <v>3353</v>
      </c>
      <c r="B1190" s="5" t="s">
        <v>3354</v>
      </c>
      <c r="C1190" s="4" t="str">
        <f aca="false">IFERROR(VLOOKUP(A1190,[1]Pricelist!$A$1:$N$1048576,14,0),"General Auslauf")</f>
        <v>General Auslauf</v>
      </c>
      <c r="D1190" s="4" t="n">
        <f aca="false">IFERROR(VLOOKUP(A1190,[2]stock!$A$1:$B$1048576,2,0),"")</f>
        <v>0</v>
      </c>
      <c r="E1190" s="0" t="s">
        <v>1003</v>
      </c>
    </row>
    <row r="1191" customFormat="false" ht="12.75" hidden="false" customHeight="false" outlineLevel="0" collapsed="false">
      <c r="A1191" s="5" t="s">
        <v>3355</v>
      </c>
      <c r="B1191" s="5" t="s">
        <v>3356</v>
      </c>
      <c r="C1191" s="4" t="str">
        <f aca="false">IFERROR(VLOOKUP(A1191,[1]Pricelist!$A$1:$N$1048576,14,0),"General Auslauf")</f>
        <v>Wenko 2019</v>
      </c>
      <c r="D1191" s="4" t="n">
        <f aca="false">IFERROR(VLOOKUP(A1191,[2]stock!$A$1:$B$1048576,2,0),"")</f>
        <v>20</v>
      </c>
      <c r="E1191" s="0" t="str">
        <f aca="false">VLOOKUP(A1191,[1]Pricelist!$A$1:$AS$1048576,45,0)</f>
        <v>Ano</v>
      </c>
    </row>
    <row r="1192" customFormat="false" ht="12.75" hidden="false" customHeight="false" outlineLevel="0" collapsed="false">
      <c r="A1192" s="5" t="s">
        <v>3357</v>
      </c>
      <c r="B1192" s="5" t="s">
        <v>3356</v>
      </c>
      <c r="C1192" s="4" t="str">
        <f aca="false">IFERROR(VLOOKUP(A1192,[1]Pricelist!$A$1:$N$1048576,14,0),"General Auslauf")</f>
        <v>Wenko 2019</v>
      </c>
      <c r="D1192" s="4" t="n">
        <f aca="false">IFERROR(VLOOKUP(A1192,[2]stock!$A$1:$B$1048576,2,0),"")</f>
        <v>13</v>
      </c>
      <c r="E1192" s="0" t="str">
        <f aca="false">VLOOKUP(A1192,[1]Pricelist!$A$1:$AS$1048576,45,0)</f>
        <v>Ano</v>
      </c>
    </row>
    <row r="1193" customFormat="false" ht="12.75" hidden="false" customHeight="false" outlineLevel="0" collapsed="false">
      <c r="A1193" s="5" t="s">
        <v>3358</v>
      </c>
      <c r="B1193" s="5" t="s">
        <v>3359</v>
      </c>
      <c r="C1193" s="4" t="str">
        <f aca="false">IFERROR(VLOOKUP(A1193,[1]Pricelist!$A$1:$N$1048576,14,0),"General Auslauf")</f>
        <v>Wenko 2019</v>
      </c>
      <c r="D1193" s="4" t="n">
        <f aca="false">IFERROR(VLOOKUP(A1193,[2]stock!$A$1:$B$1048576,2,0),"")</f>
        <v>15</v>
      </c>
      <c r="E1193" s="0" t="str">
        <f aca="false">VLOOKUP(A1193,[1]Pricelist!$A$1:$AS$1048576,45,0)</f>
        <v>Ano</v>
      </c>
    </row>
    <row r="1194" customFormat="false" ht="12.75" hidden="false" customHeight="false" outlineLevel="0" collapsed="false">
      <c r="A1194" s="5" t="s">
        <v>3360</v>
      </c>
      <c r="B1194" s="5" t="s">
        <v>3359</v>
      </c>
      <c r="C1194" s="4" t="str">
        <f aca="false">IFERROR(VLOOKUP(A1194,[1]Pricelist!$A$1:$N$1048576,14,0),"General Auslauf")</f>
        <v>Wenko 2019</v>
      </c>
      <c r="D1194" s="4" t="n">
        <f aca="false">IFERROR(VLOOKUP(A1194,[2]stock!$A$1:$B$1048576,2,0),"")</f>
        <v>8</v>
      </c>
      <c r="E1194" s="0" t="str">
        <f aca="false">VLOOKUP(A1194,[1]Pricelist!$A$1:$AS$1048576,45,0)</f>
        <v>Ano</v>
      </c>
    </row>
    <row r="1195" customFormat="false" ht="12.75" hidden="false" customHeight="false" outlineLevel="0" collapsed="false">
      <c r="A1195" s="5" t="s">
        <v>3361</v>
      </c>
      <c r="B1195" s="5" t="s">
        <v>3362</v>
      </c>
      <c r="C1195" s="4" t="str">
        <f aca="false">IFERROR(VLOOKUP(A1195,[1]Pricelist!$A$1:$N$1048576,14,0),"General Auslauf")</f>
        <v>Wenko 2019</v>
      </c>
      <c r="D1195" s="4" t="n">
        <f aca="false">IFERROR(VLOOKUP(A1195,[2]stock!$A$1:$B$1048576,2,0),"")</f>
        <v>9</v>
      </c>
      <c r="E1195" s="0" t="str">
        <f aca="false">VLOOKUP(A1195,[1]Pricelist!$A$1:$AS$1048576,45,0)</f>
        <v>Ano</v>
      </c>
    </row>
    <row r="1196" customFormat="false" ht="12.75" hidden="false" customHeight="false" outlineLevel="0" collapsed="false">
      <c r="A1196" s="5" t="s">
        <v>3363</v>
      </c>
      <c r="B1196" s="5" t="s">
        <v>3359</v>
      </c>
      <c r="C1196" s="4" t="str">
        <f aca="false">IFERROR(VLOOKUP(A1196,[1]Pricelist!$A$1:$N$1048576,14,0),"General Auslauf")</f>
        <v>Wenko 2019</v>
      </c>
      <c r="D1196" s="4" t="n">
        <f aca="false">IFERROR(VLOOKUP(A1196,[2]stock!$A$1:$B$1048576,2,0),"")</f>
        <v>5</v>
      </c>
      <c r="E1196" s="0" t="str">
        <f aca="false">VLOOKUP(A1196,[1]Pricelist!$A$1:$AS$1048576,45,0)</f>
        <v>Ano</v>
      </c>
    </row>
    <row r="1197" customFormat="false" ht="12.75" hidden="false" customHeight="false" outlineLevel="0" collapsed="false">
      <c r="A1197" s="5" t="s">
        <v>3364</v>
      </c>
      <c r="B1197" s="5" t="s">
        <v>3365</v>
      </c>
      <c r="C1197" s="4" t="str">
        <f aca="false">IFERROR(VLOOKUP(A1197,[1]Pricelist!$A$1:$N$1048576,14,0),"General Auslauf")</f>
        <v>General Auslauf</v>
      </c>
      <c r="D1197" s="4" t="n">
        <f aca="false">IFERROR(VLOOKUP(A1197,[2]stock!$A$1:$B$1048576,2,0),"")</f>
        <v>0</v>
      </c>
      <c r="E1197" s="0" t="s">
        <v>1003</v>
      </c>
    </row>
    <row r="1198" customFormat="false" ht="12.75" hidden="false" customHeight="false" outlineLevel="0" collapsed="false">
      <c r="A1198" s="5" t="s">
        <v>3366</v>
      </c>
      <c r="B1198" s="5" t="s">
        <v>3367</v>
      </c>
      <c r="C1198" s="4" t="str">
        <f aca="false">IFERROR(VLOOKUP(A1198,[1]Pricelist!$A$1:$N$1048576,14,0),"General Auslauf")</f>
        <v>Wenko 2019</v>
      </c>
      <c r="D1198" s="4" t="n">
        <f aca="false">IFERROR(VLOOKUP(A1198,[2]stock!$A$1:$B$1048576,2,0),"")</f>
        <v>11</v>
      </c>
      <c r="E1198" s="0" t="str">
        <f aca="false">VLOOKUP(A1198,[1]Pricelist!$A$1:$AS$1048576,45,0)</f>
        <v>Ano</v>
      </c>
    </row>
    <row r="1199" customFormat="false" ht="12.75" hidden="false" customHeight="false" outlineLevel="0" collapsed="false">
      <c r="A1199" s="5" t="s">
        <v>3368</v>
      </c>
      <c r="B1199" s="5" t="s">
        <v>3369</v>
      </c>
      <c r="C1199" s="4" t="str">
        <f aca="false">IFERROR(VLOOKUP(A1199,[1]Pricelist!$A$1:$N$1048576,14,0),"General Auslauf")</f>
        <v>Wenko 2019</v>
      </c>
      <c r="D1199" s="4" t="n">
        <f aca="false">IFERROR(VLOOKUP(A1199,[2]stock!$A$1:$B$1048576,2,0),"")</f>
        <v>7</v>
      </c>
      <c r="E1199" s="0" t="str">
        <f aca="false">VLOOKUP(A1199,[1]Pricelist!$A$1:$AS$1048576,45,0)</f>
        <v>Ano</v>
      </c>
    </row>
    <row r="1200" customFormat="false" ht="12.75" hidden="false" customHeight="false" outlineLevel="0" collapsed="false">
      <c r="A1200" s="5" t="s">
        <v>3370</v>
      </c>
      <c r="B1200" s="5" t="s">
        <v>3371</v>
      </c>
      <c r="C1200" s="4" t="str">
        <f aca="false">IFERROR(VLOOKUP(A1200,[1]Pricelist!$A$1:$N$1048576,14,0),"General Auslauf")</f>
        <v>Wenko 2019</v>
      </c>
      <c r="D1200" s="4" t="n">
        <f aca="false">IFERROR(VLOOKUP(A1200,[2]stock!$A$1:$B$1048576,2,0),"")</f>
        <v>11</v>
      </c>
      <c r="E1200" s="0" t="str">
        <f aca="false">VLOOKUP(A1200,[1]Pricelist!$A$1:$AS$1048576,45,0)</f>
        <v>Ano</v>
      </c>
    </row>
    <row r="1201" customFormat="false" ht="12.75" hidden="false" customHeight="false" outlineLevel="0" collapsed="false">
      <c r="A1201" s="5" t="s">
        <v>3372</v>
      </c>
      <c r="B1201" s="5" t="s">
        <v>3373</v>
      </c>
      <c r="C1201" s="4" t="str">
        <f aca="false">IFERROR(VLOOKUP(A1201,[1]Pricelist!$A$1:$N$1048576,14,0),"General Auslauf")</f>
        <v>Wenko 2019</v>
      </c>
      <c r="D1201" s="4" t="n">
        <f aca="false">IFERROR(VLOOKUP(A1201,[2]stock!$A$1:$B$1048576,2,0),"")</f>
        <v>11</v>
      </c>
      <c r="E1201" s="0" t="str">
        <f aca="false">VLOOKUP(A1201,[1]Pricelist!$A$1:$AS$1048576,45,0)</f>
        <v>Ano</v>
      </c>
    </row>
    <row r="1202" customFormat="false" ht="12.75" hidden="false" customHeight="false" outlineLevel="0" collapsed="false">
      <c r="A1202" s="5" t="s">
        <v>3374</v>
      </c>
      <c r="B1202" s="5" t="s">
        <v>3375</v>
      </c>
      <c r="C1202" s="4" t="str">
        <f aca="false">IFERROR(VLOOKUP(A1202,[1]Pricelist!$A$1:$N$1048576,14,0),"General Auslauf")</f>
        <v>Wenko 2019</v>
      </c>
      <c r="D1202" s="4" t="n">
        <f aca="false">IFERROR(VLOOKUP(A1202,[2]stock!$A$1:$B$1048576,2,0),"")</f>
        <v>32</v>
      </c>
      <c r="E1202" s="0" t="str">
        <f aca="false">VLOOKUP(A1202,[1]Pricelist!$A$1:$AS$1048576,45,0)</f>
        <v>Ano</v>
      </c>
    </row>
    <row r="1203" customFormat="false" ht="12.75" hidden="false" customHeight="false" outlineLevel="0" collapsed="false">
      <c r="A1203" s="5" t="s">
        <v>3376</v>
      </c>
      <c r="B1203" s="5" t="s">
        <v>3377</v>
      </c>
      <c r="C1203" s="4" t="str">
        <f aca="false">IFERROR(VLOOKUP(A1203,[1]Pricelist!$A$1:$N$1048576,14,0),"General Auslauf")</f>
        <v>Wenko 2019</v>
      </c>
      <c r="D1203" s="4" t="n">
        <f aca="false">IFERROR(VLOOKUP(A1203,[2]stock!$A$1:$B$1048576,2,0),"")</f>
        <v>11</v>
      </c>
      <c r="E1203" s="0" t="str">
        <f aca="false">VLOOKUP(A1203,[1]Pricelist!$A$1:$AS$1048576,45,0)</f>
        <v>Ano</v>
      </c>
    </row>
    <row r="1204" customFormat="false" ht="12.75" hidden="false" customHeight="false" outlineLevel="0" collapsed="false">
      <c r="A1204" s="5" t="s">
        <v>3378</v>
      </c>
      <c r="B1204" s="5" t="s">
        <v>3379</v>
      </c>
      <c r="C1204" s="4" t="str">
        <f aca="false">IFERROR(VLOOKUP(A1204,[1]Pricelist!$A$1:$N$1048576,14,0),"General Auslauf")</f>
        <v>Wenko 2019</v>
      </c>
      <c r="D1204" s="4" t="n">
        <f aca="false">IFERROR(VLOOKUP(A1204,[2]stock!$A$1:$B$1048576,2,0),"")</f>
        <v>37</v>
      </c>
      <c r="E1204" s="0" t="str">
        <f aca="false">VLOOKUP(A1204,[1]Pricelist!$A$1:$AS$1048576,45,0)</f>
        <v>Ano</v>
      </c>
    </row>
    <row r="1205" customFormat="false" ht="12.75" hidden="false" customHeight="false" outlineLevel="0" collapsed="false">
      <c r="A1205" s="5" t="s">
        <v>3380</v>
      </c>
      <c r="B1205" s="5" t="s">
        <v>3377</v>
      </c>
      <c r="C1205" s="4" t="str">
        <f aca="false">IFERROR(VLOOKUP(A1205,[1]Pricelist!$A$1:$N$1048576,14,0),"General Auslauf")</f>
        <v>Wenko 2019</v>
      </c>
      <c r="D1205" s="4" t="n">
        <f aca="false">IFERROR(VLOOKUP(A1205,[2]stock!$A$1:$B$1048576,2,0),"")</f>
        <v>16</v>
      </c>
      <c r="E1205" s="0" t="str">
        <f aca="false">VLOOKUP(A1205,[1]Pricelist!$A$1:$AS$1048576,45,0)</f>
        <v>Ano</v>
      </c>
    </row>
    <row r="1206" customFormat="false" ht="12.75" hidden="false" customHeight="false" outlineLevel="0" collapsed="false">
      <c r="A1206" s="5" t="s">
        <v>3381</v>
      </c>
      <c r="B1206" s="5" t="s">
        <v>3382</v>
      </c>
      <c r="C1206" s="4" t="str">
        <f aca="false">IFERROR(VLOOKUP(A1206,[1]Pricelist!$A$1:$N$1048576,14,0),"General Auslauf")</f>
        <v>Bonami &amp; Grund</v>
      </c>
      <c r="D1206" s="4" t="n">
        <f aca="false">IFERROR(VLOOKUP(A1206,[2]stock!$A$1:$B$1048576,2,0),"")</f>
        <v>10</v>
      </c>
      <c r="E1206" s="0" t="s">
        <v>3190</v>
      </c>
    </row>
    <row r="1207" customFormat="false" ht="12.75" hidden="false" customHeight="false" outlineLevel="0" collapsed="false">
      <c r="A1207" s="5" t="s">
        <v>3383</v>
      </c>
      <c r="B1207" s="5" t="s">
        <v>3384</v>
      </c>
      <c r="C1207" s="4" t="str">
        <f aca="false">IFERROR(VLOOKUP(A1207,[1]Pricelist!$A$1:$N$1048576,14,0),"General Auslauf")</f>
        <v>General Auslauf</v>
      </c>
      <c r="D1207" s="4" t="n">
        <f aca="false">IFERROR(VLOOKUP(A1207,[2]stock!$A$1:$B$1048576,2,0),"")</f>
        <v>5</v>
      </c>
      <c r="E1207" s="0" t="s">
        <v>1003</v>
      </c>
    </row>
    <row r="1208" customFormat="false" ht="12.75" hidden="false" customHeight="false" outlineLevel="0" collapsed="false">
      <c r="A1208" s="5" t="s">
        <v>3385</v>
      </c>
      <c r="B1208" s="5" t="s">
        <v>3384</v>
      </c>
      <c r="C1208" s="4" t="str">
        <f aca="false">IFERROR(VLOOKUP(A1208,[1]Pricelist!$A$1:$N$1048576,14,0),"General Auslauf")</f>
        <v>Bonami &amp; Grund</v>
      </c>
      <c r="D1208" s="4" t="n">
        <f aca="false">IFERROR(VLOOKUP(A1208,[2]stock!$A$1:$B$1048576,2,0),"")</f>
        <v>1</v>
      </c>
      <c r="E1208" s="0" t="s">
        <v>3190</v>
      </c>
    </row>
    <row r="1209" customFormat="false" ht="12.75" hidden="false" customHeight="false" outlineLevel="0" collapsed="false">
      <c r="A1209" s="5" t="s">
        <v>3386</v>
      </c>
      <c r="B1209" s="5" t="s">
        <v>3387</v>
      </c>
      <c r="C1209" s="4" t="str">
        <f aca="false">IFERROR(VLOOKUP(A1209,[1]Pricelist!$A$1:$N$1048576,14,0),"General Auslauf")</f>
        <v>General Auslauf</v>
      </c>
      <c r="D1209" s="4" t="n">
        <f aca="false">IFERROR(VLOOKUP(A1209,[2]stock!$A$1:$B$1048576,2,0),"")</f>
        <v>1</v>
      </c>
      <c r="E1209" s="0" t="s">
        <v>1003</v>
      </c>
    </row>
    <row r="1210" customFormat="false" ht="12.75" hidden="false" customHeight="false" outlineLevel="0" collapsed="false">
      <c r="A1210" s="5" t="s">
        <v>3388</v>
      </c>
      <c r="B1210" s="5" t="s">
        <v>3389</v>
      </c>
      <c r="C1210" s="4" t="str">
        <f aca="false">IFERROR(VLOOKUP(A1210,[1]Pricelist!$A$1:$N$1048576,14,0),"General Auslauf")</f>
        <v>General Auslauf</v>
      </c>
      <c r="D1210" s="4" t="n">
        <f aca="false">IFERROR(VLOOKUP(A1210,[2]stock!$A$1:$B$1048576,2,0),"")</f>
        <v>0</v>
      </c>
      <c r="E1210" s="0" t="s">
        <v>1003</v>
      </c>
    </row>
    <row r="1211" customFormat="false" ht="12.75" hidden="false" customHeight="false" outlineLevel="0" collapsed="false">
      <c r="A1211" s="5" t="s">
        <v>3390</v>
      </c>
      <c r="B1211" s="5" t="s">
        <v>3391</v>
      </c>
      <c r="C1211" s="4" t="str">
        <f aca="false">IFERROR(VLOOKUP(A1211,[1]Pricelist!$A$1:$N$1048576,14,0),"General Auslauf")</f>
        <v>General Auslauf</v>
      </c>
      <c r="D1211" s="4" t="n">
        <f aca="false">IFERROR(VLOOKUP(A1211,[2]stock!$A$1:$B$1048576,2,0),"")</f>
        <v>0</v>
      </c>
      <c r="E1211" s="0" t="s">
        <v>1003</v>
      </c>
    </row>
    <row r="1212" customFormat="false" ht="12.75" hidden="false" customHeight="false" outlineLevel="0" collapsed="false">
      <c r="A1212" s="5" t="s">
        <v>3392</v>
      </c>
      <c r="B1212" s="5" t="s">
        <v>3393</v>
      </c>
      <c r="C1212" s="4" t="str">
        <f aca="false">IFERROR(VLOOKUP(A1212,[1]Pricelist!$A$1:$N$1048576,14,0),"General Auslauf")</f>
        <v>General Auslauf</v>
      </c>
      <c r="D1212" s="4" t="n">
        <f aca="false">IFERROR(VLOOKUP(A1212,[2]stock!$A$1:$B$1048576,2,0),"")</f>
        <v>0</v>
      </c>
      <c r="E1212" s="0" t="s">
        <v>1003</v>
      </c>
    </row>
    <row r="1213" customFormat="false" ht="12.75" hidden="false" customHeight="false" outlineLevel="0" collapsed="false">
      <c r="A1213" s="5" t="s">
        <v>3394</v>
      </c>
      <c r="B1213" s="5" t="s">
        <v>3395</v>
      </c>
      <c r="C1213" s="4" t="str">
        <f aca="false">IFERROR(VLOOKUP(A1213,[1]Pricelist!$A$1:$N$1048576,14,0),"General Auslauf")</f>
        <v>General Auslauf</v>
      </c>
      <c r="D1213" s="4" t="n">
        <f aca="false">IFERROR(VLOOKUP(A1213,[2]stock!$A$1:$B$1048576,2,0),"")</f>
        <v>0</v>
      </c>
      <c r="E1213" s="0" t="s">
        <v>1003</v>
      </c>
    </row>
    <row r="1214" customFormat="false" ht="12.75" hidden="false" customHeight="false" outlineLevel="0" collapsed="false">
      <c r="A1214" s="5" t="s">
        <v>3396</v>
      </c>
      <c r="B1214" s="5" t="s">
        <v>3395</v>
      </c>
      <c r="C1214" s="4" t="str">
        <f aca="false">IFERROR(VLOOKUP(A1214,[1]Pricelist!$A$1:$N$1048576,14,0),"General Auslauf")</f>
        <v>General Auslauf</v>
      </c>
      <c r="D1214" s="4" t="n">
        <f aca="false">IFERROR(VLOOKUP(A1214,[2]stock!$A$1:$B$1048576,2,0),"")</f>
        <v>0</v>
      </c>
      <c r="E1214" s="0" t="s">
        <v>1003</v>
      </c>
    </row>
    <row r="1215" customFormat="false" ht="12.75" hidden="false" customHeight="false" outlineLevel="0" collapsed="false">
      <c r="A1215" s="5" t="s">
        <v>3397</v>
      </c>
      <c r="B1215" s="5" t="s">
        <v>3398</v>
      </c>
      <c r="C1215" s="4" t="str">
        <f aca="false">IFERROR(VLOOKUP(A1215,[1]Pricelist!$A$1:$N$1048576,14,0),"General Auslauf")</f>
        <v>Bonami &amp; Grund</v>
      </c>
      <c r="D1215" s="4" t="n">
        <f aca="false">IFERROR(VLOOKUP(A1215,[2]stock!$A$1:$B$1048576,2,0),"")</f>
        <v>0</v>
      </c>
      <c r="E1215" s="0" t="s">
        <v>3190</v>
      </c>
    </row>
    <row r="1216" customFormat="false" ht="12.75" hidden="false" customHeight="false" outlineLevel="0" collapsed="false">
      <c r="A1216" s="5" t="s">
        <v>3399</v>
      </c>
      <c r="B1216" s="5" t="s">
        <v>3400</v>
      </c>
      <c r="C1216" s="4" t="str">
        <f aca="false">IFERROR(VLOOKUP(A1216,[1]Pricelist!$A$1:$N$1048576,14,0),"General Auslauf")</f>
        <v>Bonami &amp; Grund</v>
      </c>
      <c r="D1216" s="4" t="n">
        <f aca="false">IFERROR(VLOOKUP(A1216,[2]stock!$A$1:$B$1048576,2,0),"")</f>
        <v>5</v>
      </c>
      <c r="E1216" s="0" t="s">
        <v>3190</v>
      </c>
    </row>
    <row r="1217" customFormat="false" ht="12.75" hidden="false" customHeight="false" outlineLevel="0" collapsed="false">
      <c r="A1217" s="5" t="s">
        <v>3401</v>
      </c>
      <c r="B1217" s="5" t="s">
        <v>3402</v>
      </c>
      <c r="C1217" s="4" t="str">
        <f aca="false">IFERROR(VLOOKUP(A1217,[1]Pricelist!$A$1:$N$1048576,14,0),"General Auslauf")</f>
        <v>Wenko 2019</v>
      </c>
      <c r="D1217" s="4" t="n">
        <f aca="false">IFERROR(VLOOKUP(A1217,[2]stock!$A$1:$B$1048576,2,0),"")</f>
        <v>0</v>
      </c>
      <c r="E1217" s="0" t="str">
        <f aca="false">VLOOKUP(A1217,[1]Pricelist!$A$1:$AS$1048576,45,0)</f>
        <v>Ano</v>
      </c>
    </row>
    <row r="1218" customFormat="false" ht="12.75" hidden="false" customHeight="false" outlineLevel="0" collapsed="false">
      <c r="A1218" s="5" t="s">
        <v>3403</v>
      </c>
      <c r="B1218" s="5" t="s">
        <v>3404</v>
      </c>
      <c r="C1218" s="4" t="str">
        <f aca="false">IFERROR(VLOOKUP(A1218,[1]Pricelist!$A$1:$N$1048576,14,0),"General Auslauf")</f>
        <v>General Auslauf</v>
      </c>
      <c r="D1218" s="4" t="n">
        <f aca="false">IFERROR(VLOOKUP(A1218,[2]stock!$A$1:$B$1048576,2,0),"")</f>
        <v>0</v>
      </c>
      <c r="E1218" s="0" t="s">
        <v>1003</v>
      </c>
    </row>
    <row r="1219" customFormat="false" ht="12.75" hidden="false" customHeight="false" outlineLevel="0" collapsed="false">
      <c r="A1219" s="5" t="s">
        <v>3405</v>
      </c>
      <c r="B1219" s="5" t="s">
        <v>3406</v>
      </c>
      <c r="C1219" s="4" t="str">
        <f aca="false">IFERROR(VLOOKUP(A1219,[1]Pricelist!$A$1:$N$1048576,14,0),"General Auslauf")</f>
        <v>Wenko 2019</v>
      </c>
      <c r="D1219" s="4" t="n">
        <f aca="false">IFERROR(VLOOKUP(A1219,[2]stock!$A$1:$B$1048576,2,0),"")</f>
        <v>4</v>
      </c>
      <c r="E1219" s="0" t="str">
        <f aca="false">VLOOKUP(A1219,[1]Pricelist!$A$1:$AS$1048576,45,0)</f>
        <v>Ano</v>
      </c>
    </row>
    <row r="1220" customFormat="false" ht="12.75" hidden="false" customHeight="false" outlineLevel="0" collapsed="false">
      <c r="A1220" s="5" t="s">
        <v>3407</v>
      </c>
      <c r="B1220" s="5" t="s">
        <v>3402</v>
      </c>
      <c r="C1220" s="4" t="str">
        <f aca="false">IFERROR(VLOOKUP(A1220,[1]Pricelist!$A$1:$N$1048576,14,0),"General Auslauf")</f>
        <v>Wenko 2019</v>
      </c>
      <c r="D1220" s="4" t="n">
        <f aca="false">IFERROR(VLOOKUP(A1220,[2]stock!$A$1:$B$1048576,2,0),"")</f>
        <v>3</v>
      </c>
      <c r="E1220" s="0" t="str">
        <f aca="false">VLOOKUP(A1220,[1]Pricelist!$A$1:$AS$1048576,45,0)</f>
        <v>Ano</v>
      </c>
    </row>
    <row r="1221" customFormat="false" ht="12.75" hidden="false" customHeight="false" outlineLevel="0" collapsed="false">
      <c r="A1221" s="5" t="s">
        <v>3408</v>
      </c>
      <c r="B1221" s="5" t="s">
        <v>3409</v>
      </c>
      <c r="C1221" s="4" t="str">
        <f aca="false">IFERROR(VLOOKUP(A1221,[1]Pricelist!$A$1:$N$1048576,14,0),"General Auslauf")</f>
        <v>Wenko 2019</v>
      </c>
      <c r="D1221" s="4" t="n">
        <f aca="false">IFERROR(VLOOKUP(A1221,[2]stock!$A$1:$B$1048576,2,0),"")</f>
        <v>11</v>
      </c>
      <c r="E1221" s="0" t="s">
        <v>1016</v>
      </c>
    </row>
    <row r="1222" customFormat="false" ht="12.75" hidden="false" customHeight="false" outlineLevel="0" collapsed="false">
      <c r="A1222" s="5" t="s">
        <v>3410</v>
      </c>
      <c r="B1222" s="5" t="s">
        <v>3411</v>
      </c>
      <c r="C1222" s="4" t="str">
        <f aca="false">IFERROR(VLOOKUP(A1222,[1]Pricelist!$A$1:$N$1048576,14,0),"General Auslauf")</f>
        <v>General Auslauf</v>
      </c>
      <c r="D1222" s="4" t="n">
        <f aca="false">IFERROR(VLOOKUP(A1222,[2]stock!$A$1:$B$1048576,2,0),"")</f>
        <v>0</v>
      </c>
      <c r="E1222" s="0" t="s">
        <v>1003</v>
      </c>
    </row>
    <row r="1223" customFormat="false" ht="12.75" hidden="false" customHeight="false" outlineLevel="0" collapsed="false">
      <c r="A1223" s="5" t="s">
        <v>3412</v>
      </c>
      <c r="B1223" s="5" t="s">
        <v>3413</v>
      </c>
      <c r="C1223" s="4" t="str">
        <f aca="false">IFERROR(VLOOKUP(A1223,[1]Pricelist!$A$1:$N$1048576,14,0),"General Auslauf")</f>
        <v>General Auslauf</v>
      </c>
      <c r="D1223" s="4" t="n">
        <f aca="false">IFERROR(VLOOKUP(A1223,[2]stock!$A$1:$B$1048576,2,0),"")</f>
        <v>0</v>
      </c>
      <c r="E1223" s="0" t="s">
        <v>1003</v>
      </c>
    </row>
    <row r="1224" customFormat="false" ht="12.75" hidden="false" customHeight="false" outlineLevel="0" collapsed="false">
      <c r="A1224" s="5" t="s">
        <v>3414</v>
      </c>
      <c r="B1224" s="5" t="s">
        <v>3415</v>
      </c>
      <c r="C1224" s="4" t="str">
        <f aca="false">IFERROR(VLOOKUP(A1224,[1]Pricelist!$A$1:$N$1048576,14,0),"General Auslauf")</f>
        <v>General Auslauf</v>
      </c>
      <c r="D1224" s="4" t="n">
        <f aca="false">IFERROR(VLOOKUP(A1224,[2]stock!$A$1:$B$1048576,2,0),"")</f>
        <v>6</v>
      </c>
      <c r="E1224" s="0" t="s">
        <v>1016</v>
      </c>
    </row>
    <row r="1225" customFormat="false" ht="12.75" hidden="false" customHeight="false" outlineLevel="0" collapsed="false">
      <c r="A1225" s="5" t="s">
        <v>3416</v>
      </c>
      <c r="B1225" s="5" t="s">
        <v>3417</v>
      </c>
      <c r="C1225" s="4" t="str">
        <f aca="false">IFERROR(VLOOKUP(A1225,[1]Pricelist!$A$1:$N$1048576,14,0),"General Auslauf")</f>
        <v>Wenko 2019</v>
      </c>
      <c r="D1225" s="4" t="n">
        <f aca="false">IFERROR(VLOOKUP(A1225,[2]stock!$A$1:$B$1048576,2,0),"")</f>
        <v>45</v>
      </c>
      <c r="E1225" s="0" t="s">
        <v>1016</v>
      </c>
    </row>
    <row r="1226" customFormat="false" ht="12.75" hidden="false" customHeight="false" outlineLevel="0" collapsed="false">
      <c r="A1226" s="5" t="s">
        <v>3418</v>
      </c>
      <c r="B1226" s="5" t="s">
        <v>3419</v>
      </c>
      <c r="C1226" s="4" t="str">
        <f aca="false">IFERROR(VLOOKUP(A1226,[1]Pricelist!$A$1:$N$1048576,14,0),"General Auslauf")</f>
        <v>Wenko 2019</v>
      </c>
      <c r="D1226" s="4" t="n">
        <f aca="false">IFERROR(VLOOKUP(A1226,[2]stock!$A$1:$B$1048576,2,0),"")</f>
        <v>9</v>
      </c>
      <c r="E1226" s="0" t="s">
        <v>1016</v>
      </c>
    </row>
    <row r="1227" customFormat="false" ht="12.75" hidden="false" customHeight="false" outlineLevel="0" collapsed="false">
      <c r="A1227" s="5" t="s">
        <v>3420</v>
      </c>
      <c r="B1227" s="5" t="s">
        <v>3419</v>
      </c>
      <c r="C1227" s="4" t="str">
        <f aca="false">IFERROR(VLOOKUP(A1227,[1]Pricelist!$A$1:$N$1048576,14,0),"General Auslauf")</f>
        <v>Wenko 2019</v>
      </c>
      <c r="D1227" s="4" t="n">
        <f aca="false">IFERROR(VLOOKUP(A1227,[2]stock!$A$1:$B$1048576,2,0),"")</f>
        <v>25</v>
      </c>
      <c r="E1227" s="0" t="s">
        <v>1016</v>
      </c>
    </row>
    <row r="1228" customFormat="false" ht="12.75" hidden="false" customHeight="false" outlineLevel="0" collapsed="false">
      <c r="A1228" s="5" t="s">
        <v>3421</v>
      </c>
      <c r="B1228" s="5" t="s">
        <v>3422</v>
      </c>
      <c r="C1228" s="4" t="str">
        <f aca="false">IFERROR(VLOOKUP(A1228,[1]Pricelist!$A$1:$N$1048576,14,0),"General Auslauf")</f>
        <v>Wenko 2019</v>
      </c>
      <c r="D1228" s="4" t="n">
        <f aca="false">IFERROR(VLOOKUP(A1228,[2]stock!$A$1:$B$1048576,2,0),"")</f>
        <v>38</v>
      </c>
      <c r="E1228" s="0" t="s">
        <v>1016</v>
      </c>
    </row>
    <row r="1229" customFormat="false" ht="12.75" hidden="false" customHeight="false" outlineLevel="0" collapsed="false">
      <c r="A1229" s="5" t="s">
        <v>3423</v>
      </c>
      <c r="B1229" s="5" t="s">
        <v>3424</v>
      </c>
      <c r="C1229" s="4" t="str">
        <f aca="false">IFERROR(VLOOKUP(A1229,[1]Pricelist!$A$1:$N$1048576,14,0),"General Auslauf")</f>
        <v>Wenko 2019</v>
      </c>
      <c r="D1229" s="4" t="n">
        <f aca="false">IFERROR(VLOOKUP(A1229,[2]stock!$A$1:$B$1048576,2,0),"")</f>
        <v>12</v>
      </c>
      <c r="E1229" s="0" t="s">
        <v>1016</v>
      </c>
    </row>
    <row r="1230" customFormat="false" ht="12.75" hidden="false" customHeight="false" outlineLevel="0" collapsed="false">
      <c r="A1230" s="5" t="s">
        <v>3425</v>
      </c>
      <c r="B1230" s="5" t="s">
        <v>3426</v>
      </c>
      <c r="C1230" s="4" t="str">
        <f aca="false">IFERROR(VLOOKUP(A1230,[1]Pricelist!$A$1:$N$1048576,14,0),"General Auslauf")</f>
        <v>Wenko 2019</v>
      </c>
      <c r="D1230" s="4" t="n">
        <f aca="false">IFERROR(VLOOKUP(A1230,[2]stock!$A$1:$B$1048576,2,0),"")</f>
        <v>9</v>
      </c>
      <c r="E1230" s="0" t="s">
        <v>1016</v>
      </c>
    </row>
    <row r="1231" customFormat="false" ht="12.75" hidden="false" customHeight="false" outlineLevel="0" collapsed="false">
      <c r="A1231" s="5" t="s">
        <v>3427</v>
      </c>
      <c r="B1231" s="5" t="s">
        <v>3428</v>
      </c>
      <c r="C1231" s="4" t="str">
        <f aca="false">IFERROR(VLOOKUP(A1231,[1]Pricelist!$A$1:$N$1048576,14,0),"General Auslauf")</f>
        <v>Wenko 2019</v>
      </c>
      <c r="D1231" s="4" t="n">
        <f aca="false">IFERROR(VLOOKUP(A1231,[2]stock!$A$1:$B$1048576,2,0),"")</f>
        <v>28</v>
      </c>
      <c r="E1231" s="0" t="s">
        <v>1016</v>
      </c>
    </row>
    <row r="1232" customFormat="false" ht="12.75" hidden="false" customHeight="false" outlineLevel="0" collapsed="false">
      <c r="A1232" s="5" t="s">
        <v>3429</v>
      </c>
      <c r="B1232" s="5" t="s">
        <v>3430</v>
      </c>
      <c r="C1232" s="4" t="str">
        <f aca="false">IFERROR(VLOOKUP(A1232,[1]Pricelist!$A$1:$N$1048576,14,0),"General Auslauf")</f>
        <v>Wenko 2019</v>
      </c>
      <c r="D1232" s="4" t="n">
        <f aca="false">IFERROR(VLOOKUP(A1232,[2]stock!$A$1:$B$1048576,2,0),"")</f>
        <v>25</v>
      </c>
      <c r="E1232" s="0" t="s">
        <v>1016</v>
      </c>
    </row>
    <row r="1233" customFormat="false" ht="12.75" hidden="false" customHeight="false" outlineLevel="0" collapsed="false">
      <c r="A1233" s="5" t="s">
        <v>3431</v>
      </c>
      <c r="B1233" s="5" t="s">
        <v>3430</v>
      </c>
      <c r="C1233" s="4" t="str">
        <f aca="false">IFERROR(VLOOKUP(A1233,[1]Pricelist!$A$1:$N$1048576,14,0),"General Auslauf")</f>
        <v>Wenko 2019</v>
      </c>
      <c r="D1233" s="4" t="n">
        <f aca="false">IFERROR(VLOOKUP(A1233,[2]stock!$A$1:$B$1048576,2,0),"")</f>
        <v>50</v>
      </c>
      <c r="E1233" s="0" t="s">
        <v>1016</v>
      </c>
    </row>
    <row r="1234" customFormat="false" ht="12.75" hidden="false" customHeight="false" outlineLevel="0" collapsed="false">
      <c r="A1234" s="5" t="s">
        <v>3432</v>
      </c>
      <c r="B1234" s="5" t="s">
        <v>3433</v>
      </c>
      <c r="C1234" s="4" t="str">
        <f aca="false">IFERROR(VLOOKUP(A1234,[1]Pricelist!$A$1:$N$1048576,14,0),"General Auslauf")</f>
        <v>Bonami &amp; Grund</v>
      </c>
      <c r="D1234" s="4" t="n">
        <f aca="false">IFERROR(VLOOKUP(A1234,[2]stock!$A$1:$B$1048576,2,0),"")</f>
        <v>5</v>
      </c>
      <c r="E1234" s="0" t="s">
        <v>3190</v>
      </c>
    </row>
    <row r="1235" customFormat="false" ht="12.75" hidden="false" customHeight="false" outlineLevel="0" collapsed="false">
      <c r="A1235" s="5" t="s">
        <v>3434</v>
      </c>
      <c r="B1235" s="5" t="s">
        <v>3435</v>
      </c>
      <c r="C1235" s="4" t="str">
        <f aca="false">IFERROR(VLOOKUP(A1235,[1]Pricelist!$A$1:$N$1048576,14,0),"General Auslauf")</f>
        <v>General Auslauf</v>
      </c>
      <c r="D1235" s="4" t="n">
        <f aca="false">IFERROR(VLOOKUP(A1235,[2]stock!$A$1:$B$1048576,2,0),"")</f>
        <v>0</v>
      </c>
      <c r="E1235" s="0" t="s">
        <v>1003</v>
      </c>
    </row>
    <row r="1236" customFormat="false" ht="12.75" hidden="false" customHeight="false" outlineLevel="0" collapsed="false">
      <c r="A1236" s="5" t="s">
        <v>3436</v>
      </c>
      <c r="B1236" s="5" t="s">
        <v>3437</v>
      </c>
      <c r="C1236" s="4" t="str">
        <f aca="false">IFERROR(VLOOKUP(A1236,[1]Pricelist!$A$1:$N$1048576,14,0),"General Auslauf")</f>
        <v>Wenko 2019</v>
      </c>
      <c r="D1236" s="4" t="n">
        <f aca="false">IFERROR(VLOOKUP(A1236,[2]stock!$A$1:$B$1048576,2,0),"")</f>
        <v>16</v>
      </c>
      <c r="E1236" s="0" t="s">
        <v>1016</v>
      </c>
    </row>
    <row r="1237" customFormat="false" ht="12.75" hidden="false" customHeight="false" outlineLevel="0" collapsed="false">
      <c r="A1237" s="5" t="s">
        <v>3438</v>
      </c>
      <c r="B1237" s="5" t="s">
        <v>3439</v>
      </c>
      <c r="C1237" s="4" t="str">
        <f aca="false">IFERROR(VLOOKUP(A1237,[1]Pricelist!$A$1:$N$1048576,14,0),"General Auslauf")</f>
        <v>General Auslauf</v>
      </c>
      <c r="D1237" s="4" t="n">
        <f aca="false">IFERROR(VLOOKUP(A1237,[2]stock!$A$1:$B$1048576,2,0),"")</f>
        <v>10</v>
      </c>
      <c r="E1237" s="0" t="s">
        <v>1016</v>
      </c>
    </row>
    <row r="1238" customFormat="false" ht="12.75" hidden="false" customHeight="false" outlineLevel="0" collapsed="false">
      <c r="A1238" s="5" t="s">
        <v>3440</v>
      </c>
      <c r="B1238" s="5" t="s">
        <v>3441</v>
      </c>
      <c r="C1238" s="4" t="str">
        <f aca="false">IFERROR(VLOOKUP(A1238,[1]Pricelist!$A$1:$N$1048576,14,0),"General Auslauf")</f>
        <v>Bonami &amp; Grund</v>
      </c>
      <c r="D1238" s="4" t="n">
        <f aca="false">IFERROR(VLOOKUP(A1238,[2]stock!$A$1:$B$1048576,2,0),"")</f>
        <v>9</v>
      </c>
      <c r="E1238" s="0" t="s">
        <v>3190</v>
      </c>
    </row>
    <row r="1239" customFormat="false" ht="12.75" hidden="false" customHeight="false" outlineLevel="0" collapsed="false">
      <c r="A1239" s="5" t="s">
        <v>3442</v>
      </c>
      <c r="B1239" s="5" t="s">
        <v>3443</v>
      </c>
      <c r="C1239" s="4" t="str">
        <f aca="false">IFERROR(VLOOKUP(A1239,[1]Pricelist!$A$1:$N$1048576,14,0),"General Auslauf")</f>
        <v>Wenko 2019</v>
      </c>
      <c r="D1239" s="4" t="n">
        <f aca="false">IFERROR(VLOOKUP(A1239,[2]stock!$A$1:$B$1048576,2,0),"")</f>
        <v>86</v>
      </c>
      <c r="E1239" s="0" t="s">
        <v>1016</v>
      </c>
    </row>
    <row r="1240" customFormat="false" ht="12.75" hidden="false" customHeight="false" outlineLevel="0" collapsed="false">
      <c r="A1240" s="5" t="s">
        <v>3444</v>
      </c>
      <c r="B1240" s="5" t="s">
        <v>3445</v>
      </c>
      <c r="C1240" s="4" t="str">
        <f aca="false">IFERROR(VLOOKUP(A1240,[1]Pricelist!$A$1:$N$1048576,14,0),"General Auslauf")</f>
        <v>Bonami &amp; Grund</v>
      </c>
      <c r="D1240" s="4" t="n">
        <f aca="false">IFERROR(VLOOKUP(A1240,[2]stock!$A$1:$B$1048576,2,0),"")</f>
        <v>48</v>
      </c>
      <c r="E1240" s="0" t="s">
        <v>3190</v>
      </c>
    </row>
    <row r="1241" customFormat="false" ht="12.75" hidden="false" customHeight="false" outlineLevel="0" collapsed="false">
      <c r="A1241" s="5" t="s">
        <v>3446</v>
      </c>
      <c r="B1241" s="5" t="s">
        <v>3447</v>
      </c>
      <c r="C1241" s="4" t="str">
        <f aca="false">IFERROR(VLOOKUP(A1241,[1]Pricelist!$A$1:$N$1048576,14,0),"General Auslauf")</f>
        <v>Bonami &amp; Grund</v>
      </c>
      <c r="D1241" s="4" t="n">
        <f aca="false">IFERROR(VLOOKUP(A1241,[2]stock!$A$1:$B$1048576,2,0),"")</f>
        <v>89</v>
      </c>
      <c r="E1241" s="0" t="s">
        <v>3190</v>
      </c>
    </row>
    <row r="1242" customFormat="false" ht="12.75" hidden="false" customHeight="false" outlineLevel="0" collapsed="false">
      <c r="A1242" s="5" t="s">
        <v>3448</v>
      </c>
      <c r="B1242" s="5" t="s">
        <v>3449</v>
      </c>
      <c r="C1242" s="4" t="str">
        <f aca="false">IFERROR(VLOOKUP(A1242,[1]Pricelist!$A$1:$N$1048576,14,0),"General Auslauf")</f>
        <v>Bonami &amp; Grund</v>
      </c>
      <c r="D1242" s="4" t="n">
        <f aca="false">IFERROR(VLOOKUP(A1242,[2]stock!$A$1:$B$1048576,2,0),"")</f>
        <v>125</v>
      </c>
      <c r="E1242" s="0" t="s">
        <v>3190</v>
      </c>
    </row>
    <row r="1243" customFormat="false" ht="12.75" hidden="false" customHeight="false" outlineLevel="0" collapsed="false">
      <c r="A1243" s="5" t="s">
        <v>3450</v>
      </c>
      <c r="B1243" s="5" t="s">
        <v>3451</v>
      </c>
      <c r="C1243" s="4" t="str">
        <f aca="false">IFERROR(VLOOKUP(A1243,[1]Pricelist!$A$1:$N$1048576,14,0),"General Auslauf")</f>
        <v>Wenko 2019</v>
      </c>
      <c r="D1243" s="4" t="n">
        <f aca="false">IFERROR(VLOOKUP(A1243,[2]stock!$A$1:$B$1048576,2,0),"")</f>
        <v>7</v>
      </c>
      <c r="E1243" s="0" t="str">
        <f aca="false">VLOOKUP(A1243,[1]Pricelist!$A$1:$AS$1048576,45,0)</f>
        <v>Ano</v>
      </c>
    </row>
    <row r="1244" customFormat="false" ht="12.75" hidden="false" customHeight="false" outlineLevel="0" collapsed="false">
      <c r="A1244" s="5" t="s">
        <v>3452</v>
      </c>
      <c r="B1244" s="5" t="s">
        <v>3453</v>
      </c>
      <c r="C1244" s="4" t="str">
        <f aca="false">IFERROR(VLOOKUP(A1244,[1]Pricelist!$A$1:$N$1048576,14,0),"General Auslauf")</f>
        <v>Wenko 2019</v>
      </c>
      <c r="D1244" s="4" t="n">
        <f aca="false">IFERROR(VLOOKUP(A1244,[2]stock!$A$1:$B$1048576,2,0),"")</f>
        <v>9</v>
      </c>
      <c r="E1244" s="0" t="s">
        <v>1016</v>
      </c>
    </row>
    <row r="1245" customFormat="false" ht="12.75" hidden="false" customHeight="false" outlineLevel="0" collapsed="false">
      <c r="A1245" s="5" t="s">
        <v>3454</v>
      </c>
      <c r="B1245" s="5" t="s">
        <v>3455</v>
      </c>
      <c r="C1245" s="4" t="str">
        <f aca="false">IFERROR(VLOOKUP(A1245,[1]Pricelist!$A$1:$N$1048576,14,0),"General Auslauf")</f>
        <v>Wenko 2019</v>
      </c>
      <c r="D1245" s="4" t="n">
        <f aca="false">IFERROR(VLOOKUP(A1245,[2]stock!$A$1:$B$1048576,2,0),"")</f>
        <v>14</v>
      </c>
      <c r="E1245" s="0" t="str">
        <f aca="false">VLOOKUP(A1245,[1]Pricelist!$A$1:$AS$1048576,45,0)</f>
        <v>Ano</v>
      </c>
    </row>
    <row r="1246" customFormat="false" ht="12.75" hidden="false" customHeight="false" outlineLevel="0" collapsed="false">
      <c r="A1246" s="5" t="s">
        <v>3456</v>
      </c>
      <c r="B1246" s="5" t="s">
        <v>3457</v>
      </c>
      <c r="C1246" s="4" t="str">
        <f aca="false">IFERROR(VLOOKUP(A1246,[1]Pricelist!$A$1:$N$1048576,14,0),"General Auslauf")</f>
        <v>General Auslauf</v>
      </c>
      <c r="D1246" s="4" t="n">
        <f aca="false">IFERROR(VLOOKUP(A1246,[2]stock!$A$1:$B$1048576,2,0),"")</f>
        <v>15</v>
      </c>
      <c r="E1246" s="0" t="s">
        <v>1016</v>
      </c>
    </row>
    <row r="1247" customFormat="false" ht="12.75" hidden="false" customHeight="false" outlineLevel="0" collapsed="false">
      <c r="A1247" s="5" t="s">
        <v>3458</v>
      </c>
      <c r="B1247" s="5" t="s">
        <v>3459</v>
      </c>
      <c r="C1247" s="4" t="str">
        <f aca="false">IFERROR(VLOOKUP(A1247,[1]Pricelist!$A$1:$N$1048576,14,0),"General Auslauf")</f>
        <v>Bonami &amp; Grund</v>
      </c>
      <c r="D1247" s="4" t="n">
        <f aca="false">IFERROR(VLOOKUP(A1247,[2]stock!$A$1:$B$1048576,2,0),"")</f>
        <v>20</v>
      </c>
      <c r="E1247" s="0" t="s">
        <v>3190</v>
      </c>
    </row>
    <row r="1248" customFormat="false" ht="12.75" hidden="false" customHeight="false" outlineLevel="0" collapsed="false">
      <c r="A1248" s="5" t="s">
        <v>3460</v>
      </c>
      <c r="B1248" s="5" t="s">
        <v>3461</v>
      </c>
      <c r="C1248" s="4" t="str">
        <f aca="false">IFERROR(VLOOKUP(A1248,[1]Pricelist!$A$1:$N$1048576,14,0),"General Auslauf")</f>
        <v>Wenko 2019</v>
      </c>
      <c r="D1248" s="4" t="n">
        <f aca="false">IFERROR(VLOOKUP(A1248,[2]stock!$A$1:$B$1048576,2,0),"")</f>
        <v>20</v>
      </c>
      <c r="E1248" s="0" t="s">
        <v>1016</v>
      </c>
    </row>
    <row r="1249" customFormat="false" ht="12.75" hidden="false" customHeight="false" outlineLevel="0" collapsed="false">
      <c r="A1249" s="5" t="s">
        <v>3462</v>
      </c>
      <c r="B1249" s="5" t="s">
        <v>3298</v>
      </c>
      <c r="C1249" s="4" t="str">
        <f aca="false">IFERROR(VLOOKUP(A1249,[1]Pricelist!$A$1:$N$1048576,14,0),"General Auslauf")</f>
        <v>Wenko 2019</v>
      </c>
      <c r="D1249" s="4" t="n">
        <f aca="false">IFERROR(VLOOKUP(A1249,[2]stock!$A$1:$B$1048576,2,0),"")</f>
        <v>9</v>
      </c>
      <c r="E1249" s="0" t="s">
        <v>1016</v>
      </c>
    </row>
    <row r="1250" customFormat="false" ht="12.75" hidden="false" customHeight="false" outlineLevel="0" collapsed="false">
      <c r="A1250" s="5" t="s">
        <v>3463</v>
      </c>
      <c r="B1250" s="5" t="s">
        <v>3430</v>
      </c>
      <c r="C1250" s="4" t="str">
        <f aca="false">IFERROR(VLOOKUP(A1250,[1]Pricelist!$A$1:$N$1048576,14,0),"General Auslauf")</f>
        <v>Wenko 2019</v>
      </c>
      <c r="D1250" s="4" t="n">
        <f aca="false">IFERROR(VLOOKUP(A1250,[2]stock!$A$1:$B$1048576,2,0),"")</f>
        <v>17</v>
      </c>
      <c r="E1250" s="0" t="s">
        <v>1016</v>
      </c>
    </row>
    <row r="1251" customFormat="false" ht="12.75" hidden="false" customHeight="false" outlineLevel="0" collapsed="false">
      <c r="A1251" s="5" t="s">
        <v>3464</v>
      </c>
      <c r="B1251" s="5" t="s">
        <v>3465</v>
      </c>
      <c r="C1251" s="4" t="str">
        <f aca="false">IFERROR(VLOOKUP(A1251,[1]Pricelist!$A$1:$N$1048576,14,0),"General Auslauf")</f>
        <v>General Auslauf</v>
      </c>
      <c r="D1251" s="4" t="n">
        <f aca="false">IFERROR(VLOOKUP(A1251,[2]stock!$A$1:$B$1048576,2,0),"")</f>
        <v>0</v>
      </c>
      <c r="E1251" s="0" t="s">
        <v>1003</v>
      </c>
    </row>
    <row r="1252" customFormat="false" ht="12.75" hidden="false" customHeight="false" outlineLevel="0" collapsed="false">
      <c r="A1252" s="5" t="s">
        <v>3466</v>
      </c>
      <c r="B1252" s="5" t="s">
        <v>3467</v>
      </c>
      <c r="C1252" s="4" t="str">
        <f aca="false">IFERROR(VLOOKUP(A1252,[1]Pricelist!$A$1:$N$1048576,14,0),"General Auslauf")</f>
        <v>Wenko 2019</v>
      </c>
      <c r="D1252" s="4" t="n">
        <f aca="false">IFERROR(VLOOKUP(A1252,[2]stock!$A$1:$B$1048576,2,0),"")</f>
        <v>12</v>
      </c>
      <c r="E1252" s="0" t="s">
        <v>1016</v>
      </c>
    </row>
    <row r="1253" customFormat="false" ht="12.75" hidden="false" customHeight="false" outlineLevel="0" collapsed="false">
      <c r="A1253" s="5" t="s">
        <v>3468</v>
      </c>
      <c r="B1253" s="5" t="s">
        <v>3469</v>
      </c>
      <c r="C1253" s="4" t="str">
        <f aca="false">IFERROR(VLOOKUP(A1253,[1]Pricelist!$A$1:$N$1048576,14,0),"General Auslauf")</f>
        <v>Wenko 2019</v>
      </c>
      <c r="D1253" s="4" t="n">
        <f aca="false">IFERROR(VLOOKUP(A1253,[2]stock!$A$1:$B$1048576,2,0),"")</f>
        <v>18</v>
      </c>
      <c r="E1253" s="0" t="str">
        <f aca="false">VLOOKUP(A1253,[1]Pricelist!$A$1:$AS$1048576,45,0)</f>
        <v>Ano</v>
      </c>
    </row>
    <row r="1254" customFormat="false" ht="12.75" hidden="false" customHeight="false" outlineLevel="0" collapsed="false">
      <c r="A1254" s="5" t="s">
        <v>3470</v>
      </c>
      <c r="B1254" s="5" t="s">
        <v>3471</v>
      </c>
      <c r="C1254" s="4" t="str">
        <f aca="false">IFERROR(VLOOKUP(A1254,[1]Pricelist!$A$1:$N$1048576,14,0),"General Auslauf")</f>
        <v>Wenko 2019</v>
      </c>
      <c r="D1254" s="4" t="n">
        <f aca="false">IFERROR(VLOOKUP(A1254,[2]stock!$A$1:$B$1048576,2,0),"")</f>
        <v>12</v>
      </c>
      <c r="E1254" s="0" t="str">
        <f aca="false">VLOOKUP(A1254,[1]Pricelist!$A$1:$AS$1048576,45,0)</f>
        <v>Ano</v>
      </c>
    </row>
    <row r="1255" customFormat="false" ht="12.75" hidden="false" customHeight="false" outlineLevel="0" collapsed="false">
      <c r="A1255" s="5" t="s">
        <v>3472</v>
      </c>
      <c r="B1255" s="5" t="s">
        <v>3473</v>
      </c>
      <c r="C1255" s="4" t="str">
        <f aca="false">IFERROR(VLOOKUP(A1255,[1]Pricelist!$A$1:$N$1048576,14,0),"General Auslauf")</f>
        <v>Wenko 2019</v>
      </c>
      <c r="D1255" s="4" t="n">
        <f aca="false">IFERROR(VLOOKUP(A1255,[2]stock!$A$1:$B$1048576,2,0),"")</f>
        <v>7</v>
      </c>
      <c r="E1255" s="0" t="str">
        <f aca="false">VLOOKUP(A1255,[1]Pricelist!$A$1:$AS$1048576,45,0)</f>
        <v>Ano</v>
      </c>
    </row>
    <row r="1256" customFormat="false" ht="12.75" hidden="false" customHeight="false" outlineLevel="0" collapsed="false">
      <c r="A1256" s="5" t="s">
        <v>3474</v>
      </c>
      <c r="B1256" s="5" t="s">
        <v>3475</v>
      </c>
      <c r="C1256" s="4" t="str">
        <f aca="false">IFERROR(VLOOKUP(A1256,[1]Pricelist!$A$1:$N$1048576,14,0),"General Auslauf")</f>
        <v>Wenko 2019</v>
      </c>
      <c r="D1256" s="4" t="n">
        <f aca="false">IFERROR(VLOOKUP(A1256,[2]stock!$A$1:$B$1048576,2,0),"")</f>
        <v>4</v>
      </c>
      <c r="E1256" s="0" t="str">
        <f aca="false">VLOOKUP(A1256,[1]Pricelist!$A$1:$AS$1048576,45,0)</f>
        <v>Ano</v>
      </c>
    </row>
    <row r="1257" customFormat="false" ht="12.75" hidden="false" customHeight="false" outlineLevel="0" collapsed="false">
      <c r="A1257" s="5" t="s">
        <v>3476</v>
      </c>
      <c r="B1257" s="5" t="s">
        <v>3477</v>
      </c>
      <c r="C1257" s="4" t="str">
        <f aca="false">IFERROR(VLOOKUP(A1257,[1]Pricelist!$A$1:$N$1048576,14,0),"General Auslauf")</f>
        <v>Wenko 2019</v>
      </c>
      <c r="D1257" s="4" t="n">
        <f aca="false">IFERROR(VLOOKUP(A1257,[2]stock!$A$1:$B$1048576,2,0),"")</f>
        <v>28</v>
      </c>
      <c r="E1257" s="0" t="str">
        <f aca="false">VLOOKUP(A1257,[1]Pricelist!$A$1:$AS$1048576,45,0)</f>
        <v>Ano</v>
      </c>
    </row>
    <row r="1258" customFormat="false" ht="12.75" hidden="false" customHeight="false" outlineLevel="0" collapsed="false">
      <c r="A1258" s="5" t="s">
        <v>3478</v>
      </c>
      <c r="B1258" s="5" t="s">
        <v>3479</v>
      </c>
      <c r="C1258" s="4" t="str">
        <f aca="false">IFERROR(VLOOKUP(A1258,[1]Pricelist!$A$1:$N$1048576,14,0),"General Auslauf")</f>
        <v>General Auslauf</v>
      </c>
      <c r="D1258" s="4" t="n">
        <f aca="false">IFERROR(VLOOKUP(A1258,[2]stock!$A$1:$B$1048576,2,0),"")</f>
        <v>15</v>
      </c>
      <c r="E1258" s="0" t="s">
        <v>1016</v>
      </c>
    </row>
    <row r="1259" customFormat="false" ht="12.75" hidden="false" customHeight="false" outlineLevel="0" collapsed="false">
      <c r="A1259" s="5" t="s">
        <v>3480</v>
      </c>
      <c r="B1259" s="5" t="s">
        <v>3481</v>
      </c>
      <c r="C1259" s="4" t="str">
        <f aca="false">IFERROR(VLOOKUP(A1259,[1]Pricelist!$A$1:$N$1048576,14,0),"General Auslauf")</f>
        <v>General Auslauf</v>
      </c>
      <c r="D1259" s="4" t="n">
        <f aca="false">IFERROR(VLOOKUP(A1259,[2]stock!$A$1:$B$1048576,2,0),"")</f>
        <v>3</v>
      </c>
      <c r="E1259" s="0" t="s">
        <v>1003</v>
      </c>
    </row>
    <row r="1260" customFormat="false" ht="12.75" hidden="false" customHeight="false" outlineLevel="0" collapsed="false">
      <c r="A1260" s="5" t="s">
        <v>3482</v>
      </c>
      <c r="B1260" s="5" t="s">
        <v>3483</v>
      </c>
      <c r="C1260" s="4" t="str">
        <f aca="false">IFERROR(VLOOKUP(A1260,[1]Pricelist!$A$1:$N$1048576,14,0),"General Auslauf")</f>
        <v>General Auslauf</v>
      </c>
      <c r="D1260" s="4" t="n">
        <f aca="false">IFERROR(VLOOKUP(A1260,[2]stock!$A$1:$B$1048576,2,0),"")</f>
        <v>3</v>
      </c>
      <c r="E1260" s="0" t="s">
        <v>1003</v>
      </c>
    </row>
    <row r="1261" customFormat="false" ht="12.75" hidden="false" customHeight="false" outlineLevel="0" collapsed="false">
      <c r="A1261" s="5" t="s">
        <v>3484</v>
      </c>
      <c r="B1261" s="5" t="s">
        <v>3485</v>
      </c>
      <c r="C1261" s="4" t="str">
        <f aca="false">IFERROR(VLOOKUP(A1261,[1]Pricelist!$A$1:$N$1048576,14,0),"General Auslauf")</f>
        <v>General Auslauf</v>
      </c>
      <c r="D1261" s="4" t="n">
        <f aca="false">IFERROR(VLOOKUP(A1261,[2]stock!$A$1:$B$1048576,2,0),"")</f>
        <v>3</v>
      </c>
      <c r="E1261" s="0" t="s">
        <v>1003</v>
      </c>
    </row>
    <row r="1262" customFormat="false" ht="12.75" hidden="false" customHeight="false" outlineLevel="0" collapsed="false">
      <c r="A1262" s="5" t="s">
        <v>3486</v>
      </c>
      <c r="B1262" s="5" t="s">
        <v>3487</v>
      </c>
      <c r="C1262" s="4" t="str">
        <f aca="false">IFERROR(VLOOKUP(A1262,[1]Pricelist!$A$1:$N$1048576,14,0),"General Auslauf")</f>
        <v>General Auslauf</v>
      </c>
      <c r="D1262" s="4" t="n">
        <f aca="false">IFERROR(VLOOKUP(A1262,[2]stock!$A$1:$B$1048576,2,0),"")</f>
        <v>3</v>
      </c>
      <c r="E1262" s="0" t="s">
        <v>1003</v>
      </c>
    </row>
    <row r="1263" customFormat="false" ht="12.75" hidden="false" customHeight="false" outlineLevel="0" collapsed="false">
      <c r="A1263" s="5" t="s">
        <v>3488</v>
      </c>
      <c r="B1263" s="5" t="s">
        <v>3489</v>
      </c>
      <c r="C1263" s="4" t="str">
        <f aca="false">IFERROR(VLOOKUP(A1263,[1]Pricelist!$A$1:$N$1048576,14,0),"General Auslauf")</f>
        <v>General Auslauf</v>
      </c>
      <c r="D1263" s="4" t="n">
        <f aca="false">IFERROR(VLOOKUP(A1263,[2]stock!$A$1:$B$1048576,2,0),"")</f>
        <v>2</v>
      </c>
      <c r="E1263" s="0" t="s">
        <v>1003</v>
      </c>
    </row>
    <row r="1264" customFormat="false" ht="12.75" hidden="false" customHeight="false" outlineLevel="0" collapsed="false">
      <c r="A1264" s="5" t="s">
        <v>3490</v>
      </c>
      <c r="B1264" s="5" t="s">
        <v>3491</v>
      </c>
      <c r="C1264" s="4" t="str">
        <f aca="false">IFERROR(VLOOKUP(A1264,[1]Pricelist!$A$1:$N$1048576,14,0),"General Auslauf")</f>
        <v>General Auslauf</v>
      </c>
      <c r="D1264" s="4" t="n">
        <f aca="false">IFERROR(VLOOKUP(A1264,[2]stock!$A$1:$B$1048576,2,0),"")</f>
        <v>0</v>
      </c>
      <c r="E1264" s="0" t="s">
        <v>1003</v>
      </c>
    </row>
    <row r="1265" customFormat="false" ht="12.75" hidden="false" customHeight="false" outlineLevel="0" collapsed="false">
      <c r="A1265" s="5" t="s">
        <v>3492</v>
      </c>
      <c r="B1265" s="5" t="s">
        <v>3493</v>
      </c>
      <c r="C1265" s="4" t="str">
        <f aca="false">IFERROR(VLOOKUP(A1265,[1]Pricelist!$A$1:$N$1048576,14,0),"General Auslauf")</f>
        <v>General Auslauf</v>
      </c>
      <c r="D1265" s="4" t="n">
        <f aca="false">IFERROR(VLOOKUP(A1265,[2]stock!$A$1:$B$1048576,2,0),"")</f>
        <v>4</v>
      </c>
      <c r="E1265" s="0" t="s">
        <v>1003</v>
      </c>
    </row>
    <row r="1266" customFormat="false" ht="12.75" hidden="false" customHeight="false" outlineLevel="0" collapsed="false">
      <c r="A1266" s="5" t="s">
        <v>3494</v>
      </c>
      <c r="B1266" s="5" t="s">
        <v>3495</v>
      </c>
      <c r="C1266" s="4" t="str">
        <f aca="false">IFERROR(VLOOKUP(A1266,[1]Pricelist!$A$1:$N$1048576,14,0),"General Auslauf")</f>
        <v>General Auslauf</v>
      </c>
      <c r="D1266" s="4" t="n">
        <f aca="false">IFERROR(VLOOKUP(A1266,[2]stock!$A$1:$B$1048576,2,0),"")</f>
        <v>4</v>
      </c>
      <c r="E1266" s="0" t="s">
        <v>1003</v>
      </c>
    </row>
    <row r="1267" customFormat="false" ht="12.75" hidden="false" customHeight="false" outlineLevel="0" collapsed="false">
      <c r="A1267" s="5" t="s">
        <v>3496</v>
      </c>
      <c r="B1267" s="5" t="s">
        <v>3497</v>
      </c>
      <c r="C1267" s="4" t="str">
        <f aca="false">IFERROR(VLOOKUP(A1267,[1]Pricelist!$A$1:$N$1048576,14,0),"General Auslauf")</f>
        <v>General Auslauf</v>
      </c>
      <c r="D1267" s="4" t="n">
        <f aca="false">IFERROR(VLOOKUP(A1267,[2]stock!$A$1:$B$1048576,2,0),"")</f>
        <v>11</v>
      </c>
      <c r="E1267" s="0" t="s">
        <v>1016</v>
      </c>
    </row>
    <row r="1268" customFormat="false" ht="12.75" hidden="false" customHeight="false" outlineLevel="0" collapsed="false">
      <c r="A1268" s="5" t="s">
        <v>3498</v>
      </c>
      <c r="B1268" s="5" t="s">
        <v>3499</v>
      </c>
      <c r="C1268" s="4" t="str">
        <f aca="false">IFERROR(VLOOKUP(A1268,[1]Pricelist!$A$1:$N$1048576,14,0),"General Auslauf")</f>
        <v>General Auslauf</v>
      </c>
      <c r="D1268" s="4" t="n">
        <f aca="false">IFERROR(VLOOKUP(A1268,[2]stock!$A$1:$B$1048576,2,0),"")</f>
        <v>3</v>
      </c>
      <c r="E1268" s="0" t="s">
        <v>1003</v>
      </c>
    </row>
    <row r="1269" customFormat="false" ht="12.75" hidden="false" customHeight="false" outlineLevel="0" collapsed="false">
      <c r="A1269" s="5" t="s">
        <v>3500</v>
      </c>
      <c r="B1269" s="5" t="s">
        <v>3501</v>
      </c>
      <c r="C1269" s="4" t="str">
        <f aca="false">IFERROR(VLOOKUP(A1269,[1]Pricelist!$A$1:$N$1048576,14,0),"General Auslauf")</f>
        <v>General Auslauf</v>
      </c>
      <c r="D1269" s="4" t="n">
        <f aca="false">IFERROR(VLOOKUP(A1269,[2]stock!$A$1:$B$1048576,2,0),"")</f>
        <v>0</v>
      </c>
      <c r="E1269" s="0" t="s">
        <v>1003</v>
      </c>
    </row>
    <row r="1270" customFormat="false" ht="12.75" hidden="false" customHeight="false" outlineLevel="0" collapsed="false">
      <c r="A1270" s="5" t="s">
        <v>3502</v>
      </c>
      <c r="B1270" s="5" t="s">
        <v>3503</v>
      </c>
      <c r="C1270" s="4" t="str">
        <f aca="false">IFERROR(VLOOKUP(A1270,[1]Pricelist!$A$1:$N$1048576,14,0),"General Auslauf")</f>
        <v>General Auslauf</v>
      </c>
      <c r="D1270" s="4" t="n">
        <f aca="false">IFERROR(VLOOKUP(A1270,[2]stock!$A$1:$B$1048576,2,0),"")</f>
        <v>0</v>
      </c>
      <c r="E1270" s="0" t="s">
        <v>1003</v>
      </c>
    </row>
    <row r="1271" customFormat="false" ht="12.75" hidden="false" customHeight="false" outlineLevel="0" collapsed="false">
      <c r="A1271" s="5" t="s">
        <v>3504</v>
      </c>
      <c r="B1271" s="5" t="s">
        <v>3505</v>
      </c>
      <c r="C1271" s="4" t="str">
        <f aca="false">IFERROR(VLOOKUP(A1271,[1]Pricelist!$A$1:$N$1048576,14,0),"General Auslauf")</f>
        <v>Young 2019</v>
      </c>
      <c r="D1271" s="4" t="n">
        <f aca="false">IFERROR(VLOOKUP(A1271,[2]stock!$A$1:$B$1048576,2,0),"")</f>
        <v>17</v>
      </c>
      <c r="E1271" s="0" t="s">
        <v>990</v>
      </c>
    </row>
    <row r="1272" customFormat="false" ht="12.75" hidden="false" customHeight="false" outlineLevel="0" collapsed="false">
      <c r="A1272" s="5" t="s">
        <v>3506</v>
      </c>
      <c r="B1272" s="5" t="s">
        <v>3507</v>
      </c>
      <c r="C1272" s="4" t="str">
        <f aca="false">IFERROR(VLOOKUP(A1272,[1]Pricelist!$A$1:$N$1048576,14,0),"General Auslauf")</f>
        <v>Young 2019</v>
      </c>
      <c r="D1272" s="4" t="n">
        <f aca="false">IFERROR(VLOOKUP(A1272,[2]stock!$A$1:$B$1048576,2,0),"")</f>
        <v>16</v>
      </c>
      <c r="E1272" s="0" t="s">
        <v>990</v>
      </c>
    </row>
    <row r="1273" customFormat="false" ht="12.75" hidden="false" customHeight="false" outlineLevel="0" collapsed="false">
      <c r="A1273" s="5" t="s">
        <v>3508</v>
      </c>
      <c r="B1273" s="5" t="s">
        <v>3509</v>
      </c>
      <c r="C1273" s="4" t="str">
        <f aca="false">IFERROR(VLOOKUP(A1273,[1]Pricelist!$A$1:$N$1048576,14,0),"General Auslauf")</f>
        <v>Young 2019</v>
      </c>
      <c r="D1273" s="4" t="n">
        <f aca="false">IFERROR(VLOOKUP(A1273,[2]stock!$A$1:$B$1048576,2,0),"")</f>
        <v>21</v>
      </c>
      <c r="E1273" s="0" t="s">
        <v>990</v>
      </c>
    </row>
    <row r="1274" customFormat="false" ht="12.75" hidden="false" customHeight="false" outlineLevel="0" collapsed="false">
      <c r="A1274" s="5" t="s">
        <v>3510</v>
      </c>
      <c r="B1274" s="5" t="s">
        <v>3511</v>
      </c>
      <c r="C1274" s="4" t="str">
        <f aca="false">IFERROR(VLOOKUP(A1274,[1]Pricelist!$A$1:$N$1048576,14,0),"General Auslauf")</f>
        <v>Young 2019</v>
      </c>
      <c r="D1274" s="4" t="n">
        <f aca="false">IFERROR(VLOOKUP(A1274,[2]stock!$A$1:$B$1048576,2,0),"")</f>
        <v>6</v>
      </c>
      <c r="E1274" s="0" t="s">
        <v>990</v>
      </c>
    </row>
    <row r="1275" customFormat="false" ht="12.75" hidden="false" customHeight="false" outlineLevel="0" collapsed="false">
      <c r="A1275" s="5" t="s">
        <v>3512</v>
      </c>
      <c r="B1275" s="5" t="s">
        <v>3513</v>
      </c>
      <c r="C1275" s="4" t="str">
        <f aca="false">IFERROR(VLOOKUP(A1275,[1]Pricelist!$A$1:$N$1048576,14,0),"General Auslauf")</f>
        <v>Young 2019</v>
      </c>
      <c r="D1275" s="4" t="n">
        <f aca="false">IFERROR(VLOOKUP(A1275,[2]stock!$A$1:$B$1048576,2,0),"")</f>
        <v>3</v>
      </c>
      <c r="E1275" s="0" t="s">
        <v>990</v>
      </c>
    </row>
    <row r="1276" customFormat="false" ht="12.75" hidden="false" customHeight="false" outlineLevel="0" collapsed="false">
      <c r="A1276" s="5" t="s">
        <v>3514</v>
      </c>
      <c r="B1276" s="5" t="s">
        <v>3515</v>
      </c>
      <c r="C1276" s="4" t="str">
        <f aca="false">IFERROR(VLOOKUP(A1276,[1]Pricelist!$A$1:$N$1048576,14,0),"General Auslauf")</f>
        <v>Young 2019</v>
      </c>
      <c r="D1276" s="4" t="n">
        <f aca="false">IFERROR(VLOOKUP(A1276,[2]stock!$A$1:$B$1048576,2,0),"")</f>
        <v>7</v>
      </c>
      <c r="E1276" s="0" t="s">
        <v>990</v>
      </c>
    </row>
    <row r="1277" customFormat="false" ht="12.75" hidden="false" customHeight="false" outlineLevel="0" collapsed="false">
      <c r="A1277" s="5" t="s">
        <v>3516</v>
      </c>
      <c r="B1277" s="5" t="s">
        <v>3517</v>
      </c>
      <c r="C1277" s="4" t="str">
        <f aca="false">IFERROR(VLOOKUP(A1277,[1]Pricelist!$A$1:$N$1048576,14,0),"General Auslauf")</f>
        <v>Young 2019</v>
      </c>
      <c r="D1277" s="4" t="n">
        <f aca="false">IFERROR(VLOOKUP(A1277,[2]stock!$A$1:$B$1048576,2,0),"")</f>
        <v>17</v>
      </c>
      <c r="E1277" s="0" t="s">
        <v>990</v>
      </c>
    </row>
    <row r="1278" customFormat="false" ht="12.75" hidden="false" customHeight="false" outlineLevel="0" collapsed="false">
      <c r="A1278" s="5" t="s">
        <v>3518</v>
      </c>
      <c r="B1278" s="5" t="s">
        <v>3519</v>
      </c>
      <c r="C1278" s="4" t="str">
        <f aca="false">IFERROR(VLOOKUP(A1278,[1]Pricelist!$A$1:$N$1048576,14,0),"General Auslauf")</f>
        <v>Young 2019</v>
      </c>
      <c r="D1278" s="4" t="n">
        <f aca="false">IFERROR(VLOOKUP(A1278,[2]stock!$A$1:$B$1048576,2,0),"")</f>
        <v>7</v>
      </c>
      <c r="E1278" s="0" t="s">
        <v>990</v>
      </c>
    </row>
    <row r="1279" customFormat="false" ht="12.75" hidden="false" customHeight="false" outlineLevel="0" collapsed="false">
      <c r="A1279" s="5" t="s">
        <v>3520</v>
      </c>
      <c r="B1279" s="5" t="s">
        <v>3521</v>
      </c>
      <c r="C1279" s="4" t="str">
        <f aca="false">IFERROR(VLOOKUP(A1279,[1]Pricelist!$A$1:$N$1048576,14,0),"General Auslauf")</f>
        <v>Universal PROMO</v>
      </c>
      <c r="D1279" s="4" t="n">
        <f aca="false">IFERROR(VLOOKUP(A1279,[2]stock!$A$1:$B$1048576,2,0),"")</f>
        <v>17</v>
      </c>
      <c r="E1279" s="0" t="s">
        <v>3190</v>
      </c>
    </row>
    <row r="1280" customFormat="false" ht="12.75" hidden="false" customHeight="false" outlineLevel="0" collapsed="false">
      <c r="A1280" s="5" t="s">
        <v>3522</v>
      </c>
      <c r="B1280" s="5" t="s">
        <v>3523</v>
      </c>
      <c r="C1280" s="4" t="str">
        <f aca="false">IFERROR(VLOOKUP(A1280,[1]Pricelist!$A$1:$N$1048576,14,0),"General Auslauf")</f>
        <v>Universal PROMO</v>
      </c>
      <c r="D1280" s="4" t="n">
        <f aca="false">IFERROR(VLOOKUP(A1280,[2]stock!$A$1:$B$1048576,2,0),"")</f>
        <v>31</v>
      </c>
      <c r="E1280" s="0" t="s">
        <v>3190</v>
      </c>
    </row>
    <row r="1281" customFormat="false" ht="12.75" hidden="false" customHeight="false" outlineLevel="0" collapsed="false">
      <c r="A1281" s="5" t="s">
        <v>3524</v>
      </c>
      <c r="B1281" s="5" t="s">
        <v>3525</v>
      </c>
      <c r="C1281" s="4" t="str">
        <f aca="false">IFERROR(VLOOKUP(A1281,[1]Pricelist!$A$1:$N$1048576,14,0),"General Auslauf")</f>
        <v>General Auslauf</v>
      </c>
      <c r="D1281" s="4" t="str">
        <f aca="false">IFERROR(VLOOKUP(A1281,[2]stock!$A$1:$B$1048576,2,0),"")</f>
        <v/>
      </c>
      <c r="E1281" s="0" t="s">
        <v>3190</v>
      </c>
    </row>
    <row r="1282" customFormat="false" ht="12.75" hidden="false" customHeight="false" outlineLevel="0" collapsed="false">
      <c r="A1282" s="5" t="s">
        <v>3526</v>
      </c>
      <c r="B1282" s="5" t="s">
        <v>3527</v>
      </c>
      <c r="C1282" s="4" t="str">
        <f aca="false">IFERROR(VLOOKUP(A1282,[1]Pricelist!$A$1:$N$1048576,14,0),"General Auslauf")</f>
        <v>Universal PROMO</v>
      </c>
      <c r="D1282" s="4" t="n">
        <f aca="false">IFERROR(VLOOKUP(A1282,[2]stock!$A$1:$B$1048576,2,0),"")</f>
        <v>4</v>
      </c>
      <c r="E1282" s="0" t="s">
        <v>3190</v>
      </c>
    </row>
    <row r="1283" customFormat="false" ht="12.75" hidden="false" customHeight="false" outlineLevel="0" collapsed="false">
      <c r="A1283" s="5" t="s">
        <v>3528</v>
      </c>
      <c r="B1283" s="5" t="s">
        <v>3529</v>
      </c>
      <c r="C1283" s="4" t="str">
        <f aca="false">IFERROR(VLOOKUP(A1283,[1]Pricelist!$A$1:$N$1048576,14,0),"General Auslauf")</f>
        <v>General Auslauf</v>
      </c>
      <c r="D1283" s="4" t="n">
        <f aca="false">IFERROR(VLOOKUP(A1283,[2]stock!$A$1:$B$1048576,2,0),"")</f>
        <v>0</v>
      </c>
      <c r="E1283" s="0" t="s">
        <v>1003</v>
      </c>
    </row>
    <row r="1284" customFormat="false" ht="12.75" hidden="false" customHeight="false" outlineLevel="0" collapsed="false">
      <c r="A1284" s="5" t="s">
        <v>3530</v>
      </c>
      <c r="B1284" s="5" t="s">
        <v>3531</v>
      </c>
      <c r="C1284" s="4" t="str">
        <f aca="false">IFERROR(VLOOKUP(A1284,[1]Pricelist!$A$1:$N$1048576,14,0),"General Auslauf")</f>
        <v>General Auslauf</v>
      </c>
      <c r="D1284" s="4" t="n">
        <f aca="false">IFERROR(VLOOKUP(A1284,[2]stock!$A$1:$B$1048576,2,0),"")</f>
        <v>0</v>
      </c>
      <c r="E1284" s="0" t="s">
        <v>1003</v>
      </c>
    </row>
    <row r="1285" customFormat="false" ht="12.75" hidden="false" customHeight="false" outlineLevel="0" collapsed="false">
      <c r="A1285" s="5" t="s">
        <v>3532</v>
      </c>
      <c r="B1285" s="5" t="s">
        <v>3533</v>
      </c>
      <c r="C1285" s="4" t="str">
        <f aca="false">IFERROR(VLOOKUP(A1285,[1]Pricelist!$A$1:$N$1048576,14,0),"General Auslauf")</f>
        <v>Universal PROMO</v>
      </c>
      <c r="D1285" s="4" t="n">
        <f aca="false">IFERROR(VLOOKUP(A1285,[2]stock!$A$1:$B$1048576,2,0),"")</f>
        <v>24</v>
      </c>
      <c r="E1285" s="0" t="s">
        <v>3190</v>
      </c>
    </row>
    <row r="1286" customFormat="false" ht="12.75" hidden="false" customHeight="false" outlineLevel="0" collapsed="false">
      <c r="A1286" s="5" t="s">
        <v>3534</v>
      </c>
      <c r="B1286" s="5" t="s">
        <v>3535</v>
      </c>
      <c r="C1286" s="4" t="str">
        <f aca="false">IFERROR(VLOOKUP(A1286,[1]Pricelist!$A$1:$N$1048576,14,0),"General Auslauf")</f>
        <v>Universal PROMO</v>
      </c>
      <c r="D1286" s="4" t="n">
        <f aca="false">IFERROR(VLOOKUP(A1286,[2]stock!$A$1:$B$1048576,2,0),"")</f>
        <v>857</v>
      </c>
      <c r="E1286" s="0" t="s">
        <v>3190</v>
      </c>
    </row>
    <row r="1287" customFormat="false" ht="12.75" hidden="false" customHeight="false" outlineLevel="0" collapsed="false">
      <c r="A1287" s="5" t="s">
        <v>3536</v>
      </c>
      <c r="B1287" s="5" t="s">
        <v>3535</v>
      </c>
      <c r="C1287" s="4" t="str">
        <f aca="false">IFERROR(VLOOKUP(A1287,[1]Pricelist!$A$1:$N$1048576,14,0),"General Auslauf")</f>
        <v>General Auslauf</v>
      </c>
      <c r="D1287" s="4" t="str">
        <f aca="false">IFERROR(VLOOKUP(A1287,[2]stock!$A$1:$B$1048576,2,0),"")</f>
        <v/>
      </c>
      <c r="E1287" s="0" t="s">
        <v>3190</v>
      </c>
    </row>
    <row r="1288" customFormat="false" ht="12.75" hidden="false" customHeight="false" outlineLevel="0" collapsed="false">
      <c r="A1288" s="5" t="s">
        <v>3537</v>
      </c>
      <c r="B1288" s="5" t="s">
        <v>3538</v>
      </c>
      <c r="C1288" s="4" t="str">
        <f aca="false">IFERROR(VLOOKUP(A1288,[1]Pricelist!$A$1:$N$1048576,14,0),"General Auslauf")</f>
        <v>Universal PROMO</v>
      </c>
      <c r="D1288" s="4" t="n">
        <f aca="false">IFERROR(VLOOKUP(A1288,[2]stock!$A$1:$B$1048576,2,0),"")</f>
        <v>387</v>
      </c>
      <c r="E1288" s="0" t="s">
        <v>3190</v>
      </c>
    </row>
    <row r="1289" customFormat="false" ht="12.75" hidden="false" customHeight="false" outlineLevel="0" collapsed="false">
      <c r="A1289" s="5" t="s">
        <v>3539</v>
      </c>
      <c r="B1289" s="5" t="s">
        <v>3540</v>
      </c>
      <c r="C1289" s="4" t="str">
        <f aca="false">IFERROR(VLOOKUP(A1289,[1]Pricelist!$A$1:$N$1048576,14,0),"General Auslauf")</f>
        <v>Universal PROMO</v>
      </c>
      <c r="D1289" s="4" t="n">
        <f aca="false">IFERROR(VLOOKUP(A1289,[2]stock!$A$1:$B$1048576,2,0),"")</f>
        <v>165</v>
      </c>
      <c r="E1289" s="0" t="s">
        <v>3190</v>
      </c>
    </row>
    <row r="1290" customFormat="false" ht="12.75" hidden="false" customHeight="false" outlineLevel="0" collapsed="false">
      <c r="A1290" s="5" t="s">
        <v>3541</v>
      </c>
      <c r="B1290" s="5" t="s">
        <v>3542</v>
      </c>
      <c r="C1290" s="4" t="str">
        <f aca="false">IFERROR(VLOOKUP(A1290,[1]Pricelist!$A$1:$N$1048576,14,0),"General Auslauf")</f>
        <v>General Auslauf</v>
      </c>
      <c r="D1290" s="4" t="n">
        <f aca="false">IFERROR(VLOOKUP(A1290,[2]stock!$A$1:$B$1048576,2,0),"")</f>
        <v>0</v>
      </c>
      <c r="E1290" s="0" t="s">
        <v>1003</v>
      </c>
    </row>
    <row r="1291" customFormat="false" ht="12.75" hidden="false" customHeight="false" outlineLevel="0" collapsed="false">
      <c r="A1291" s="5" t="s">
        <v>3543</v>
      </c>
      <c r="B1291" s="5" t="s">
        <v>3544</v>
      </c>
      <c r="C1291" s="4" t="str">
        <f aca="false">IFERROR(VLOOKUP(A1291,[1]Pricelist!$A$1:$N$1048576,14,0),"General Auslauf")</f>
        <v>Universal PROMO</v>
      </c>
      <c r="D1291" s="4" t="n">
        <f aca="false">IFERROR(VLOOKUP(A1291,[2]stock!$A$1:$B$1048576,2,0),"")</f>
        <v>799</v>
      </c>
      <c r="E1291" s="0" t="s">
        <v>3190</v>
      </c>
    </row>
    <row r="1292" customFormat="false" ht="12.75" hidden="false" customHeight="false" outlineLevel="0" collapsed="false">
      <c r="A1292" s="5" t="s">
        <v>3545</v>
      </c>
      <c r="B1292" s="5" t="s">
        <v>3546</v>
      </c>
      <c r="C1292" s="4" t="str">
        <f aca="false">IFERROR(VLOOKUP(A1292,[1]Pricelist!$A$1:$N$1048576,14,0),"General Auslauf")</f>
        <v>Universal PROMO</v>
      </c>
      <c r="D1292" s="4" t="n">
        <f aca="false">IFERROR(VLOOKUP(A1292,[2]stock!$A$1:$B$1048576,2,0),"")</f>
        <v>1717</v>
      </c>
      <c r="E1292" s="0" t="s">
        <v>3190</v>
      </c>
    </row>
    <row r="1293" customFormat="false" ht="12.75" hidden="false" customHeight="false" outlineLevel="0" collapsed="false">
      <c r="A1293" s="5" t="s">
        <v>3547</v>
      </c>
      <c r="B1293" s="5" t="s">
        <v>3548</v>
      </c>
      <c r="C1293" s="4" t="str">
        <f aca="false">IFERROR(VLOOKUP(A1293,[1]Pricelist!$A$1:$N$1048576,14,0),"General Auslauf")</f>
        <v>Universal PROMO</v>
      </c>
      <c r="D1293" s="4" t="n">
        <f aca="false">IFERROR(VLOOKUP(A1293,[2]stock!$A$1:$B$1048576,2,0),"")</f>
        <v>16</v>
      </c>
      <c r="E1293" s="0" t="s">
        <v>3190</v>
      </c>
    </row>
    <row r="1294" customFormat="false" ht="12.75" hidden="false" customHeight="false" outlineLevel="0" collapsed="false">
      <c r="A1294" s="5" t="s">
        <v>3549</v>
      </c>
      <c r="B1294" s="5" t="s">
        <v>3550</v>
      </c>
      <c r="C1294" s="4" t="str">
        <f aca="false">IFERROR(VLOOKUP(A1294,[1]Pricelist!$A$1:$N$1048576,14,0),"General Auslauf")</f>
        <v>Universal PROMO</v>
      </c>
      <c r="D1294" s="4" t="n">
        <f aca="false">IFERROR(VLOOKUP(A1294,[2]stock!$A$1:$B$1048576,2,0),"")</f>
        <v>195</v>
      </c>
      <c r="E1294" s="0" t="s">
        <v>3190</v>
      </c>
    </row>
    <row r="1295" customFormat="false" ht="12.75" hidden="false" customHeight="false" outlineLevel="0" collapsed="false">
      <c r="A1295" s="5" t="s">
        <v>3551</v>
      </c>
      <c r="B1295" s="5" t="s">
        <v>3552</v>
      </c>
      <c r="C1295" s="4" t="str">
        <f aca="false">IFERROR(VLOOKUP(A1295,[1]Pricelist!$A$1:$N$1048576,14,0),"General Auslauf")</f>
        <v>Universal PROMO</v>
      </c>
      <c r="D1295" s="4" t="n">
        <f aca="false">IFERROR(VLOOKUP(A1295,[2]stock!$A$1:$B$1048576,2,0),"")</f>
        <v>4</v>
      </c>
      <c r="E1295" s="0" t="s">
        <v>3190</v>
      </c>
    </row>
    <row r="1296" customFormat="false" ht="12.75" hidden="false" customHeight="false" outlineLevel="0" collapsed="false">
      <c r="A1296" s="5" t="s">
        <v>3553</v>
      </c>
      <c r="B1296" s="5" t="s">
        <v>3554</v>
      </c>
      <c r="C1296" s="4" t="str">
        <f aca="false">IFERROR(VLOOKUP(A1296,[1]Pricelist!$A$1:$N$1048576,14,0),"General Auslauf")</f>
        <v>General Auslauf</v>
      </c>
      <c r="D1296" s="4" t="str">
        <f aca="false">IFERROR(VLOOKUP(A1296,[2]stock!$A$1:$B$1048576,2,0),"")</f>
        <v/>
      </c>
      <c r="E1296" s="0" t="s">
        <v>3190</v>
      </c>
    </row>
    <row r="1297" customFormat="false" ht="12.75" hidden="false" customHeight="false" outlineLevel="0" collapsed="false">
      <c r="A1297" s="5" t="s">
        <v>3555</v>
      </c>
      <c r="B1297" s="5" t="s">
        <v>3556</v>
      </c>
      <c r="C1297" s="4" t="str">
        <f aca="false">IFERROR(VLOOKUP(A1297,[1]Pricelist!$A$1:$N$1048576,14,0),"General Auslauf")</f>
        <v>Universal PROMO</v>
      </c>
      <c r="D1297" s="4" t="n">
        <f aca="false">IFERROR(VLOOKUP(A1297,[2]stock!$A$1:$B$1048576,2,0),"")</f>
        <v>652</v>
      </c>
      <c r="E1297" s="0" t="s">
        <v>3190</v>
      </c>
    </row>
    <row r="1298" customFormat="false" ht="12.75" hidden="false" customHeight="false" outlineLevel="0" collapsed="false">
      <c r="A1298" s="5" t="s">
        <v>3557</v>
      </c>
      <c r="B1298" s="5" t="s">
        <v>3558</v>
      </c>
      <c r="C1298" s="4" t="str">
        <f aca="false">IFERROR(VLOOKUP(A1298,[1]Pricelist!$A$1:$N$1048576,14,0),"General Auslauf")</f>
        <v>General Auslauf</v>
      </c>
      <c r="D1298" s="4" t="n">
        <f aca="false">IFERROR(VLOOKUP(A1298,[2]stock!$A$1:$B$1048576,2,0),"")</f>
        <v>750</v>
      </c>
      <c r="E1298" s="0" t="s">
        <v>1016</v>
      </c>
    </row>
    <row r="1299" customFormat="false" ht="12.75" hidden="false" customHeight="false" outlineLevel="0" collapsed="false">
      <c r="A1299" s="5" t="s">
        <v>3559</v>
      </c>
      <c r="B1299" s="5" t="s">
        <v>3560</v>
      </c>
      <c r="C1299" s="4" t="str">
        <f aca="false">IFERROR(VLOOKUP(A1299,[1]Pricelist!$A$1:$N$1048576,14,0),"General Auslauf")</f>
        <v>General Auslauf</v>
      </c>
      <c r="D1299" s="4" t="n">
        <f aca="false">IFERROR(VLOOKUP(A1299,[2]stock!$A$1:$B$1048576,2,0),"")</f>
        <v>0</v>
      </c>
      <c r="E1299" s="0" t="s">
        <v>1003</v>
      </c>
    </row>
    <row r="1300" customFormat="false" ht="12.75" hidden="false" customHeight="false" outlineLevel="0" collapsed="false">
      <c r="A1300" s="5" t="s">
        <v>3561</v>
      </c>
      <c r="B1300" s="5" t="s">
        <v>3562</v>
      </c>
      <c r="C1300" s="4" t="str">
        <f aca="false">IFERROR(VLOOKUP(A1300,[1]Pricelist!$A$1:$N$1048576,14,0),"General Auslauf")</f>
        <v>LineaDue 2018 Auslauf</v>
      </c>
      <c r="D1300" s="4" t="n">
        <f aca="false">IFERROR(VLOOKUP(A1300,[2]stock!$A$1:$B$1048576,2,0),"")</f>
        <v>12</v>
      </c>
      <c r="E1300" s="0" t="s">
        <v>1016</v>
      </c>
    </row>
    <row r="1301" customFormat="false" ht="12.75" hidden="false" customHeight="false" outlineLevel="0" collapsed="false">
      <c r="A1301" s="5" t="s">
        <v>3563</v>
      </c>
      <c r="B1301" s="5" t="s">
        <v>3564</v>
      </c>
      <c r="C1301" s="4" t="str">
        <f aca="false">IFERROR(VLOOKUP(A1301,[1]Pricelist!$A$1:$N$1048576,14,0),"General Auslauf")</f>
        <v>LineaDue 2018 Auslauf</v>
      </c>
      <c r="D1301" s="4" t="n">
        <f aca="false">IFERROR(VLOOKUP(A1301,[2]stock!$A$1:$B$1048576,2,0),"")</f>
        <v>176</v>
      </c>
      <c r="E1301" s="0" t="s">
        <v>1016</v>
      </c>
    </row>
    <row r="1302" customFormat="false" ht="12.75" hidden="false" customHeight="false" outlineLevel="0" collapsed="false">
      <c r="A1302" s="5" t="s">
        <v>3565</v>
      </c>
      <c r="B1302" s="5" t="s">
        <v>3566</v>
      </c>
      <c r="C1302" s="4" t="str">
        <f aca="false">IFERROR(VLOOKUP(A1302,[1]Pricelist!$A$1:$N$1048576,14,0),"General Auslauf")</f>
        <v>LineaDue 2018 Auslauf</v>
      </c>
      <c r="D1302" s="4" t="n">
        <f aca="false">IFERROR(VLOOKUP(A1302,[2]stock!$A$1:$B$1048576,2,0),"")</f>
        <v>26</v>
      </c>
      <c r="E1302" s="0" t="s">
        <v>1016</v>
      </c>
    </row>
    <row r="1303" customFormat="false" ht="12.75" hidden="false" customHeight="false" outlineLevel="0" collapsed="false">
      <c r="A1303" s="5" t="s">
        <v>3567</v>
      </c>
      <c r="B1303" s="5" t="s">
        <v>3568</v>
      </c>
      <c r="C1303" s="4" t="str">
        <f aca="false">IFERROR(VLOOKUP(A1303,[1]Pricelist!$A$1:$N$1048576,14,0),"General Auslauf")</f>
        <v>LineaDue 2018 Auslauf</v>
      </c>
      <c r="D1303" s="4" t="n">
        <f aca="false">IFERROR(VLOOKUP(A1303,[2]stock!$A$1:$B$1048576,2,0),"")</f>
        <v>69</v>
      </c>
      <c r="E1303" s="0" t="s">
        <v>1016</v>
      </c>
    </row>
    <row r="1304" customFormat="false" ht="12.75" hidden="false" customHeight="false" outlineLevel="0" collapsed="false">
      <c r="A1304" s="5" t="s">
        <v>3569</v>
      </c>
      <c r="B1304" s="5" t="s">
        <v>3570</v>
      </c>
      <c r="C1304" s="4" t="str">
        <f aca="false">IFERROR(VLOOKUP(A1304,[1]Pricelist!$A$1:$N$1048576,14,0),"General Auslauf")</f>
        <v>LineaDue 2018 Auslauf</v>
      </c>
      <c r="D1304" s="4" t="n">
        <f aca="false">IFERROR(VLOOKUP(A1304,[2]stock!$A$1:$B$1048576,2,0),"")</f>
        <v>10</v>
      </c>
      <c r="E1304" s="0" t="s">
        <v>1016</v>
      </c>
    </row>
    <row r="1305" customFormat="false" ht="12.75" hidden="false" customHeight="false" outlineLevel="0" collapsed="false">
      <c r="A1305" s="5" t="s">
        <v>3571</v>
      </c>
      <c r="B1305" s="5" t="s">
        <v>3572</v>
      </c>
      <c r="C1305" s="4" t="str">
        <f aca="false">IFERROR(VLOOKUP(A1305,[1]Pricelist!$A$1:$N$1048576,14,0),"General Auslauf")</f>
        <v>LineaDue 2018 Auslauf</v>
      </c>
      <c r="D1305" s="4" t="n">
        <f aca="false">IFERROR(VLOOKUP(A1305,[2]stock!$A$1:$B$1048576,2,0),"")</f>
        <v>107</v>
      </c>
      <c r="E1305" s="0" t="s">
        <v>1016</v>
      </c>
    </row>
    <row r="1306" customFormat="false" ht="12.75" hidden="false" customHeight="false" outlineLevel="0" collapsed="false">
      <c r="A1306" s="5" t="s">
        <v>3573</v>
      </c>
      <c r="B1306" s="5" t="s">
        <v>3574</v>
      </c>
      <c r="C1306" s="4" t="str">
        <f aca="false">IFERROR(VLOOKUP(A1306,[1]Pricelist!$A$1:$N$1048576,14,0),"General Auslauf")</f>
        <v>LineaDue 2018 Auslauf</v>
      </c>
      <c r="D1306" s="4" t="n">
        <f aca="false">IFERROR(VLOOKUP(A1306,[2]stock!$A$1:$B$1048576,2,0),"")</f>
        <v>47</v>
      </c>
      <c r="E1306" s="0" t="s">
        <v>1016</v>
      </c>
    </row>
    <row r="1307" customFormat="false" ht="12.75" hidden="false" customHeight="false" outlineLevel="0" collapsed="false">
      <c r="A1307" s="5" t="s">
        <v>3575</v>
      </c>
      <c r="B1307" s="5" t="s">
        <v>3576</v>
      </c>
      <c r="C1307" s="4" t="str">
        <f aca="false">IFERROR(VLOOKUP(A1307,[1]Pricelist!$A$1:$N$1048576,14,0),"General Auslauf")</f>
        <v>LineaDue 2018 Auslauf</v>
      </c>
      <c r="D1307" s="4" t="n">
        <f aca="false">IFERROR(VLOOKUP(A1307,[2]stock!$A$1:$B$1048576,2,0),"")</f>
        <v>63</v>
      </c>
      <c r="E1307" s="0" t="s">
        <v>1016</v>
      </c>
    </row>
    <row r="1308" customFormat="false" ht="12.75" hidden="false" customHeight="false" outlineLevel="0" collapsed="false">
      <c r="A1308" s="5" t="s">
        <v>3577</v>
      </c>
      <c r="B1308" s="5" t="s">
        <v>3578</v>
      </c>
      <c r="C1308" s="4" t="str">
        <f aca="false">IFERROR(VLOOKUP(A1308,[1]Pricelist!$A$1:$N$1048576,14,0),"General Auslauf")</f>
        <v>LineaDue 2018 Auslauf</v>
      </c>
      <c r="D1308" s="4" t="n">
        <f aca="false">IFERROR(VLOOKUP(A1308,[2]stock!$A$1:$B$1048576,2,0),"")</f>
        <v>4</v>
      </c>
      <c r="E1308" s="0" t="s">
        <v>1003</v>
      </c>
    </row>
    <row r="1309" customFormat="false" ht="12.75" hidden="false" customHeight="false" outlineLevel="0" collapsed="false">
      <c r="A1309" s="5" t="s">
        <v>3579</v>
      </c>
      <c r="B1309" s="5" t="s">
        <v>3580</v>
      </c>
      <c r="C1309" s="4" t="str">
        <f aca="false">IFERROR(VLOOKUP(A1309,[1]Pricelist!$A$1:$N$1048576,14,0),"General Auslauf")</f>
        <v>LineaDue 2018 Auslauf</v>
      </c>
      <c r="D1309" s="4" t="n">
        <f aca="false">IFERROR(VLOOKUP(A1309,[2]stock!$A$1:$B$1048576,2,0),"")</f>
        <v>126</v>
      </c>
      <c r="E1309" s="0" t="s">
        <v>1016</v>
      </c>
    </row>
    <row r="1310" customFormat="false" ht="12.75" hidden="false" customHeight="false" outlineLevel="0" collapsed="false">
      <c r="A1310" s="5" t="s">
        <v>3581</v>
      </c>
      <c r="B1310" s="5" t="s">
        <v>3582</v>
      </c>
      <c r="C1310" s="4" t="str">
        <f aca="false">IFERROR(VLOOKUP(A1310,[1]Pricelist!$A$1:$N$1048576,14,0),"General Auslauf")</f>
        <v>LineaDue 2018 Auslauf</v>
      </c>
      <c r="D1310" s="4" t="n">
        <f aca="false">IFERROR(VLOOKUP(A1310,[2]stock!$A$1:$B$1048576,2,0),"")</f>
        <v>25</v>
      </c>
      <c r="E1310" s="0" t="s">
        <v>1016</v>
      </c>
    </row>
    <row r="1311" customFormat="false" ht="12.75" hidden="false" customHeight="false" outlineLevel="0" collapsed="false">
      <c r="A1311" s="5" t="s">
        <v>3583</v>
      </c>
      <c r="B1311" s="5" t="s">
        <v>3584</v>
      </c>
      <c r="C1311" s="4" t="str">
        <f aca="false">IFERROR(VLOOKUP(A1311,[1]Pricelist!$A$1:$N$1048576,14,0),"General Auslauf")</f>
        <v>LineaDue 2018 Auslauf</v>
      </c>
      <c r="D1311" s="4" t="n">
        <f aca="false">IFERROR(VLOOKUP(A1311,[2]stock!$A$1:$B$1048576,2,0),"")</f>
        <v>47</v>
      </c>
      <c r="E1311" s="0" t="s">
        <v>1016</v>
      </c>
    </row>
    <row r="1312" customFormat="false" ht="12.75" hidden="false" customHeight="false" outlineLevel="0" collapsed="false">
      <c r="A1312" s="5" t="s">
        <v>3585</v>
      </c>
      <c r="B1312" s="5" t="s">
        <v>3586</v>
      </c>
      <c r="C1312" s="4" t="str">
        <f aca="false">IFERROR(VLOOKUP(A1312,[1]Pricelist!$A$1:$N$1048576,14,0),"General Auslauf")</f>
        <v>LineaDue 2018 Auslauf</v>
      </c>
      <c r="D1312" s="4" t="n">
        <f aca="false">IFERROR(VLOOKUP(A1312,[2]stock!$A$1:$B$1048576,2,0),"")</f>
        <v>32</v>
      </c>
      <c r="E1312" s="0" t="s">
        <v>1016</v>
      </c>
    </row>
    <row r="1313" customFormat="false" ht="12.75" hidden="false" customHeight="false" outlineLevel="0" collapsed="false">
      <c r="A1313" s="5" t="s">
        <v>3587</v>
      </c>
      <c r="B1313" s="5" t="s">
        <v>3588</v>
      </c>
      <c r="C1313" s="4" t="str">
        <f aca="false">IFERROR(VLOOKUP(A1313,[1]Pricelist!$A$1:$N$1048576,14,0),"General Auslauf")</f>
        <v>LineaDue 2018 Auslauf</v>
      </c>
      <c r="D1313" s="4" t="n">
        <f aca="false">IFERROR(VLOOKUP(A1313,[2]stock!$A$1:$B$1048576,2,0),"")</f>
        <v>142</v>
      </c>
      <c r="E1313" s="0" t="s">
        <v>1016</v>
      </c>
    </row>
    <row r="1314" customFormat="false" ht="12.75" hidden="false" customHeight="false" outlineLevel="0" collapsed="false">
      <c r="A1314" s="5" t="s">
        <v>3589</v>
      </c>
      <c r="B1314" s="5" t="s">
        <v>3590</v>
      </c>
      <c r="C1314" s="4" t="str">
        <f aca="false">IFERROR(VLOOKUP(A1314,[1]Pricelist!$A$1:$N$1048576,14,0),"General Auslauf")</f>
        <v>LineaDue 2018 Auslauf</v>
      </c>
      <c r="D1314" s="4" t="n">
        <f aca="false">IFERROR(VLOOKUP(A1314,[2]stock!$A$1:$B$1048576,2,0),"")</f>
        <v>50</v>
      </c>
      <c r="E1314" s="0" t="s">
        <v>1016</v>
      </c>
    </row>
    <row r="1315" customFormat="false" ht="12.75" hidden="false" customHeight="false" outlineLevel="0" collapsed="false">
      <c r="A1315" s="5" t="s">
        <v>3591</v>
      </c>
      <c r="B1315" s="5" t="s">
        <v>3592</v>
      </c>
      <c r="C1315" s="4" t="str">
        <f aca="false">IFERROR(VLOOKUP(A1315,[1]Pricelist!$A$1:$N$1048576,14,0),"General Auslauf")</f>
        <v>General Auslauf</v>
      </c>
      <c r="D1315" s="4" t="n">
        <f aca="false">IFERROR(VLOOKUP(A1315,[2]stock!$A$1:$B$1048576,2,0),"")</f>
        <v>0</v>
      </c>
      <c r="E1315" s="0" t="s">
        <v>1003</v>
      </c>
    </row>
    <row r="1316" customFormat="false" ht="12.75" hidden="false" customHeight="false" outlineLevel="0" collapsed="false">
      <c r="A1316" s="5" t="s">
        <v>3593</v>
      </c>
      <c r="B1316" s="5" t="s">
        <v>3594</v>
      </c>
      <c r="C1316" s="4" t="str">
        <f aca="false">IFERROR(VLOOKUP(A1316,[1]Pricelist!$A$1:$N$1048576,14,0),"General Auslauf")</f>
        <v>Czech 2019</v>
      </c>
      <c r="D1316" s="4" t="n">
        <f aca="false">IFERROR(VLOOKUP(A1316,[2]stock!$A$1:$B$1048576,2,0),"")</f>
        <v>49</v>
      </c>
      <c r="E1316" s="0" t="s">
        <v>3595</v>
      </c>
    </row>
    <row r="1317" customFormat="false" ht="12.75" hidden="false" customHeight="false" outlineLevel="0" collapsed="false">
      <c r="A1317" s="5" t="s">
        <v>3596</v>
      </c>
      <c r="B1317" s="5" t="s">
        <v>3597</v>
      </c>
      <c r="C1317" s="4" t="str">
        <f aca="false">IFERROR(VLOOKUP(A1317,[1]Pricelist!$A$1:$N$1048576,14,0),"General Auslauf")</f>
        <v>Czech 2019</v>
      </c>
      <c r="D1317" s="4" t="n">
        <f aca="false">IFERROR(VLOOKUP(A1317,[2]stock!$A$1:$B$1048576,2,0),"")</f>
        <v>57</v>
      </c>
      <c r="E1317" s="0" t="s">
        <v>3595</v>
      </c>
    </row>
    <row r="1318" customFormat="false" ht="12.75" hidden="false" customHeight="false" outlineLevel="0" collapsed="false">
      <c r="A1318" s="5" t="s">
        <v>3598</v>
      </c>
      <c r="B1318" s="5" t="s">
        <v>3599</v>
      </c>
      <c r="C1318" s="4" t="str">
        <f aca="false">IFERROR(VLOOKUP(A1318,[1]Pricelist!$A$1:$N$1048576,14,0),"General Auslauf")</f>
        <v>General Auslauf</v>
      </c>
      <c r="D1318" s="4" t="n">
        <f aca="false">IFERROR(VLOOKUP(A1318,[2]stock!$A$1:$B$1048576,2,0),"")</f>
        <v>6</v>
      </c>
      <c r="E1318" s="0" t="s">
        <v>1016</v>
      </c>
    </row>
    <row r="1319" customFormat="false" ht="12.75" hidden="false" customHeight="false" outlineLevel="0" collapsed="false">
      <c r="A1319" s="5" t="s">
        <v>3600</v>
      </c>
      <c r="B1319" s="5" t="s">
        <v>3601</v>
      </c>
      <c r="C1319" s="4" t="str">
        <f aca="false">IFERROR(VLOOKUP(A1319,[1]Pricelist!$A$1:$N$1048576,14,0),"General Auslauf")</f>
        <v>General Auslauf</v>
      </c>
      <c r="D1319" s="4" t="n">
        <f aca="false">IFERROR(VLOOKUP(A1319,[2]stock!$A$1:$B$1048576,2,0),"")</f>
        <v>11</v>
      </c>
      <c r="E1319" s="0" t="s">
        <v>1016</v>
      </c>
    </row>
    <row r="1320" customFormat="false" ht="12.75" hidden="false" customHeight="false" outlineLevel="0" collapsed="false">
      <c r="A1320" s="5" t="s">
        <v>3602</v>
      </c>
      <c r="B1320" s="5" t="s">
        <v>3603</v>
      </c>
      <c r="C1320" s="4" t="str">
        <f aca="false">IFERROR(VLOOKUP(A1320,[1]Pricelist!$A$1:$N$1048576,14,0),"General Auslauf")</f>
        <v>General Auslauf</v>
      </c>
      <c r="D1320" s="4" t="n">
        <f aca="false">IFERROR(VLOOKUP(A1320,[2]stock!$A$1:$B$1048576,2,0),"")</f>
        <v>0</v>
      </c>
      <c r="E1320" s="0" t="s">
        <v>1003</v>
      </c>
    </row>
    <row r="1321" customFormat="false" ht="12.75" hidden="false" customHeight="false" outlineLevel="0" collapsed="false">
      <c r="A1321" s="5" t="s">
        <v>3604</v>
      </c>
      <c r="B1321" s="5" t="s">
        <v>3605</v>
      </c>
      <c r="C1321" s="4" t="str">
        <f aca="false">IFERROR(VLOOKUP(A1321,[1]Pricelist!$A$1:$N$1048576,14,0),"General Auslauf")</f>
        <v>General Auslauf</v>
      </c>
      <c r="D1321" s="4" t="n">
        <f aca="false">IFERROR(VLOOKUP(A1321,[2]stock!$A$1:$B$1048576,2,0),"")</f>
        <v>0</v>
      </c>
      <c r="E1321" s="0" t="s">
        <v>1003</v>
      </c>
    </row>
    <row r="1322" customFormat="false" ht="12.75" hidden="false" customHeight="false" outlineLevel="0" collapsed="false">
      <c r="A1322" s="5" t="s">
        <v>3606</v>
      </c>
      <c r="B1322" s="5" t="s">
        <v>3607</v>
      </c>
      <c r="C1322" s="4" t="str">
        <f aca="false">IFERROR(VLOOKUP(A1322,[1]Pricelist!$A$1:$N$1048576,14,0),"General Auslauf")</f>
        <v>General Auslauf</v>
      </c>
      <c r="D1322" s="4" t="n">
        <f aca="false">IFERROR(VLOOKUP(A1322,[2]stock!$A$1:$B$1048576,2,0),"")</f>
        <v>0</v>
      </c>
      <c r="E1322" s="0" t="s">
        <v>1003</v>
      </c>
    </row>
    <row r="1323" customFormat="false" ht="12.75" hidden="false" customHeight="false" outlineLevel="0" collapsed="false">
      <c r="A1323" s="5" t="s">
        <v>3608</v>
      </c>
      <c r="B1323" s="5" t="s">
        <v>3609</v>
      </c>
      <c r="C1323" s="4" t="str">
        <f aca="false">IFERROR(VLOOKUP(A1323,[1]Pricelist!$A$1:$N$1048576,14,0),"General Auslauf")</f>
        <v>General Auslauf</v>
      </c>
      <c r="D1323" s="4" t="n">
        <f aca="false">IFERROR(VLOOKUP(A1323,[2]stock!$A$1:$B$1048576,2,0),"")</f>
        <v>0</v>
      </c>
      <c r="E1323" s="0" t="s">
        <v>1003</v>
      </c>
    </row>
    <row r="1324" customFormat="false" ht="12.75" hidden="false" customHeight="false" outlineLevel="0" collapsed="false">
      <c r="A1324" s="5" t="s">
        <v>3610</v>
      </c>
      <c r="B1324" s="5" t="s">
        <v>3611</v>
      </c>
      <c r="C1324" s="4" t="str">
        <f aca="false">IFERROR(VLOOKUP(A1324,[1]Pricelist!$A$1:$N$1048576,14,0),"General Auslauf")</f>
        <v>General Auslauf</v>
      </c>
      <c r="D1324" s="4" t="n">
        <f aca="false">IFERROR(VLOOKUP(A1324,[2]stock!$A$1:$B$1048576,2,0),"")</f>
        <v>0</v>
      </c>
      <c r="E1324" s="0" t="s">
        <v>1003</v>
      </c>
    </row>
    <row r="1325" customFormat="false" ht="12.75" hidden="false" customHeight="false" outlineLevel="0" collapsed="false">
      <c r="A1325" s="5" t="s">
        <v>3612</v>
      </c>
      <c r="B1325" s="5" t="s">
        <v>3613</v>
      </c>
      <c r="C1325" s="4" t="str">
        <f aca="false">IFERROR(VLOOKUP(A1325,[1]Pricelist!$A$1:$N$1048576,14,0),"General Auslauf")</f>
        <v>General Auslauf</v>
      </c>
      <c r="D1325" s="4" t="n">
        <f aca="false">IFERROR(VLOOKUP(A1325,[2]stock!$A$1:$B$1048576,2,0),"")</f>
        <v>0</v>
      </c>
      <c r="E1325" s="0" t="s">
        <v>1003</v>
      </c>
    </row>
    <row r="1326" customFormat="false" ht="12.75" hidden="false" customHeight="false" outlineLevel="0" collapsed="false">
      <c r="A1326" s="5" t="s">
        <v>3614</v>
      </c>
      <c r="B1326" s="5" t="s">
        <v>3615</v>
      </c>
      <c r="C1326" s="4" t="str">
        <f aca="false">IFERROR(VLOOKUP(A1326,[1]Pricelist!$A$1:$N$1048576,14,0),"General Auslauf")</f>
        <v>General Auslauf</v>
      </c>
      <c r="D1326" s="4" t="n">
        <f aca="false">IFERROR(VLOOKUP(A1326,[2]stock!$A$1:$B$1048576,2,0),"")</f>
        <v>1</v>
      </c>
      <c r="E1326" s="0" t="s">
        <v>1003</v>
      </c>
    </row>
    <row r="1327" customFormat="false" ht="12.75" hidden="false" customHeight="false" outlineLevel="0" collapsed="false">
      <c r="A1327" s="5" t="s">
        <v>3616</v>
      </c>
      <c r="B1327" s="5" t="s">
        <v>3617</v>
      </c>
      <c r="C1327" s="4" t="str">
        <f aca="false">IFERROR(VLOOKUP(A1327,[1]Pricelist!$A$1:$N$1048576,14,0),"General Auslauf")</f>
        <v>Czech 2019</v>
      </c>
      <c r="D1327" s="4" t="n">
        <f aca="false">IFERROR(VLOOKUP(A1327,[2]stock!$A$1:$B$1048576,2,0),"")</f>
        <v>74</v>
      </c>
      <c r="E1327" s="0" t="s">
        <v>3595</v>
      </c>
    </row>
    <row r="1328" customFormat="false" ht="12.75" hidden="false" customHeight="false" outlineLevel="0" collapsed="false">
      <c r="A1328" s="5" t="s">
        <v>3618</v>
      </c>
      <c r="B1328" s="5" t="s">
        <v>3619</v>
      </c>
      <c r="C1328" s="4" t="str">
        <f aca="false">IFERROR(VLOOKUP(A1328,[1]Pricelist!$A$1:$N$1048576,14,0),"General Auslauf")</f>
        <v>Czech 2019</v>
      </c>
      <c r="D1328" s="4" t="n">
        <f aca="false">IFERROR(VLOOKUP(A1328,[2]stock!$A$1:$B$1048576,2,0),"")</f>
        <v>61</v>
      </c>
      <c r="E1328" s="0" t="s">
        <v>3595</v>
      </c>
    </row>
    <row r="1329" customFormat="false" ht="12.75" hidden="false" customHeight="false" outlineLevel="0" collapsed="false">
      <c r="A1329" s="5" t="s">
        <v>3620</v>
      </c>
      <c r="B1329" s="5" t="s">
        <v>3621</v>
      </c>
      <c r="C1329" s="4" t="str">
        <f aca="false">IFERROR(VLOOKUP(A1329,[1]Pricelist!$A$1:$N$1048576,14,0),"General Auslauf")</f>
        <v>General Auslauf</v>
      </c>
      <c r="D1329" s="4" t="n">
        <f aca="false">IFERROR(VLOOKUP(A1329,[2]stock!$A$1:$B$1048576,2,0),"")</f>
        <v>0</v>
      </c>
      <c r="E1329" s="0" t="s">
        <v>1003</v>
      </c>
    </row>
    <row r="1330" customFormat="false" ht="12.75" hidden="false" customHeight="false" outlineLevel="0" collapsed="false">
      <c r="A1330" s="5" t="s">
        <v>3622</v>
      </c>
      <c r="B1330" s="5" t="s">
        <v>3623</v>
      </c>
      <c r="C1330" s="4" t="str">
        <f aca="false">IFERROR(VLOOKUP(A1330,[1]Pricelist!$A$1:$N$1048576,14,0),"General Auslauf")</f>
        <v>General Auslauf</v>
      </c>
      <c r="D1330" s="4" t="n">
        <f aca="false">IFERROR(VLOOKUP(A1330,[2]stock!$A$1:$B$1048576,2,0),"")</f>
        <v>14</v>
      </c>
      <c r="E1330" s="0" t="s">
        <v>1016</v>
      </c>
    </row>
    <row r="1331" customFormat="false" ht="12.75" hidden="false" customHeight="false" outlineLevel="0" collapsed="false">
      <c r="A1331" s="5" t="s">
        <v>3624</v>
      </c>
      <c r="B1331" s="5" t="s">
        <v>3625</v>
      </c>
      <c r="C1331" s="4" t="str">
        <f aca="false">IFERROR(VLOOKUP(A1331,[1]Pricelist!$A$1:$N$1048576,14,0),"General Auslauf")</f>
        <v>Czech 2019</v>
      </c>
      <c r="D1331" s="4" t="n">
        <f aca="false">IFERROR(VLOOKUP(A1331,[2]stock!$A$1:$B$1048576,2,0),"")</f>
        <v>53</v>
      </c>
      <c r="E1331" s="0" t="s">
        <v>3595</v>
      </c>
    </row>
    <row r="1332" customFormat="false" ht="12.75" hidden="false" customHeight="false" outlineLevel="0" collapsed="false">
      <c r="A1332" s="5" t="s">
        <v>3626</v>
      </c>
      <c r="B1332" s="5" t="s">
        <v>3627</v>
      </c>
      <c r="C1332" s="4" t="str">
        <f aca="false">IFERROR(VLOOKUP(A1332,[1]Pricelist!$A$1:$N$1048576,14,0),"General Auslauf")</f>
        <v>Czech 2019</v>
      </c>
      <c r="D1332" s="4" t="n">
        <f aca="false">IFERROR(VLOOKUP(A1332,[2]stock!$A$1:$B$1048576,2,0),"")</f>
        <v>55</v>
      </c>
      <c r="E1332" s="0" t="s">
        <v>3595</v>
      </c>
    </row>
    <row r="1333" customFormat="false" ht="12.75" hidden="false" customHeight="false" outlineLevel="0" collapsed="false">
      <c r="A1333" s="5" t="s">
        <v>3628</v>
      </c>
      <c r="B1333" s="5" t="s">
        <v>3629</v>
      </c>
      <c r="C1333" s="4" t="str">
        <f aca="false">IFERROR(VLOOKUP(A1333,[1]Pricelist!$A$1:$N$1048576,14,0),"General Auslauf")</f>
        <v>General Auslauf</v>
      </c>
      <c r="D1333" s="4" t="n">
        <f aca="false">IFERROR(VLOOKUP(A1333,[2]stock!$A$1:$B$1048576,2,0),"")</f>
        <v>0</v>
      </c>
      <c r="E1333" s="0" t="s">
        <v>1003</v>
      </c>
    </row>
    <row r="1334" customFormat="false" ht="12.75" hidden="false" customHeight="false" outlineLevel="0" collapsed="false">
      <c r="A1334" s="5" t="s">
        <v>3630</v>
      </c>
      <c r="B1334" s="5" t="s">
        <v>3631</v>
      </c>
      <c r="C1334" s="4" t="str">
        <f aca="false">IFERROR(VLOOKUP(A1334,[1]Pricelist!$A$1:$N$1048576,14,0),"General Auslauf")</f>
        <v>General Auslauf</v>
      </c>
      <c r="D1334" s="4" t="n">
        <f aca="false">IFERROR(VLOOKUP(A1334,[2]stock!$A$1:$B$1048576,2,0),"")</f>
        <v>0</v>
      </c>
      <c r="E1334" s="0" t="s">
        <v>1003</v>
      </c>
    </row>
    <row r="1335" customFormat="false" ht="12.75" hidden="false" customHeight="false" outlineLevel="0" collapsed="false">
      <c r="A1335" s="5" t="s">
        <v>3632</v>
      </c>
      <c r="B1335" s="5" t="s">
        <v>3633</v>
      </c>
      <c r="C1335" s="4" t="str">
        <f aca="false">IFERROR(VLOOKUP(A1335,[1]Pricelist!$A$1:$N$1048576,14,0),"General Auslauf")</f>
        <v>Czech 2019</v>
      </c>
      <c r="D1335" s="4" t="n">
        <f aca="false">IFERROR(VLOOKUP(A1335,[2]stock!$A$1:$B$1048576,2,0),"")</f>
        <v>3</v>
      </c>
      <c r="E1335" s="0" t="s">
        <v>3595</v>
      </c>
    </row>
    <row r="1336" customFormat="false" ht="12.75" hidden="false" customHeight="false" outlineLevel="0" collapsed="false">
      <c r="A1336" s="5" t="s">
        <v>3634</v>
      </c>
      <c r="B1336" s="5" t="s">
        <v>3635</v>
      </c>
      <c r="C1336" s="4" t="str">
        <f aca="false">IFERROR(VLOOKUP(A1336,[1]Pricelist!$A$1:$N$1048576,14,0),"General Auslauf")</f>
        <v>Czech 2019</v>
      </c>
      <c r="D1336" s="4" t="n">
        <f aca="false">IFERROR(VLOOKUP(A1336,[2]stock!$A$1:$B$1048576,2,0),"")</f>
        <v>32</v>
      </c>
      <c r="E1336" s="0" t="s">
        <v>3595</v>
      </c>
    </row>
    <row r="1337" customFormat="false" ht="12.75" hidden="false" customHeight="false" outlineLevel="0" collapsed="false">
      <c r="A1337" s="5" t="s">
        <v>3636</v>
      </c>
      <c r="B1337" s="5" t="s">
        <v>3637</v>
      </c>
      <c r="C1337" s="4" t="str">
        <f aca="false">IFERROR(VLOOKUP(A1337,[1]Pricelist!$A$1:$N$1048576,14,0),"General Auslauf")</f>
        <v>General Auslauf</v>
      </c>
      <c r="D1337" s="4" t="n">
        <f aca="false">IFERROR(VLOOKUP(A1337,[2]stock!$A$1:$B$1048576,2,0),"")</f>
        <v>3</v>
      </c>
      <c r="E1337" s="0" t="s">
        <v>1003</v>
      </c>
    </row>
    <row r="1338" customFormat="false" ht="12.75" hidden="false" customHeight="false" outlineLevel="0" collapsed="false">
      <c r="A1338" s="5" t="s">
        <v>3638</v>
      </c>
      <c r="B1338" s="5" t="s">
        <v>3639</v>
      </c>
      <c r="C1338" s="4" t="str">
        <f aca="false">IFERROR(VLOOKUP(A1338,[1]Pricelist!$A$1:$N$1048576,14,0),"General Auslauf")</f>
        <v>General Auslauf</v>
      </c>
      <c r="D1338" s="4" t="n">
        <f aca="false">IFERROR(VLOOKUP(A1338,[2]stock!$A$1:$B$1048576,2,0),"")</f>
        <v>0</v>
      </c>
      <c r="E1338" s="0" t="s">
        <v>1003</v>
      </c>
    </row>
    <row r="1339" customFormat="false" ht="12.75" hidden="false" customHeight="false" outlineLevel="0" collapsed="false">
      <c r="A1339" s="5" t="s">
        <v>3640</v>
      </c>
      <c r="B1339" s="5" t="s">
        <v>3641</v>
      </c>
      <c r="C1339" s="4" t="str">
        <f aca="false">IFERROR(VLOOKUP(A1339,[1]Pricelist!$A$1:$N$1048576,14,0),"General Auslauf")</f>
        <v>Czech 2019</v>
      </c>
      <c r="D1339" s="4" t="n">
        <f aca="false">IFERROR(VLOOKUP(A1339,[2]stock!$A$1:$B$1048576,2,0),"")</f>
        <v>155</v>
      </c>
      <c r="E1339" s="0" t="s">
        <v>3595</v>
      </c>
    </row>
    <row r="1340" customFormat="false" ht="12.75" hidden="false" customHeight="false" outlineLevel="0" collapsed="false">
      <c r="A1340" s="5" t="s">
        <v>3642</v>
      </c>
      <c r="B1340" s="5" t="s">
        <v>3643</v>
      </c>
      <c r="C1340" s="4" t="str">
        <f aca="false">IFERROR(VLOOKUP(A1340,[1]Pricelist!$A$1:$N$1048576,14,0),"General Auslauf")</f>
        <v>Czech 2019</v>
      </c>
      <c r="D1340" s="4" t="n">
        <f aca="false">IFERROR(VLOOKUP(A1340,[2]stock!$A$1:$B$1048576,2,0),"")</f>
        <v>46</v>
      </c>
      <c r="E1340" s="0" t="s">
        <v>3595</v>
      </c>
    </row>
    <row r="1341" customFormat="false" ht="12.75" hidden="false" customHeight="false" outlineLevel="0" collapsed="false">
      <c r="A1341" s="5" t="s">
        <v>3644</v>
      </c>
      <c r="B1341" s="5" t="s">
        <v>3645</v>
      </c>
      <c r="C1341" s="4" t="str">
        <f aca="false">IFERROR(VLOOKUP(A1341,[1]Pricelist!$A$1:$N$1048576,14,0),"General Auslauf")</f>
        <v>General Auslauf</v>
      </c>
      <c r="D1341" s="4" t="n">
        <f aca="false">IFERROR(VLOOKUP(A1341,[2]stock!$A$1:$B$1048576,2,0),"")</f>
        <v>0</v>
      </c>
      <c r="E1341" s="0" t="s">
        <v>1003</v>
      </c>
    </row>
    <row r="1342" customFormat="false" ht="12.75" hidden="false" customHeight="false" outlineLevel="0" collapsed="false">
      <c r="A1342" s="5" t="s">
        <v>3646</v>
      </c>
      <c r="B1342" s="5" t="s">
        <v>3647</v>
      </c>
      <c r="C1342" s="4" t="str">
        <f aca="false">IFERROR(VLOOKUP(A1342,[1]Pricelist!$A$1:$N$1048576,14,0),"General Auslauf")</f>
        <v>General Auslauf</v>
      </c>
      <c r="D1342" s="4" t="n">
        <f aca="false">IFERROR(VLOOKUP(A1342,[2]stock!$A$1:$B$1048576,2,0),"")</f>
        <v>0</v>
      </c>
      <c r="E1342" s="0" t="s">
        <v>1003</v>
      </c>
    </row>
    <row r="1343" customFormat="false" ht="12.75" hidden="false" customHeight="false" outlineLevel="0" collapsed="false">
      <c r="A1343" s="5" t="s">
        <v>3648</v>
      </c>
      <c r="B1343" s="5" t="s">
        <v>3649</v>
      </c>
      <c r="C1343" s="4" t="str">
        <f aca="false">IFERROR(VLOOKUP(A1343,[1]Pricelist!$A$1:$N$1048576,14,0),"General Auslauf")</f>
        <v>General Auslauf</v>
      </c>
      <c r="D1343" s="4" t="n">
        <f aca="false">IFERROR(VLOOKUP(A1343,[2]stock!$A$1:$B$1048576,2,0),"")</f>
        <v>0</v>
      </c>
      <c r="E1343" s="0" t="s">
        <v>1003</v>
      </c>
    </row>
    <row r="1344" customFormat="false" ht="12.75" hidden="false" customHeight="false" outlineLevel="0" collapsed="false">
      <c r="A1344" s="5" t="s">
        <v>3650</v>
      </c>
      <c r="B1344" s="5" t="s">
        <v>3651</v>
      </c>
      <c r="C1344" s="4" t="str">
        <f aca="false">IFERROR(VLOOKUP(A1344,[1]Pricelist!$A$1:$N$1048576,14,0),"General Auslauf")</f>
        <v>General Auslauf</v>
      </c>
      <c r="D1344" s="4" t="n">
        <f aca="false">IFERROR(VLOOKUP(A1344,[2]stock!$A$1:$B$1048576,2,0),"")</f>
        <v>0</v>
      </c>
      <c r="E1344" s="0" t="s">
        <v>1003</v>
      </c>
    </row>
    <row r="1345" customFormat="false" ht="12.75" hidden="false" customHeight="false" outlineLevel="0" collapsed="false">
      <c r="A1345" s="5" t="s">
        <v>3652</v>
      </c>
      <c r="B1345" s="5" t="s">
        <v>3653</v>
      </c>
      <c r="C1345" s="4" t="str">
        <f aca="false">IFERROR(VLOOKUP(A1345,[1]Pricelist!$A$1:$N$1048576,14,0),"General Auslauf")</f>
        <v>General Auslauf</v>
      </c>
      <c r="D1345" s="4" t="n">
        <f aca="false">IFERROR(VLOOKUP(A1345,[2]stock!$A$1:$B$1048576,2,0),"")</f>
        <v>30</v>
      </c>
      <c r="E1345" s="0" t="s">
        <v>1016</v>
      </c>
    </row>
    <row r="1346" customFormat="false" ht="12.75" hidden="false" customHeight="false" outlineLevel="0" collapsed="false">
      <c r="A1346" s="5" t="s">
        <v>3654</v>
      </c>
      <c r="B1346" s="5" t="s">
        <v>3655</v>
      </c>
      <c r="C1346" s="4" t="str">
        <f aca="false">IFERROR(VLOOKUP(A1346,[1]Pricelist!$A$1:$N$1048576,14,0),"General Auslauf")</f>
        <v>General Auslauf</v>
      </c>
      <c r="D1346" s="4" t="n">
        <f aca="false">IFERROR(VLOOKUP(A1346,[2]stock!$A$1:$B$1048576,2,0),"")</f>
        <v>0</v>
      </c>
      <c r="E1346" s="0" t="s">
        <v>1003</v>
      </c>
    </row>
    <row r="1347" customFormat="false" ht="12.75" hidden="false" customHeight="false" outlineLevel="0" collapsed="false">
      <c r="A1347" s="5" t="s">
        <v>3656</v>
      </c>
      <c r="B1347" s="5" t="s">
        <v>3657</v>
      </c>
      <c r="C1347" s="4" t="str">
        <f aca="false">IFERROR(VLOOKUP(A1347,[1]Pricelist!$A$1:$N$1048576,14,0),"General Auslauf")</f>
        <v>General Auslauf</v>
      </c>
      <c r="D1347" s="4" t="n">
        <f aca="false">IFERROR(VLOOKUP(A1347,[2]stock!$A$1:$B$1048576,2,0),"")</f>
        <v>0</v>
      </c>
      <c r="E1347" s="0" t="s">
        <v>1003</v>
      </c>
    </row>
    <row r="1348" customFormat="false" ht="12.75" hidden="false" customHeight="false" outlineLevel="0" collapsed="false">
      <c r="A1348" s="5" t="s">
        <v>3658</v>
      </c>
      <c r="B1348" s="5" t="s">
        <v>3659</v>
      </c>
      <c r="C1348" s="4" t="str">
        <f aca="false">IFERROR(VLOOKUP(A1348,[1]Pricelist!$A$1:$N$1048576,14,0),"General Auslauf")</f>
        <v>General Auslauf</v>
      </c>
      <c r="D1348" s="4" t="n">
        <f aca="false">IFERROR(VLOOKUP(A1348,[2]stock!$A$1:$B$1048576,2,0),"")</f>
        <v>0</v>
      </c>
      <c r="E1348" s="0" t="s">
        <v>1003</v>
      </c>
    </row>
    <row r="1349" customFormat="false" ht="12.75" hidden="false" customHeight="false" outlineLevel="0" collapsed="false">
      <c r="A1349" s="5" t="s">
        <v>3660</v>
      </c>
      <c r="B1349" s="5" t="s">
        <v>3661</v>
      </c>
      <c r="C1349" s="4" t="str">
        <f aca="false">IFERROR(VLOOKUP(A1349,[1]Pricelist!$A$1:$N$1048576,14,0),"General Auslauf")</f>
        <v>General Auslauf</v>
      </c>
      <c r="D1349" s="4" t="n">
        <f aca="false">IFERROR(VLOOKUP(A1349,[2]stock!$A$1:$B$1048576,2,0),"")</f>
        <v>0</v>
      </c>
      <c r="E1349" s="0" t="s">
        <v>1003</v>
      </c>
    </row>
    <row r="1350" customFormat="false" ht="12.75" hidden="false" customHeight="false" outlineLevel="0" collapsed="false">
      <c r="A1350" s="5" t="s">
        <v>3662</v>
      </c>
      <c r="B1350" s="5" t="s">
        <v>3663</v>
      </c>
      <c r="C1350" s="4" t="str">
        <f aca="false">IFERROR(VLOOKUP(A1350,[1]Pricelist!$A$1:$N$1048576,14,0),"General Auslauf")</f>
        <v>General Auslauf</v>
      </c>
      <c r="D1350" s="4" t="n">
        <f aca="false">IFERROR(VLOOKUP(A1350,[2]stock!$A$1:$B$1048576,2,0),"")</f>
        <v>0</v>
      </c>
      <c r="E1350" s="0" t="s">
        <v>1003</v>
      </c>
    </row>
    <row r="1351" customFormat="false" ht="12.75" hidden="false" customHeight="false" outlineLevel="0" collapsed="false">
      <c r="A1351" s="5" t="s">
        <v>3664</v>
      </c>
      <c r="B1351" s="5" t="s">
        <v>3665</v>
      </c>
      <c r="C1351" s="4" t="str">
        <f aca="false">IFERROR(VLOOKUP(A1351,[1]Pricelist!$A$1:$N$1048576,14,0),"General Auslauf")</f>
        <v>General Auslauf</v>
      </c>
      <c r="D1351" s="4" t="n">
        <f aca="false">IFERROR(VLOOKUP(A1351,[2]stock!$A$1:$B$1048576,2,0),"")</f>
        <v>13</v>
      </c>
      <c r="E1351" s="0" t="s">
        <v>1016</v>
      </c>
    </row>
    <row r="1352" customFormat="false" ht="12.75" hidden="false" customHeight="false" outlineLevel="0" collapsed="false">
      <c r="A1352" s="5" t="s">
        <v>3666</v>
      </c>
      <c r="B1352" s="5" t="s">
        <v>3667</v>
      </c>
      <c r="C1352" s="4" t="str">
        <f aca="false">IFERROR(VLOOKUP(A1352,[1]Pricelist!$A$1:$N$1048576,14,0),"General Auslauf")</f>
        <v>General Auslauf</v>
      </c>
      <c r="D1352" s="4" t="n">
        <f aca="false">IFERROR(VLOOKUP(A1352,[2]stock!$A$1:$B$1048576,2,0),"")</f>
        <v>19</v>
      </c>
      <c r="E1352" s="0" t="s">
        <v>1016</v>
      </c>
    </row>
    <row r="1353" customFormat="false" ht="12.75" hidden="false" customHeight="false" outlineLevel="0" collapsed="false">
      <c r="A1353" s="5" t="s">
        <v>3668</v>
      </c>
      <c r="B1353" s="5" t="s">
        <v>3669</v>
      </c>
      <c r="C1353" s="4" t="str">
        <f aca="false">IFERROR(VLOOKUP(A1353,[1]Pricelist!$A$1:$N$1048576,14,0),"General Auslauf")</f>
        <v>Czech 2019</v>
      </c>
      <c r="D1353" s="4" t="n">
        <f aca="false">IFERROR(VLOOKUP(A1353,[2]stock!$A$1:$B$1048576,2,0),"")</f>
        <v>36</v>
      </c>
      <c r="E1353" s="0" t="s">
        <v>3595</v>
      </c>
    </row>
    <row r="1354" customFormat="false" ht="12.75" hidden="false" customHeight="false" outlineLevel="0" collapsed="false">
      <c r="A1354" s="5" t="s">
        <v>3670</v>
      </c>
      <c r="B1354" s="5" t="s">
        <v>3671</v>
      </c>
      <c r="C1354" s="4" t="str">
        <f aca="false">IFERROR(VLOOKUP(A1354,[1]Pricelist!$A$1:$N$1048576,14,0),"General Auslauf")</f>
        <v>Czech 2019</v>
      </c>
      <c r="D1354" s="4" t="n">
        <f aca="false">IFERROR(VLOOKUP(A1354,[2]stock!$A$1:$B$1048576,2,0),"")</f>
        <v>21</v>
      </c>
      <c r="E1354" s="0" t="s">
        <v>3595</v>
      </c>
    </row>
    <row r="1355" customFormat="false" ht="12.75" hidden="false" customHeight="false" outlineLevel="0" collapsed="false">
      <c r="A1355" s="5" t="s">
        <v>3672</v>
      </c>
      <c r="B1355" s="5" t="s">
        <v>3673</v>
      </c>
      <c r="C1355" s="4" t="str">
        <f aca="false">IFERROR(VLOOKUP(A1355,[1]Pricelist!$A$1:$N$1048576,14,0),"General Auslauf")</f>
        <v>Czech 2019</v>
      </c>
      <c r="D1355" s="4" t="n">
        <f aca="false">IFERROR(VLOOKUP(A1355,[2]stock!$A$1:$B$1048576,2,0),"")</f>
        <v>31</v>
      </c>
      <c r="E1355" s="0" t="s">
        <v>3595</v>
      </c>
    </row>
    <row r="1356" customFormat="false" ht="12.75" hidden="false" customHeight="false" outlineLevel="0" collapsed="false">
      <c r="A1356" s="5" t="s">
        <v>3674</v>
      </c>
      <c r="B1356" s="5" t="s">
        <v>3675</v>
      </c>
      <c r="C1356" s="4" t="str">
        <f aca="false">IFERROR(VLOOKUP(A1356,[1]Pricelist!$A$1:$N$1048576,14,0),"General Auslauf")</f>
        <v>General Auslauf</v>
      </c>
      <c r="D1356" s="4" t="n">
        <f aca="false">IFERROR(VLOOKUP(A1356,[2]stock!$A$1:$B$1048576,2,0),"")</f>
        <v>15</v>
      </c>
      <c r="E1356" s="0" t="s">
        <v>1016</v>
      </c>
    </row>
    <row r="1357" customFormat="false" ht="12.75" hidden="false" customHeight="false" outlineLevel="0" collapsed="false">
      <c r="A1357" s="5" t="s">
        <v>3676</v>
      </c>
      <c r="B1357" s="5" t="s">
        <v>3677</v>
      </c>
      <c r="C1357" s="4" t="str">
        <f aca="false">IFERROR(VLOOKUP(A1357,[1]Pricelist!$A$1:$N$1048576,14,0),"General Auslauf")</f>
        <v>General Auslauf</v>
      </c>
      <c r="D1357" s="4" t="n">
        <f aca="false">IFERROR(VLOOKUP(A1357,[2]stock!$A$1:$B$1048576,2,0),"")</f>
        <v>3</v>
      </c>
      <c r="E1357" s="0" t="s">
        <v>1003</v>
      </c>
    </row>
    <row r="1358" customFormat="false" ht="12.75" hidden="false" customHeight="false" outlineLevel="0" collapsed="false">
      <c r="A1358" s="5" t="s">
        <v>3678</v>
      </c>
      <c r="B1358" s="5" t="s">
        <v>3679</v>
      </c>
      <c r="C1358" s="4" t="str">
        <f aca="false">IFERROR(VLOOKUP(A1358,[1]Pricelist!$A$1:$N$1048576,14,0),"General Auslauf")</f>
        <v>General Auslauf</v>
      </c>
      <c r="D1358" s="4" t="n">
        <f aca="false">IFERROR(VLOOKUP(A1358,[2]stock!$A$1:$B$1048576,2,0),"")</f>
        <v>17</v>
      </c>
      <c r="E1358" s="0" t="s">
        <v>1016</v>
      </c>
    </row>
    <row r="1359" customFormat="false" ht="12.75" hidden="false" customHeight="false" outlineLevel="0" collapsed="false">
      <c r="A1359" s="5" t="s">
        <v>3680</v>
      </c>
      <c r="B1359" s="5" t="s">
        <v>3681</v>
      </c>
      <c r="C1359" s="4" t="str">
        <f aca="false">IFERROR(VLOOKUP(A1359,[1]Pricelist!$A$1:$N$1048576,14,0),"General Auslauf")</f>
        <v>General Auslauf</v>
      </c>
      <c r="D1359" s="4" t="n">
        <f aca="false">IFERROR(VLOOKUP(A1359,[2]stock!$A$1:$B$1048576,2,0),"")</f>
        <v>0</v>
      </c>
      <c r="E1359" s="0" t="s">
        <v>1003</v>
      </c>
    </row>
    <row r="1360" customFormat="false" ht="12.75" hidden="false" customHeight="false" outlineLevel="0" collapsed="false">
      <c r="A1360" s="5" t="s">
        <v>3682</v>
      </c>
      <c r="B1360" s="5" t="s">
        <v>3683</v>
      </c>
      <c r="C1360" s="4" t="str">
        <f aca="false">IFERROR(VLOOKUP(A1360,[1]Pricelist!$A$1:$N$1048576,14,0),"General Auslauf")</f>
        <v>General Auslauf</v>
      </c>
      <c r="D1360" s="4" t="n">
        <f aca="false">IFERROR(VLOOKUP(A1360,[2]stock!$A$1:$B$1048576,2,0),"")</f>
        <v>70</v>
      </c>
      <c r="E1360" s="0" t="s">
        <v>1016</v>
      </c>
    </row>
    <row r="1361" customFormat="false" ht="12.75" hidden="false" customHeight="false" outlineLevel="0" collapsed="false">
      <c r="A1361" s="5" t="s">
        <v>3684</v>
      </c>
      <c r="B1361" s="5" t="s">
        <v>3685</v>
      </c>
      <c r="C1361" s="4" t="str">
        <f aca="false">IFERROR(VLOOKUP(A1361,[1]Pricelist!$A$1:$N$1048576,14,0),"General Auslauf")</f>
        <v>General Auslauf</v>
      </c>
      <c r="D1361" s="4" t="n">
        <f aca="false">IFERROR(VLOOKUP(A1361,[2]stock!$A$1:$B$1048576,2,0),"")</f>
        <v>0</v>
      </c>
      <c r="E1361" s="0" t="s">
        <v>1003</v>
      </c>
    </row>
    <row r="1362" customFormat="false" ht="12.75" hidden="false" customHeight="false" outlineLevel="0" collapsed="false">
      <c r="A1362" s="5" t="s">
        <v>3686</v>
      </c>
      <c r="B1362" s="5" t="s">
        <v>3687</v>
      </c>
      <c r="C1362" s="4" t="str">
        <f aca="false">IFERROR(VLOOKUP(A1362,[1]Pricelist!$A$1:$N$1048576,14,0),"General Auslauf")</f>
        <v>General Auslauf</v>
      </c>
      <c r="D1362" s="4" t="n">
        <f aca="false">IFERROR(VLOOKUP(A1362,[2]stock!$A$1:$B$1048576,2,0),"")</f>
        <v>0</v>
      </c>
      <c r="E1362" s="0" t="s">
        <v>1003</v>
      </c>
    </row>
    <row r="1363" customFormat="false" ht="12.75" hidden="false" customHeight="false" outlineLevel="0" collapsed="false">
      <c r="A1363" s="5" t="s">
        <v>3688</v>
      </c>
      <c r="B1363" s="5" t="s">
        <v>3689</v>
      </c>
      <c r="C1363" s="4" t="str">
        <f aca="false">IFERROR(VLOOKUP(A1363,[1]Pricelist!$A$1:$N$1048576,14,0),"General Auslauf")</f>
        <v>General Auslauf</v>
      </c>
      <c r="D1363" s="4" t="n">
        <f aca="false">IFERROR(VLOOKUP(A1363,[2]stock!$A$1:$B$1048576,2,0),"")</f>
        <v>0</v>
      </c>
      <c r="E1363" s="0" t="s">
        <v>1003</v>
      </c>
    </row>
    <row r="1364" customFormat="false" ht="12.75" hidden="false" customHeight="false" outlineLevel="0" collapsed="false">
      <c r="A1364" s="5" t="s">
        <v>3690</v>
      </c>
      <c r="B1364" s="5" t="s">
        <v>3691</v>
      </c>
      <c r="C1364" s="4" t="str">
        <f aca="false">IFERROR(VLOOKUP(A1364,[1]Pricelist!$A$1:$N$1048576,14,0),"General Auslauf")</f>
        <v>General Auslauf</v>
      </c>
      <c r="D1364" s="4" t="n">
        <f aca="false">IFERROR(VLOOKUP(A1364,[2]stock!$A$1:$B$1048576,2,0),"")</f>
        <v>0</v>
      </c>
      <c r="E1364" s="0" t="s">
        <v>1003</v>
      </c>
    </row>
    <row r="1365" customFormat="false" ht="12.75" hidden="false" customHeight="false" outlineLevel="0" collapsed="false">
      <c r="A1365" s="5" t="s">
        <v>3692</v>
      </c>
      <c r="B1365" s="5" t="s">
        <v>3693</v>
      </c>
      <c r="C1365" s="4" t="str">
        <f aca="false">IFERROR(VLOOKUP(A1365,[1]Pricelist!$A$1:$N$1048576,14,0),"General Auslauf")</f>
        <v>General Auslauf</v>
      </c>
      <c r="D1365" s="4" t="n">
        <f aca="false">IFERROR(VLOOKUP(A1365,[2]stock!$A$1:$B$1048576,2,0),"")</f>
        <v>0</v>
      </c>
      <c r="E1365" s="0" t="s">
        <v>1003</v>
      </c>
    </row>
    <row r="1366" customFormat="false" ht="12.75" hidden="false" customHeight="false" outlineLevel="0" collapsed="false">
      <c r="A1366" s="5" t="s">
        <v>3694</v>
      </c>
      <c r="B1366" s="5" t="s">
        <v>3695</v>
      </c>
      <c r="C1366" s="4" t="str">
        <f aca="false">IFERROR(VLOOKUP(A1366,[1]Pricelist!$A$1:$N$1048576,14,0),"General Auslauf")</f>
        <v>General Auslauf</v>
      </c>
      <c r="D1366" s="4" t="n">
        <f aca="false">IFERROR(VLOOKUP(A1366,[2]stock!$A$1:$B$1048576,2,0),"")</f>
        <v>0</v>
      </c>
      <c r="E1366" s="0" t="s">
        <v>1003</v>
      </c>
    </row>
    <row r="1367" customFormat="false" ht="12.75" hidden="false" customHeight="false" outlineLevel="0" collapsed="false">
      <c r="A1367" s="5" t="s">
        <v>3696</v>
      </c>
      <c r="B1367" s="5" t="s">
        <v>3697</v>
      </c>
      <c r="C1367" s="4" t="str">
        <f aca="false">IFERROR(VLOOKUP(A1367,[1]Pricelist!$A$1:$N$1048576,14,0),"General Auslauf")</f>
        <v>General Auslauf</v>
      </c>
      <c r="D1367" s="4" t="n">
        <f aca="false">IFERROR(VLOOKUP(A1367,[2]stock!$A$1:$B$1048576,2,0),"")</f>
        <v>0</v>
      </c>
      <c r="E1367" s="0" t="s">
        <v>1003</v>
      </c>
    </row>
    <row r="1368" customFormat="false" ht="12.75" hidden="false" customHeight="false" outlineLevel="0" collapsed="false">
      <c r="A1368" s="5" t="s">
        <v>3698</v>
      </c>
      <c r="B1368" s="5" t="s">
        <v>3699</v>
      </c>
      <c r="C1368" s="4" t="str">
        <f aca="false">IFERROR(VLOOKUP(A1368,[1]Pricelist!$A$1:$N$1048576,14,0),"General Auslauf")</f>
        <v>General Auslauf</v>
      </c>
      <c r="D1368" s="4" t="n">
        <f aca="false">IFERROR(VLOOKUP(A1368,[2]stock!$A$1:$B$1048576,2,0),"")</f>
        <v>0</v>
      </c>
      <c r="E1368" s="0" t="s">
        <v>1003</v>
      </c>
    </row>
    <row r="1369" customFormat="false" ht="12.75" hidden="false" customHeight="false" outlineLevel="0" collapsed="false">
      <c r="A1369" s="5" t="s">
        <v>3700</v>
      </c>
      <c r="B1369" s="5" t="s">
        <v>3701</v>
      </c>
      <c r="C1369" s="4" t="str">
        <f aca="false">IFERROR(VLOOKUP(A1369,[1]Pricelist!$A$1:$N$1048576,14,0),"General Auslauf")</f>
        <v>General Auslauf</v>
      </c>
      <c r="D1369" s="4" t="n">
        <f aca="false">IFERROR(VLOOKUP(A1369,[2]stock!$A$1:$B$1048576,2,0),"")</f>
        <v>0</v>
      </c>
      <c r="E1369" s="0" t="s">
        <v>1003</v>
      </c>
    </row>
    <row r="1370" customFormat="false" ht="12.75" hidden="false" customHeight="false" outlineLevel="0" collapsed="false">
      <c r="A1370" s="5" t="s">
        <v>3702</v>
      </c>
      <c r="B1370" s="5" t="s">
        <v>3703</v>
      </c>
      <c r="C1370" s="4" t="str">
        <f aca="false">IFERROR(VLOOKUP(A1370,[1]Pricelist!$A$1:$N$1048576,14,0),"General Auslauf")</f>
        <v>General Auslauf</v>
      </c>
      <c r="D1370" s="4" t="n">
        <f aca="false">IFERROR(VLOOKUP(A1370,[2]stock!$A$1:$B$1048576,2,0),"")</f>
        <v>0</v>
      </c>
      <c r="E1370" s="0" t="s">
        <v>1003</v>
      </c>
    </row>
    <row r="1371" customFormat="false" ht="12.75" hidden="false" customHeight="false" outlineLevel="0" collapsed="false">
      <c r="A1371" s="5" t="s">
        <v>3704</v>
      </c>
      <c r="B1371" s="5" t="s">
        <v>3705</v>
      </c>
      <c r="C1371" s="4" t="str">
        <f aca="false">IFERROR(VLOOKUP(A1371,[1]Pricelist!$A$1:$N$1048576,14,0),"General Auslauf")</f>
        <v>General Auslauf</v>
      </c>
      <c r="D1371" s="4" t="n">
        <f aca="false">IFERROR(VLOOKUP(A1371,[2]stock!$A$1:$B$1048576,2,0),"")</f>
        <v>45</v>
      </c>
      <c r="E1371" s="0" t="s">
        <v>1016</v>
      </c>
    </row>
    <row r="1372" customFormat="false" ht="12.75" hidden="false" customHeight="false" outlineLevel="0" collapsed="false">
      <c r="A1372" s="5" t="s">
        <v>3706</v>
      </c>
      <c r="B1372" s="5" t="s">
        <v>3707</v>
      </c>
      <c r="C1372" s="4" t="str">
        <f aca="false">IFERROR(VLOOKUP(A1372,[1]Pricelist!$A$1:$N$1048576,14,0),"General Auslauf")</f>
        <v>General Auslauf</v>
      </c>
      <c r="D1372" s="4" t="n">
        <f aca="false">IFERROR(VLOOKUP(A1372,[2]stock!$A$1:$B$1048576,2,0),"")</f>
        <v>0</v>
      </c>
      <c r="E1372" s="0" t="s">
        <v>1003</v>
      </c>
    </row>
    <row r="1373" customFormat="false" ht="12.75" hidden="false" customHeight="false" outlineLevel="0" collapsed="false">
      <c r="A1373" s="5" t="s">
        <v>3708</v>
      </c>
      <c r="B1373" s="5" t="s">
        <v>3709</v>
      </c>
      <c r="C1373" s="4" t="str">
        <f aca="false">IFERROR(VLOOKUP(A1373,[1]Pricelist!$A$1:$N$1048576,14,0),"General Auslauf")</f>
        <v>General Auslauf</v>
      </c>
      <c r="D1373" s="4" t="n">
        <f aca="false">IFERROR(VLOOKUP(A1373,[2]stock!$A$1:$B$1048576,2,0),"")</f>
        <v>3</v>
      </c>
      <c r="E1373" s="0" t="s">
        <v>1003</v>
      </c>
    </row>
    <row r="1374" customFormat="false" ht="12.75" hidden="false" customHeight="false" outlineLevel="0" collapsed="false">
      <c r="A1374" s="5" t="s">
        <v>3710</v>
      </c>
      <c r="B1374" s="5" t="s">
        <v>3711</v>
      </c>
      <c r="C1374" s="4" t="str">
        <f aca="false">IFERROR(VLOOKUP(A1374,[1]Pricelist!$A$1:$N$1048576,14,0),"General Auslauf")</f>
        <v>General Auslauf</v>
      </c>
      <c r="D1374" s="4" t="n">
        <f aca="false">IFERROR(VLOOKUP(A1374,[2]stock!$A$1:$B$1048576,2,0),"")</f>
        <v>0</v>
      </c>
      <c r="E1374" s="0" t="s">
        <v>1003</v>
      </c>
    </row>
    <row r="1375" customFormat="false" ht="12.75" hidden="false" customHeight="false" outlineLevel="0" collapsed="false">
      <c r="A1375" s="5" t="s">
        <v>3712</v>
      </c>
      <c r="B1375" s="5" t="s">
        <v>3713</v>
      </c>
      <c r="C1375" s="4" t="str">
        <f aca="false">IFERROR(VLOOKUP(A1375,[1]Pricelist!$A$1:$N$1048576,14,0),"General Auslauf")</f>
        <v>General Auslauf</v>
      </c>
      <c r="D1375" s="4" t="n">
        <f aca="false">IFERROR(VLOOKUP(A1375,[2]stock!$A$1:$B$1048576,2,0),"")</f>
        <v>0</v>
      </c>
      <c r="E1375" s="0" t="s">
        <v>1003</v>
      </c>
    </row>
    <row r="1376" customFormat="false" ht="12.75" hidden="false" customHeight="false" outlineLevel="0" collapsed="false">
      <c r="A1376" s="5" t="s">
        <v>3714</v>
      </c>
      <c r="B1376" s="5" t="s">
        <v>3715</v>
      </c>
      <c r="C1376" s="4" t="str">
        <f aca="false">IFERROR(VLOOKUP(A1376,[1]Pricelist!$A$1:$N$1048576,14,0),"General Auslauf")</f>
        <v>General Auslauf</v>
      </c>
      <c r="D1376" s="4" t="n">
        <f aca="false">IFERROR(VLOOKUP(A1376,[2]stock!$A$1:$B$1048576,2,0),"")</f>
        <v>0</v>
      </c>
      <c r="E1376" s="0" t="s">
        <v>1003</v>
      </c>
    </row>
    <row r="1377" customFormat="false" ht="12.75" hidden="false" customHeight="false" outlineLevel="0" collapsed="false">
      <c r="A1377" s="5" t="s">
        <v>3716</v>
      </c>
      <c r="B1377" s="5" t="s">
        <v>3717</v>
      </c>
      <c r="C1377" s="4" t="str">
        <f aca="false">IFERROR(VLOOKUP(A1377,[1]Pricelist!$A$1:$N$1048576,14,0),"General Auslauf")</f>
        <v>GRUND 2019</v>
      </c>
      <c r="D1377" s="4" t="n">
        <f aca="false">IFERROR(VLOOKUP(A1377,[2]stock!$A$1:$B$1048576,2,0),"")</f>
        <v>0</v>
      </c>
      <c r="E1377" s="0" t="s">
        <v>990</v>
      </c>
    </row>
    <row r="1378" customFormat="false" ht="12.75" hidden="false" customHeight="false" outlineLevel="0" collapsed="false">
      <c r="A1378" s="5" t="s">
        <v>3718</v>
      </c>
      <c r="B1378" s="5" t="s">
        <v>3719</v>
      </c>
      <c r="C1378" s="4" t="str">
        <f aca="false">IFERROR(VLOOKUP(A1378,[1]Pricelist!$A$1:$N$1048576,14,0),"General Auslauf")</f>
        <v>GRUND 2019</v>
      </c>
      <c r="D1378" s="4" t="n">
        <f aca="false">IFERROR(VLOOKUP(A1378,[2]stock!$A$1:$B$1048576,2,0),"")</f>
        <v>86</v>
      </c>
      <c r="E1378" s="0" t="s">
        <v>990</v>
      </c>
    </row>
    <row r="1379" customFormat="false" ht="12.75" hidden="false" customHeight="false" outlineLevel="0" collapsed="false">
      <c r="A1379" s="5" t="s">
        <v>3720</v>
      </c>
      <c r="B1379" s="5" t="s">
        <v>3721</v>
      </c>
      <c r="C1379" s="4" t="str">
        <f aca="false">IFERROR(VLOOKUP(A1379,[1]Pricelist!$A$1:$N$1048576,14,0),"General Auslauf")</f>
        <v>GRUND 2019</v>
      </c>
      <c r="D1379" s="4" t="n">
        <f aca="false">IFERROR(VLOOKUP(A1379,[2]stock!$A$1:$B$1048576,2,0),"")</f>
        <v>261</v>
      </c>
      <c r="E1379" s="0" t="s">
        <v>990</v>
      </c>
    </row>
    <row r="1380" customFormat="false" ht="12.75" hidden="false" customHeight="false" outlineLevel="0" collapsed="false">
      <c r="A1380" s="5" t="s">
        <v>3722</v>
      </c>
      <c r="B1380" s="5" t="s">
        <v>3723</v>
      </c>
      <c r="C1380" s="4" t="str">
        <f aca="false">IFERROR(VLOOKUP(A1380,[1]Pricelist!$A$1:$N$1048576,14,0),"General Auslauf")</f>
        <v>GRUND 2019</v>
      </c>
      <c r="D1380" s="4" t="n">
        <f aca="false">IFERROR(VLOOKUP(A1380,[2]stock!$A$1:$B$1048576,2,0),"")</f>
        <v>153</v>
      </c>
      <c r="E1380" s="0" t="s">
        <v>990</v>
      </c>
    </row>
    <row r="1381" customFormat="false" ht="12.75" hidden="false" customHeight="false" outlineLevel="0" collapsed="false">
      <c r="A1381" s="5" t="s">
        <v>3724</v>
      </c>
      <c r="B1381" s="5" t="s">
        <v>3725</v>
      </c>
      <c r="C1381" s="4" t="str">
        <f aca="false">IFERROR(VLOOKUP(A1381,[1]Pricelist!$A$1:$N$1048576,14,0),"General Auslauf")</f>
        <v>GRUND 2019</v>
      </c>
      <c r="D1381" s="4" t="n">
        <f aca="false">IFERROR(VLOOKUP(A1381,[2]stock!$A$1:$B$1048576,2,0),"")</f>
        <v>37</v>
      </c>
      <c r="E1381" s="0" t="s">
        <v>990</v>
      </c>
    </row>
    <row r="1382" customFormat="false" ht="12.75" hidden="false" customHeight="false" outlineLevel="0" collapsed="false">
      <c r="A1382" s="5" t="s">
        <v>3726</v>
      </c>
      <c r="B1382" s="5" t="s">
        <v>3727</v>
      </c>
      <c r="C1382" s="4" t="str">
        <f aca="false">IFERROR(VLOOKUP(A1382,[1]Pricelist!$A$1:$N$1048576,14,0),"General Auslauf")</f>
        <v>GRUND 2019</v>
      </c>
      <c r="D1382" s="4" t="n">
        <f aca="false">IFERROR(VLOOKUP(A1382,[2]stock!$A$1:$B$1048576,2,0),"")</f>
        <v>135</v>
      </c>
      <c r="E1382" s="0" t="s">
        <v>990</v>
      </c>
    </row>
    <row r="1383" customFormat="false" ht="12.75" hidden="false" customHeight="false" outlineLevel="0" collapsed="false">
      <c r="A1383" s="5" t="s">
        <v>3728</v>
      </c>
      <c r="B1383" s="5" t="s">
        <v>3729</v>
      </c>
      <c r="C1383" s="4" t="str">
        <f aca="false">IFERROR(VLOOKUP(A1383,[1]Pricelist!$A$1:$N$1048576,14,0),"General Auslauf")</f>
        <v>GRUND 2019</v>
      </c>
      <c r="D1383" s="4" t="n">
        <f aca="false">IFERROR(VLOOKUP(A1383,[2]stock!$A$1:$B$1048576,2,0),"")</f>
        <v>326</v>
      </c>
      <c r="E1383" s="0" t="s">
        <v>990</v>
      </c>
    </row>
    <row r="1384" customFormat="false" ht="12.75" hidden="false" customHeight="false" outlineLevel="0" collapsed="false">
      <c r="A1384" s="5" t="s">
        <v>3730</v>
      </c>
      <c r="B1384" s="5" t="s">
        <v>3731</v>
      </c>
      <c r="C1384" s="4" t="str">
        <f aca="false">IFERROR(VLOOKUP(A1384,[1]Pricelist!$A$1:$N$1048576,14,0),"General Auslauf")</f>
        <v>GRUND 2019</v>
      </c>
      <c r="D1384" s="4" t="n">
        <f aca="false">IFERROR(VLOOKUP(A1384,[2]stock!$A$1:$B$1048576,2,0),"")</f>
        <v>253</v>
      </c>
      <c r="E1384" s="0" t="s">
        <v>990</v>
      </c>
    </row>
    <row r="1385" customFormat="false" ht="12.75" hidden="false" customHeight="false" outlineLevel="0" collapsed="false">
      <c r="A1385" s="5" t="s">
        <v>3732</v>
      </c>
      <c r="B1385" s="5" t="s">
        <v>3733</v>
      </c>
      <c r="C1385" s="4" t="str">
        <f aca="false">IFERROR(VLOOKUP(A1385,[1]Pricelist!$A$1:$N$1048576,14,0),"General Auslauf")</f>
        <v>GRUND 2019</v>
      </c>
      <c r="D1385" s="4" t="n">
        <f aca="false">IFERROR(VLOOKUP(A1385,[2]stock!$A$1:$B$1048576,2,0),"")</f>
        <v>236</v>
      </c>
      <c r="E1385" s="0" t="s">
        <v>990</v>
      </c>
    </row>
    <row r="1386" customFormat="false" ht="12.75" hidden="false" customHeight="false" outlineLevel="0" collapsed="false">
      <c r="A1386" s="5" t="s">
        <v>3734</v>
      </c>
      <c r="B1386" s="5" t="s">
        <v>3735</v>
      </c>
      <c r="C1386" s="4" t="str">
        <f aca="false">IFERROR(VLOOKUP(A1386,[1]Pricelist!$A$1:$N$1048576,14,0),"General Auslauf")</f>
        <v>GRUND 2019</v>
      </c>
      <c r="D1386" s="4" t="n">
        <f aca="false">IFERROR(VLOOKUP(A1386,[2]stock!$A$1:$B$1048576,2,0),"")</f>
        <v>273</v>
      </c>
      <c r="E1386" s="0" t="s">
        <v>990</v>
      </c>
    </row>
    <row r="1387" customFormat="false" ht="12.75" hidden="false" customHeight="false" outlineLevel="0" collapsed="false">
      <c r="A1387" s="5" t="s">
        <v>3736</v>
      </c>
      <c r="B1387" s="5" t="s">
        <v>3737</v>
      </c>
      <c r="C1387" s="4" t="str">
        <f aca="false">IFERROR(VLOOKUP(A1387,[1]Pricelist!$A$1:$N$1048576,14,0),"General Auslauf")</f>
        <v>GRUND 2019</v>
      </c>
      <c r="D1387" s="4" t="n">
        <f aca="false">IFERROR(VLOOKUP(A1387,[2]stock!$A$1:$B$1048576,2,0),"")</f>
        <v>324</v>
      </c>
      <c r="E1387" s="0" t="s">
        <v>990</v>
      </c>
    </row>
    <row r="1388" customFormat="false" ht="12.75" hidden="false" customHeight="false" outlineLevel="0" collapsed="false">
      <c r="A1388" s="5" t="s">
        <v>3738</v>
      </c>
      <c r="B1388" s="5" t="s">
        <v>3739</v>
      </c>
      <c r="C1388" s="4" t="str">
        <f aca="false">IFERROR(VLOOKUP(A1388,[1]Pricelist!$A$1:$N$1048576,14,0),"General Auslauf")</f>
        <v>GRUND 2019</v>
      </c>
      <c r="D1388" s="4" t="n">
        <f aca="false">IFERROR(VLOOKUP(A1388,[2]stock!$A$1:$B$1048576,2,0),"")</f>
        <v>215</v>
      </c>
      <c r="E1388" s="0" t="s">
        <v>990</v>
      </c>
    </row>
    <row r="1389" customFormat="false" ht="12.75" hidden="false" customHeight="false" outlineLevel="0" collapsed="false">
      <c r="A1389" s="5" t="s">
        <v>3740</v>
      </c>
      <c r="B1389" s="5" t="s">
        <v>3741</v>
      </c>
      <c r="C1389" s="4" t="str">
        <f aca="false">IFERROR(VLOOKUP(A1389,[1]Pricelist!$A$1:$N$1048576,14,0),"General Auslauf")</f>
        <v>GRUND 2019</v>
      </c>
      <c r="D1389" s="4" t="n">
        <f aca="false">IFERROR(VLOOKUP(A1389,[2]stock!$A$1:$B$1048576,2,0),"")</f>
        <v>174</v>
      </c>
      <c r="E1389" s="0" t="s">
        <v>990</v>
      </c>
    </row>
    <row r="1390" customFormat="false" ht="12.75" hidden="false" customHeight="false" outlineLevel="0" collapsed="false">
      <c r="A1390" s="5" t="s">
        <v>3742</v>
      </c>
      <c r="B1390" s="5" t="s">
        <v>3743</v>
      </c>
      <c r="C1390" s="4" t="str">
        <f aca="false">IFERROR(VLOOKUP(A1390,[1]Pricelist!$A$1:$N$1048576,14,0),"General Auslauf")</f>
        <v>GRUND 2019</v>
      </c>
      <c r="D1390" s="4" t="n">
        <f aca="false">IFERROR(VLOOKUP(A1390,[2]stock!$A$1:$B$1048576,2,0),"")</f>
        <v>214</v>
      </c>
      <c r="E1390" s="0" t="s">
        <v>990</v>
      </c>
    </row>
    <row r="1391" customFormat="false" ht="12.75" hidden="false" customHeight="false" outlineLevel="0" collapsed="false">
      <c r="A1391" s="5" t="s">
        <v>3744</v>
      </c>
      <c r="B1391" s="5" t="s">
        <v>3745</v>
      </c>
      <c r="C1391" s="4" t="str">
        <f aca="false">IFERROR(VLOOKUP(A1391,[1]Pricelist!$A$1:$N$1048576,14,0),"General Auslauf")</f>
        <v>GRUND 2019</v>
      </c>
      <c r="D1391" s="4" t="n">
        <f aca="false">IFERROR(VLOOKUP(A1391,[2]stock!$A$1:$B$1048576,2,0),"")</f>
        <v>382</v>
      </c>
      <c r="E1391" s="0" t="s">
        <v>990</v>
      </c>
    </row>
    <row r="1392" customFormat="false" ht="12.75" hidden="false" customHeight="false" outlineLevel="0" collapsed="false">
      <c r="A1392" s="5" t="s">
        <v>3746</v>
      </c>
      <c r="B1392" s="5" t="s">
        <v>3747</v>
      </c>
      <c r="C1392" s="4" t="str">
        <f aca="false">IFERROR(VLOOKUP(A1392,[1]Pricelist!$A$1:$N$1048576,14,0),"General Auslauf")</f>
        <v>GRUND 2019</v>
      </c>
      <c r="D1392" s="4" t="n">
        <f aca="false">IFERROR(VLOOKUP(A1392,[2]stock!$A$1:$B$1048576,2,0),"")</f>
        <v>153</v>
      </c>
      <c r="E1392" s="0" t="s">
        <v>990</v>
      </c>
    </row>
    <row r="1393" customFormat="false" ht="12.75" hidden="false" customHeight="false" outlineLevel="0" collapsed="false">
      <c r="A1393" s="5" t="s">
        <v>3748</v>
      </c>
      <c r="B1393" s="5" t="s">
        <v>3749</v>
      </c>
      <c r="C1393" s="4" t="str">
        <f aca="false">IFERROR(VLOOKUP(A1393,[1]Pricelist!$A$1:$N$1048576,14,0),"General Auslauf")</f>
        <v>GRUND 2019</v>
      </c>
      <c r="D1393" s="4" t="n">
        <f aca="false">IFERROR(VLOOKUP(A1393,[2]stock!$A$1:$B$1048576,2,0),"")</f>
        <v>134</v>
      </c>
      <c r="E1393" s="0" t="s">
        <v>990</v>
      </c>
    </row>
    <row r="1394" customFormat="false" ht="12.75" hidden="false" customHeight="false" outlineLevel="0" collapsed="false">
      <c r="A1394" s="5" t="s">
        <v>3750</v>
      </c>
      <c r="B1394" s="5" t="s">
        <v>3751</v>
      </c>
      <c r="C1394" s="4" t="str">
        <f aca="false">IFERROR(VLOOKUP(A1394,[1]Pricelist!$A$1:$N$1048576,14,0),"General Auslauf")</f>
        <v>GRUND 2019</v>
      </c>
      <c r="D1394" s="4" t="n">
        <f aca="false">IFERROR(VLOOKUP(A1394,[2]stock!$A$1:$B$1048576,2,0),"")</f>
        <v>111</v>
      </c>
      <c r="E1394" s="0" t="s">
        <v>990</v>
      </c>
    </row>
    <row r="1395" customFormat="false" ht="12.75" hidden="false" customHeight="false" outlineLevel="0" collapsed="false">
      <c r="A1395" s="5" t="s">
        <v>3752</v>
      </c>
      <c r="B1395" s="5" t="s">
        <v>3753</v>
      </c>
      <c r="C1395" s="4" t="str">
        <f aca="false">IFERROR(VLOOKUP(A1395,[1]Pricelist!$A$1:$N$1048576,14,0),"General Auslauf")</f>
        <v>GRUND 2019</v>
      </c>
      <c r="D1395" s="4" t="n">
        <f aca="false">IFERROR(VLOOKUP(A1395,[2]stock!$A$1:$B$1048576,2,0),"")</f>
        <v>432</v>
      </c>
      <c r="E1395" s="0" t="s">
        <v>990</v>
      </c>
    </row>
    <row r="1396" customFormat="false" ht="12.75" hidden="false" customHeight="false" outlineLevel="0" collapsed="false">
      <c r="A1396" s="5" t="s">
        <v>3754</v>
      </c>
      <c r="B1396" s="5" t="s">
        <v>3755</v>
      </c>
      <c r="C1396" s="4" t="str">
        <f aca="false">IFERROR(VLOOKUP(A1396,[1]Pricelist!$A$1:$N$1048576,14,0),"General Auslauf")</f>
        <v>GRUND 2019</v>
      </c>
      <c r="D1396" s="4" t="n">
        <f aca="false">IFERROR(VLOOKUP(A1396,[2]stock!$A$1:$B$1048576,2,0),"")</f>
        <v>299</v>
      </c>
      <c r="E1396" s="0" t="s">
        <v>990</v>
      </c>
    </row>
    <row r="1397" customFormat="false" ht="12.75" hidden="false" customHeight="false" outlineLevel="0" collapsed="false">
      <c r="A1397" s="5" t="s">
        <v>3756</v>
      </c>
      <c r="B1397" s="5" t="s">
        <v>3757</v>
      </c>
      <c r="C1397" s="4" t="str">
        <f aca="false">IFERROR(VLOOKUP(A1397,[1]Pricelist!$A$1:$N$1048576,14,0),"General Auslauf")</f>
        <v>GRUND 2019</v>
      </c>
      <c r="D1397" s="4" t="n">
        <f aca="false">IFERROR(VLOOKUP(A1397,[2]stock!$A$1:$B$1048576,2,0),"")</f>
        <v>109</v>
      </c>
      <c r="E1397" s="0" t="s">
        <v>990</v>
      </c>
    </row>
    <row r="1398" customFormat="false" ht="12.75" hidden="false" customHeight="false" outlineLevel="0" collapsed="false">
      <c r="A1398" s="5" t="s">
        <v>3758</v>
      </c>
      <c r="B1398" s="5" t="s">
        <v>3759</v>
      </c>
      <c r="C1398" s="4" t="str">
        <f aca="false">IFERROR(VLOOKUP(A1398,[1]Pricelist!$A$1:$N$1048576,14,0),"General Auslauf")</f>
        <v>GRUND 2019</v>
      </c>
      <c r="D1398" s="4" t="n">
        <f aca="false">IFERROR(VLOOKUP(A1398,[2]stock!$A$1:$B$1048576,2,0),"")</f>
        <v>79</v>
      </c>
      <c r="E1398" s="0" t="s">
        <v>990</v>
      </c>
    </row>
    <row r="1399" customFormat="false" ht="12.75" hidden="false" customHeight="false" outlineLevel="0" collapsed="false">
      <c r="A1399" s="5" t="s">
        <v>3760</v>
      </c>
      <c r="B1399" s="5" t="s">
        <v>3761</v>
      </c>
      <c r="C1399" s="4" t="str">
        <f aca="false">IFERROR(VLOOKUP(A1399,[1]Pricelist!$A$1:$N$1048576,14,0),"General Auslauf")</f>
        <v>GRUND 2019</v>
      </c>
      <c r="D1399" s="4" t="n">
        <f aca="false">IFERROR(VLOOKUP(A1399,[2]stock!$A$1:$B$1048576,2,0),"")</f>
        <v>288</v>
      </c>
      <c r="E1399" s="0" t="s">
        <v>990</v>
      </c>
    </row>
    <row r="1400" customFormat="false" ht="12.75" hidden="false" customHeight="false" outlineLevel="0" collapsed="false">
      <c r="A1400" s="5" t="s">
        <v>3762</v>
      </c>
      <c r="B1400" s="5" t="s">
        <v>3763</v>
      </c>
      <c r="C1400" s="4" t="str">
        <f aca="false">IFERROR(VLOOKUP(A1400,[1]Pricelist!$A$1:$N$1048576,14,0),"General Auslauf")</f>
        <v>GRUND 2019</v>
      </c>
      <c r="D1400" s="4" t="n">
        <f aca="false">IFERROR(VLOOKUP(A1400,[2]stock!$A$1:$B$1048576,2,0),"")</f>
        <v>116</v>
      </c>
      <c r="E1400" s="0" t="s">
        <v>990</v>
      </c>
    </row>
    <row r="1401" customFormat="false" ht="12.75" hidden="false" customHeight="false" outlineLevel="0" collapsed="false">
      <c r="A1401" s="5" t="s">
        <v>3764</v>
      </c>
      <c r="B1401" s="5" t="s">
        <v>3765</v>
      </c>
      <c r="C1401" s="4" t="str">
        <f aca="false">IFERROR(VLOOKUP(A1401,[1]Pricelist!$A$1:$N$1048576,14,0),"General Auslauf")</f>
        <v>General Auslauf</v>
      </c>
      <c r="D1401" s="4" t="str">
        <f aca="false">IFERROR(VLOOKUP(A1401,[2]stock!$A$1:$B$1048576,2,0),"")</f>
        <v/>
      </c>
      <c r="E1401" s="0" t="s">
        <v>3190</v>
      </c>
    </row>
    <row r="1402" customFormat="false" ht="12.75" hidden="false" customHeight="false" outlineLevel="0" collapsed="false">
      <c r="A1402" s="5" t="s">
        <v>3766</v>
      </c>
      <c r="B1402" s="5" t="s">
        <v>3767</v>
      </c>
      <c r="C1402" s="4" t="str">
        <f aca="false">IFERROR(VLOOKUP(A1402,[1]Pricelist!$A$1:$N$1048576,14,0),"General Auslauf")</f>
        <v>General Auslauf</v>
      </c>
      <c r="D1402" s="4" t="str">
        <f aca="false">IFERROR(VLOOKUP(A1402,[2]stock!$A$1:$B$1048576,2,0),"")</f>
        <v/>
      </c>
      <c r="E1402" s="0" t="s">
        <v>3190</v>
      </c>
    </row>
    <row r="1403" customFormat="false" ht="12.75" hidden="false" customHeight="false" outlineLevel="0" collapsed="false">
      <c r="A1403" s="5" t="s">
        <v>3768</v>
      </c>
      <c r="B1403" s="5" t="s">
        <v>3769</v>
      </c>
      <c r="C1403" s="4" t="str">
        <f aca="false">IFERROR(VLOOKUP(A1403,[1]Pricelist!$A$1:$N$1048576,14,0),"General Auslauf")</f>
        <v>GRUND 2018 Auslauf</v>
      </c>
      <c r="D1403" s="4" t="n">
        <f aca="false">IFERROR(VLOOKUP(A1403,[2]stock!$A$1:$B$1048576,2,0),"")</f>
        <v>0</v>
      </c>
      <c r="E1403" s="0" t="s">
        <v>1003</v>
      </c>
    </row>
    <row r="1404" customFormat="false" ht="12.75" hidden="false" customHeight="false" outlineLevel="0" collapsed="false">
      <c r="A1404" s="5" t="s">
        <v>3770</v>
      </c>
      <c r="B1404" s="5" t="s">
        <v>3771</v>
      </c>
      <c r="C1404" s="4" t="str">
        <f aca="false">IFERROR(VLOOKUP(A1404,[1]Pricelist!$A$1:$N$1048576,14,0),"General Auslauf")</f>
        <v>General Auslauf</v>
      </c>
      <c r="D1404" s="4" t="n">
        <f aca="false">IFERROR(VLOOKUP(A1404,[2]stock!$A$1:$B$1048576,2,0),"")</f>
        <v>2</v>
      </c>
      <c r="E1404" s="0" t="s">
        <v>1003</v>
      </c>
    </row>
    <row r="1405" customFormat="false" ht="12.75" hidden="false" customHeight="false" outlineLevel="0" collapsed="false">
      <c r="A1405" s="5" t="s">
        <v>3772</v>
      </c>
      <c r="B1405" s="5" t="s">
        <v>3773</v>
      </c>
      <c r="C1405" s="4" t="str">
        <f aca="false">IFERROR(VLOOKUP(A1405,[1]Pricelist!$A$1:$N$1048576,14,0),"General Auslauf")</f>
        <v>General Auslauf</v>
      </c>
      <c r="D1405" s="4" t="n">
        <f aca="false">IFERROR(VLOOKUP(A1405,[2]stock!$A$1:$B$1048576,2,0),"")</f>
        <v>0</v>
      </c>
      <c r="E1405" s="0" t="s">
        <v>1003</v>
      </c>
    </row>
    <row r="1406" customFormat="false" ht="12.75" hidden="false" customHeight="false" outlineLevel="0" collapsed="false">
      <c r="A1406" s="5" t="s">
        <v>3774</v>
      </c>
      <c r="B1406" s="5" t="s">
        <v>3775</v>
      </c>
      <c r="C1406" s="4" t="str">
        <f aca="false">IFERROR(VLOOKUP(A1406,[1]Pricelist!$A$1:$N$1048576,14,0),"General Auslauf")</f>
        <v>General Auslauf</v>
      </c>
      <c r="D1406" s="4" t="n">
        <f aca="false">IFERROR(VLOOKUP(A1406,[2]stock!$A$1:$B$1048576,2,0),"")</f>
        <v>0</v>
      </c>
      <c r="E1406" s="0" t="s">
        <v>1003</v>
      </c>
    </row>
    <row r="1407" customFormat="false" ht="12.75" hidden="false" customHeight="false" outlineLevel="0" collapsed="false">
      <c r="A1407" s="5" t="s">
        <v>3776</v>
      </c>
      <c r="B1407" s="5" t="s">
        <v>3777</v>
      </c>
      <c r="C1407" s="4" t="str">
        <f aca="false">IFERROR(VLOOKUP(A1407,[1]Pricelist!$A$1:$N$1048576,14,0),"General Auslauf")</f>
        <v>General Auslauf</v>
      </c>
      <c r="D1407" s="4" t="n">
        <f aca="false">IFERROR(VLOOKUP(A1407,[2]stock!$A$1:$B$1048576,2,0),"")</f>
        <v>0</v>
      </c>
      <c r="E1407" s="0" t="s">
        <v>1003</v>
      </c>
    </row>
    <row r="1408" customFormat="false" ht="12.75" hidden="false" customHeight="false" outlineLevel="0" collapsed="false">
      <c r="A1408" s="5" t="s">
        <v>3778</v>
      </c>
      <c r="B1408" s="5" t="s">
        <v>3779</v>
      </c>
      <c r="C1408" s="4" t="str">
        <f aca="false">IFERROR(VLOOKUP(A1408,[1]Pricelist!$A$1:$N$1048576,14,0),"General Auslauf")</f>
        <v>General Auslauf</v>
      </c>
      <c r="D1408" s="4" t="n">
        <f aca="false">IFERROR(VLOOKUP(A1408,[2]stock!$A$1:$B$1048576,2,0),"")</f>
        <v>0</v>
      </c>
      <c r="E1408" s="0" t="s">
        <v>1003</v>
      </c>
    </row>
    <row r="1409" customFormat="false" ht="12.75" hidden="false" customHeight="false" outlineLevel="0" collapsed="false">
      <c r="A1409" s="5" t="s">
        <v>3780</v>
      </c>
      <c r="B1409" s="5" t="s">
        <v>3781</v>
      </c>
      <c r="C1409" s="4" t="str">
        <f aca="false">IFERROR(VLOOKUP(A1409,[1]Pricelist!$A$1:$N$1048576,14,0),"General Auslauf")</f>
        <v>General Auslauf</v>
      </c>
      <c r="D1409" s="4" t="n">
        <f aca="false">IFERROR(VLOOKUP(A1409,[2]stock!$A$1:$B$1048576,2,0),"")</f>
        <v>0</v>
      </c>
      <c r="E1409" s="0" t="s">
        <v>1003</v>
      </c>
    </row>
    <row r="1410" customFormat="false" ht="12.75" hidden="false" customHeight="false" outlineLevel="0" collapsed="false">
      <c r="A1410" s="5" t="s">
        <v>3782</v>
      </c>
      <c r="B1410" s="5" t="s">
        <v>3783</v>
      </c>
      <c r="C1410" s="4" t="str">
        <f aca="false">IFERROR(VLOOKUP(A1410,[1]Pricelist!$A$1:$N$1048576,14,0),"General Auslauf")</f>
        <v>GRUND 2019</v>
      </c>
      <c r="D1410" s="4" t="n">
        <f aca="false">IFERROR(VLOOKUP(A1410,[2]stock!$A$1:$B$1048576,2,0),"")</f>
        <v>41</v>
      </c>
      <c r="E1410" s="0" t="s">
        <v>990</v>
      </c>
    </row>
    <row r="1411" customFormat="false" ht="12.75" hidden="false" customHeight="false" outlineLevel="0" collapsed="false">
      <c r="A1411" s="5" t="s">
        <v>3784</v>
      </c>
      <c r="B1411" s="5" t="s">
        <v>3785</v>
      </c>
      <c r="C1411" s="4" t="str">
        <f aca="false">IFERROR(VLOOKUP(A1411,[1]Pricelist!$A$1:$N$1048576,14,0),"General Auslauf")</f>
        <v>GRUND 2019</v>
      </c>
      <c r="D1411" s="4" t="n">
        <f aca="false">IFERROR(VLOOKUP(A1411,[2]stock!$A$1:$B$1048576,2,0),"")</f>
        <v>0</v>
      </c>
      <c r="E1411" s="0" t="s">
        <v>990</v>
      </c>
    </row>
    <row r="1412" customFormat="false" ht="12.75" hidden="false" customHeight="false" outlineLevel="0" collapsed="false">
      <c r="A1412" s="5" t="s">
        <v>3786</v>
      </c>
      <c r="B1412" s="5" t="s">
        <v>3787</v>
      </c>
      <c r="C1412" s="4" t="str">
        <f aca="false">IFERROR(VLOOKUP(A1412,[1]Pricelist!$A$1:$N$1048576,14,0),"General Auslauf")</f>
        <v>GRUND 2019</v>
      </c>
      <c r="D1412" s="4" t="n">
        <f aca="false">IFERROR(VLOOKUP(A1412,[2]stock!$A$1:$B$1048576,2,0),"")</f>
        <v>25</v>
      </c>
      <c r="E1412" s="0" t="s">
        <v>990</v>
      </c>
    </row>
    <row r="1413" customFormat="false" ht="12.75" hidden="false" customHeight="false" outlineLevel="0" collapsed="false">
      <c r="A1413" s="5" t="s">
        <v>3788</v>
      </c>
      <c r="B1413" s="5" t="s">
        <v>3789</v>
      </c>
      <c r="C1413" s="4" t="str">
        <f aca="false">IFERROR(VLOOKUP(A1413,[1]Pricelist!$A$1:$N$1048576,14,0),"General Auslauf")</f>
        <v>GRUND 2019</v>
      </c>
      <c r="D1413" s="4" t="n">
        <f aca="false">IFERROR(VLOOKUP(A1413,[2]stock!$A$1:$B$1048576,2,0),"")</f>
        <v>19</v>
      </c>
      <c r="E1413" s="0" t="s">
        <v>990</v>
      </c>
    </row>
    <row r="1414" customFormat="false" ht="12.75" hidden="false" customHeight="false" outlineLevel="0" collapsed="false">
      <c r="A1414" s="5" t="s">
        <v>3790</v>
      </c>
      <c r="B1414" s="5" t="s">
        <v>3791</v>
      </c>
      <c r="C1414" s="4" t="str">
        <f aca="false">IFERROR(VLOOKUP(A1414,[1]Pricelist!$A$1:$N$1048576,14,0),"General Auslauf")</f>
        <v>GRUND 2019</v>
      </c>
      <c r="D1414" s="4" t="n">
        <f aca="false">IFERROR(VLOOKUP(A1414,[2]stock!$A$1:$B$1048576,2,0),"")</f>
        <v>16</v>
      </c>
      <c r="E1414" s="0" t="s">
        <v>990</v>
      </c>
    </row>
    <row r="1415" customFormat="false" ht="12.75" hidden="false" customHeight="false" outlineLevel="0" collapsed="false">
      <c r="A1415" s="5" t="s">
        <v>3792</v>
      </c>
      <c r="B1415" s="5" t="s">
        <v>3793</v>
      </c>
      <c r="C1415" s="4" t="str">
        <f aca="false">IFERROR(VLOOKUP(A1415,[1]Pricelist!$A$1:$N$1048576,14,0),"General Auslauf")</f>
        <v>GRUND 2019</v>
      </c>
      <c r="D1415" s="4" t="n">
        <f aca="false">IFERROR(VLOOKUP(A1415,[2]stock!$A$1:$B$1048576,2,0),"")</f>
        <v>19</v>
      </c>
      <c r="E1415" s="0" t="s">
        <v>990</v>
      </c>
    </row>
    <row r="1416" customFormat="false" ht="12.75" hidden="false" customHeight="false" outlineLevel="0" collapsed="false">
      <c r="A1416" s="5" t="s">
        <v>3794</v>
      </c>
      <c r="B1416" s="5" t="s">
        <v>3795</v>
      </c>
      <c r="C1416" s="4" t="str">
        <f aca="false">IFERROR(VLOOKUP(A1416,[1]Pricelist!$A$1:$N$1048576,14,0),"General Auslauf")</f>
        <v>GRUND 2019</v>
      </c>
      <c r="D1416" s="4" t="n">
        <f aca="false">IFERROR(VLOOKUP(A1416,[2]stock!$A$1:$B$1048576,2,0),"")</f>
        <v>29</v>
      </c>
      <c r="E1416" s="0" t="s">
        <v>990</v>
      </c>
    </row>
    <row r="1417" customFormat="false" ht="12.75" hidden="false" customHeight="false" outlineLevel="0" collapsed="false">
      <c r="A1417" s="5" t="s">
        <v>3796</v>
      </c>
      <c r="B1417" s="5" t="s">
        <v>3797</v>
      </c>
      <c r="C1417" s="4" t="str">
        <f aca="false">IFERROR(VLOOKUP(A1417,[1]Pricelist!$A$1:$N$1048576,14,0),"General Auslauf")</f>
        <v>GRUND 2019</v>
      </c>
      <c r="D1417" s="4" t="n">
        <f aca="false">IFERROR(VLOOKUP(A1417,[2]stock!$A$1:$B$1048576,2,0),"")</f>
        <v>51</v>
      </c>
      <c r="E1417" s="0" t="s">
        <v>990</v>
      </c>
    </row>
    <row r="1418" customFormat="false" ht="12.75" hidden="false" customHeight="false" outlineLevel="0" collapsed="false">
      <c r="A1418" s="5" t="s">
        <v>3798</v>
      </c>
      <c r="B1418" s="5" t="s">
        <v>3799</v>
      </c>
      <c r="C1418" s="4" t="str">
        <f aca="false">IFERROR(VLOOKUP(A1418,[1]Pricelist!$A$1:$N$1048576,14,0),"General Auslauf")</f>
        <v>GRUND 2018 Auslauf</v>
      </c>
      <c r="D1418" s="4" t="n">
        <f aca="false">IFERROR(VLOOKUP(A1418,[2]stock!$A$1:$B$1048576,2,0),"")</f>
        <v>2</v>
      </c>
      <c r="E1418" s="0" t="s">
        <v>1003</v>
      </c>
    </row>
    <row r="1419" customFormat="false" ht="12.75" hidden="false" customHeight="false" outlineLevel="0" collapsed="false">
      <c r="A1419" s="5" t="s">
        <v>3800</v>
      </c>
      <c r="B1419" s="5" t="s">
        <v>3801</v>
      </c>
      <c r="C1419" s="4" t="str">
        <f aca="false">IFERROR(VLOOKUP(A1419,[1]Pricelist!$A$1:$N$1048576,14,0),"General Auslauf")</f>
        <v>GRUND 2018 Auslauf</v>
      </c>
      <c r="D1419" s="4" t="n">
        <f aca="false">IFERROR(VLOOKUP(A1419,[2]stock!$A$1:$B$1048576,2,0),"")</f>
        <v>2</v>
      </c>
      <c r="E1419" s="0" t="s">
        <v>1003</v>
      </c>
    </row>
    <row r="1420" customFormat="false" ht="12.75" hidden="false" customHeight="false" outlineLevel="0" collapsed="false">
      <c r="A1420" s="5" t="s">
        <v>3802</v>
      </c>
      <c r="B1420" s="5" t="s">
        <v>3803</v>
      </c>
      <c r="C1420" s="4" t="str">
        <f aca="false">IFERROR(VLOOKUP(A1420,[1]Pricelist!$A$1:$N$1048576,14,0),"General Auslauf")</f>
        <v>GRUND 2018 Auslauf</v>
      </c>
      <c r="D1420" s="4" t="n">
        <f aca="false">IFERROR(VLOOKUP(A1420,[2]stock!$A$1:$B$1048576,2,0),"")</f>
        <v>0</v>
      </c>
      <c r="E1420" s="0" t="s">
        <v>1003</v>
      </c>
    </row>
    <row r="1421" customFormat="false" ht="12.75" hidden="false" customHeight="false" outlineLevel="0" collapsed="false">
      <c r="A1421" s="5" t="s">
        <v>3804</v>
      </c>
      <c r="B1421" s="5" t="s">
        <v>3805</v>
      </c>
      <c r="C1421" s="4" t="str">
        <f aca="false">IFERROR(VLOOKUP(A1421,[1]Pricelist!$A$1:$N$1048576,14,0),"General Auslauf")</f>
        <v>GRUND 2019</v>
      </c>
      <c r="D1421" s="4" t="n">
        <f aca="false">IFERROR(VLOOKUP(A1421,[2]stock!$A$1:$B$1048576,2,0),"")</f>
        <v>24</v>
      </c>
      <c r="E1421" s="0" t="s">
        <v>990</v>
      </c>
    </row>
    <row r="1422" customFormat="false" ht="12.75" hidden="false" customHeight="false" outlineLevel="0" collapsed="false">
      <c r="A1422" s="5" t="s">
        <v>3806</v>
      </c>
      <c r="B1422" s="5" t="s">
        <v>3807</v>
      </c>
      <c r="C1422" s="4" t="str">
        <f aca="false">IFERROR(VLOOKUP(A1422,[1]Pricelist!$A$1:$N$1048576,14,0),"General Auslauf")</f>
        <v>GRUND 2019</v>
      </c>
      <c r="D1422" s="4" t="n">
        <f aca="false">IFERROR(VLOOKUP(A1422,[2]stock!$A$1:$B$1048576,2,0),"")</f>
        <v>18</v>
      </c>
      <c r="E1422" s="0" t="s">
        <v>990</v>
      </c>
    </row>
    <row r="1423" customFormat="false" ht="12.75" hidden="false" customHeight="false" outlineLevel="0" collapsed="false">
      <c r="A1423" s="5" t="s">
        <v>3808</v>
      </c>
      <c r="B1423" s="5" t="s">
        <v>3809</v>
      </c>
      <c r="C1423" s="4" t="str">
        <f aca="false">IFERROR(VLOOKUP(A1423,[1]Pricelist!$A$1:$N$1048576,14,0),"General Auslauf")</f>
        <v>GRUND 2019</v>
      </c>
      <c r="D1423" s="4" t="n">
        <f aca="false">IFERROR(VLOOKUP(A1423,[2]stock!$A$1:$B$1048576,2,0),"")</f>
        <v>50</v>
      </c>
      <c r="E1423" s="0" t="s">
        <v>990</v>
      </c>
    </row>
    <row r="1424" customFormat="false" ht="12.75" hidden="false" customHeight="false" outlineLevel="0" collapsed="false">
      <c r="A1424" s="5" t="s">
        <v>3810</v>
      </c>
      <c r="B1424" s="5" t="s">
        <v>3811</v>
      </c>
      <c r="C1424" s="4" t="str">
        <f aca="false">IFERROR(VLOOKUP(A1424,[1]Pricelist!$A$1:$N$1048576,14,0),"General Auslauf")</f>
        <v>GRUND 2019</v>
      </c>
      <c r="D1424" s="4" t="n">
        <f aca="false">IFERROR(VLOOKUP(A1424,[2]stock!$A$1:$B$1048576,2,0),"")</f>
        <v>14</v>
      </c>
      <c r="E1424" s="0" t="s">
        <v>990</v>
      </c>
    </row>
    <row r="1425" customFormat="false" ht="12.75" hidden="false" customHeight="false" outlineLevel="0" collapsed="false">
      <c r="A1425" s="5" t="s">
        <v>3812</v>
      </c>
      <c r="B1425" s="5" t="s">
        <v>3813</v>
      </c>
      <c r="C1425" s="4" t="str">
        <f aca="false">IFERROR(VLOOKUP(A1425,[1]Pricelist!$A$1:$N$1048576,14,0),"General Auslauf")</f>
        <v>GRUND 2019</v>
      </c>
      <c r="D1425" s="4" t="n">
        <f aca="false">IFERROR(VLOOKUP(A1425,[2]stock!$A$1:$B$1048576,2,0),"")</f>
        <v>35</v>
      </c>
      <c r="E1425" s="0" t="s">
        <v>990</v>
      </c>
    </row>
    <row r="1426" customFormat="false" ht="12.75" hidden="false" customHeight="false" outlineLevel="0" collapsed="false">
      <c r="A1426" s="5" t="s">
        <v>3814</v>
      </c>
      <c r="B1426" s="5" t="s">
        <v>3815</v>
      </c>
      <c r="C1426" s="4" t="str">
        <f aca="false">IFERROR(VLOOKUP(A1426,[1]Pricelist!$A$1:$N$1048576,14,0),"General Auslauf")</f>
        <v>GRUND 2019</v>
      </c>
      <c r="D1426" s="4" t="n">
        <f aca="false">IFERROR(VLOOKUP(A1426,[2]stock!$A$1:$B$1048576,2,0),"")</f>
        <v>17</v>
      </c>
      <c r="E1426" s="0" t="s">
        <v>990</v>
      </c>
    </row>
    <row r="1427" customFormat="false" ht="12.75" hidden="false" customHeight="false" outlineLevel="0" collapsed="false">
      <c r="A1427" s="5" t="s">
        <v>3816</v>
      </c>
      <c r="B1427" s="5" t="s">
        <v>3817</v>
      </c>
      <c r="C1427" s="4" t="str">
        <f aca="false">IFERROR(VLOOKUP(A1427,[1]Pricelist!$A$1:$N$1048576,14,0),"General Auslauf")</f>
        <v>GRUND 2019</v>
      </c>
      <c r="D1427" s="4" t="n">
        <f aca="false">IFERROR(VLOOKUP(A1427,[2]stock!$A$1:$B$1048576,2,0),"")</f>
        <v>39</v>
      </c>
      <c r="E1427" s="0" t="s">
        <v>990</v>
      </c>
    </row>
    <row r="1428" customFormat="false" ht="12.75" hidden="false" customHeight="false" outlineLevel="0" collapsed="false">
      <c r="A1428" s="5" t="s">
        <v>3818</v>
      </c>
      <c r="B1428" s="5" t="s">
        <v>3819</v>
      </c>
      <c r="C1428" s="4" t="str">
        <f aca="false">IFERROR(VLOOKUP(A1428,[1]Pricelist!$A$1:$N$1048576,14,0),"General Auslauf")</f>
        <v>GRUND 2019</v>
      </c>
      <c r="D1428" s="4" t="n">
        <f aca="false">IFERROR(VLOOKUP(A1428,[2]stock!$A$1:$B$1048576,2,0),"")</f>
        <v>29</v>
      </c>
      <c r="E1428" s="0" t="s">
        <v>990</v>
      </c>
    </row>
    <row r="1429" customFormat="false" ht="12.75" hidden="false" customHeight="false" outlineLevel="0" collapsed="false">
      <c r="A1429" s="5" t="s">
        <v>3820</v>
      </c>
      <c r="B1429" s="5" t="s">
        <v>3821</v>
      </c>
      <c r="C1429" s="4" t="str">
        <f aca="false">IFERROR(VLOOKUP(A1429,[1]Pricelist!$A$1:$N$1048576,14,0),"General Auslauf")</f>
        <v>GRUND 2019</v>
      </c>
      <c r="D1429" s="4" t="n">
        <f aca="false">IFERROR(VLOOKUP(A1429,[2]stock!$A$1:$B$1048576,2,0),"")</f>
        <v>50</v>
      </c>
      <c r="E1429" s="0" t="s">
        <v>990</v>
      </c>
    </row>
    <row r="1430" customFormat="false" ht="12.75" hidden="false" customHeight="false" outlineLevel="0" collapsed="false">
      <c r="A1430" s="5" t="s">
        <v>3822</v>
      </c>
      <c r="B1430" s="5" t="s">
        <v>3823</v>
      </c>
      <c r="C1430" s="4" t="str">
        <f aca="false">IFERROR(VLOOKUP(A1430,[1]Pricelist!$A$1:$N$1048576,14,0),"General Auslauf")</f>
        <v>GRUND 2019</v>
      </c>
      <c r="D1430" s="4" t="n">
        <f aca="false">IFERROR(VLOOKUP(A1430,[2]stock!$A$1:$B$1048576,2,0),"")</f>
        <v>26</v>
      </c>
      <c r="E1430" s="0" t="s">
        <v>990</v>
      </c>
    </row>
    <row r="1431" customFormat="false" ht="12.75" hidden="false" customHeight="false" outlineLevel="0" collapsed="false">
      <c r="A1431" s="5" t="s">
        <v>3824</v>
      </c>
      <c r="B1431" s="5" t="s">
        <v>3825</v>
      </c>
      <c r="C1431" s="4" t="str">
        <f aca="false">IFERROR(VLOOKUP(A1431,[1]Pricelist!$A$1:$N$1048576,14,0),"General Auslauf")</f>
        <v>GRUND 2019</v>
      </c>
      <c r="D1431" s="4" t="n">
        <f aca="false">IFERROR(VLOOKUP(A1431,[2]stock!$A$1:$B$1048576,2,0),"")</f>
        <v>48</v>
      </c>
      <c r="E1431" s="0" t="s">
        <v>990</v>
      </c>
    </row>
    <row r="1432" customFormat="false" ht="12.75" hidden="false" customHeight="false" outlineLevel="0" collapsed="false">
      <c r="A1432" s="5" t="s">
        <v>3826</v>
      </c>
      <c r="B1432" s="5" t="s">
        <v>3827</v>
      </c>
      <c r="C1432" s="4" t="str">
        <f aca="false">IFERROR(VLOOKUP(A1432,[1]Pricelist!$A$1:$N$1048576,14,0),"General Auslauf")</f>
        <v>GRUND 2019</v>
      </c>
      <c r="D1432" s="4" t="n">
        <f aca="false">IFERROR(VLOOKUP(A1432,[2]stock!$A$1:$B$1048576,2,0),"")</f>
        <v>27</v>
      </c>
      <c r="E1432" s="0" t="s">
        <v>990</v>
      </c>
    </row>
    <row r="1433" customFormat="false" ht="12.75" hidden="false" customHeight="false" outlineLevel="0" collapsed="false">
      <c r="A1433" s="5" t="s">
        <v>3828</v>
      </c>
      <c r="B1433" s="5" t="s">
        <v>3829</v>
      </c>
      <c r="C1433" s="4" t="str">
        <f aca="false">IFERROR(VLOOKUP(A1433,[1]Pricelist!$A$1:$N$1048576,14,0),"General Auslauf")</f>
        <v>GRUND 2019</v>
      </c>
      <c r="D1433" s="4" t="n">
        <f aca="false">IFERROR(VLOOKUP(A1433,[2]stock!$A$1:$B$1048576,2,0),"")</f>
        <v>33</v>
      </c>
      <c r="E1433" s="0" t="s">
        <v>990</v>
      </c>
    </row>
    <row r="1434" customFormat="false" ht="12.75" hidden="false" customHeight="false" outlineLevel="0" collapsed="false">
      <c r="A1434" s="5" t="s">
        <v>3830</v>
      </c>
      <c r="B1434" s="5" t="s">
        <v>3831</v>
      </c>
      <c r="C1434" s="4" t="str">
        <f aca="false">IFERROR(VLOOKUP(A1434,[1]Pricelist!$A$1:$N$1048576,14,0),"General Auslauf")</f>
        <v>GRUND 2019</v>
      </c>
      <c r="D1434" s="4" t="n">
        <f aca="false">IFERROR(VLOOKUP(A1434,[2]stock!$A$1:$B$1048576,2,0),"")</f>
        <v>37</v>
      </c>
      <c r="E1434" s="0" t="s">
        <v>990</v>
      </c>
    </row>
    <row r="1435" customFormat="false" ht="12.75" hidden="false" customHeight="false" outlineLevel="0" collapsed="false">
      <c r="A1435" s="5" t="s">
        <v>3832</v>
      </c>
      <c r="B1435" s="5" t="s">
        <v>3833</v>
      </c>
      <c r="C1435" s="4" t="str">
        <f aca="false">IFERROR(VLOOKUP(A1435,[1]Pricelist!$A$1:$N$1048576,14,0),"General Auslauf")</f>
        <v>GRUND 2019</v>
      </c>
      <c r="D1435" s="4" t="n">
        <f aca="false">IFERROR(VLOOKUP(A1435,[2]stock!$A$1:$B$1048576,2,0),"")</f>
        <v>58</v>
      </c>
      <c r="E1435" s="0" t="s">
        <v>990</v>
      </c>
    </row>
    <row r="1436" customFormat="false" ht="12.75" hidden="false" customHeight="false" outlineLevel="0" collapsed="false">
      <c r="A1436" s="5" t="s">
        <v>3834</v>
      </c>
      <c r="B1436" s="5" t="s">
        <v>3835</v>
      </c>
      <c r="C1436" s="4" t="str">
        <f aca="false">IFERROR(VLOOKUP(A1436,[1]Pricelist!$A$1:$N$1048576,14,0),"General Auslauf")</f>
        <v>GRUND 2019</v>
      </c>
      <c r="D1436" s="4" t="n">
        <f aca="false">IFERROR(VLOOKUP(A1436,[2]stock!$A$1:$B$1048576,2,0),"")</f>
        <v>18</v>
      </c>
      <c r="E1436" s="0" t="s">
        <v>990</v>
      </c>
    </row>
    <row r="1437" customFormat="false" ht="12.75" hidden="false" customHeight="false" outlineLevel="0" collapsed="false">
      <c r="A1437" s="5" t="s">
        <v>3836</v>
      </c>
      <c r="B1437" s="5" t="s">
        <v>3837</v>
      </c>
      <c r="C1437" s="4" t="str">
        <f aca="false">IFERROR(VLOOKUP(A1437,[1]Pricelist!$A$1:$N$1048576,14,0),"General Auslauf")</f>
        <v>GRUND 2019</v>
      </c>
      <c r="D1437" s="4" t="n">
        <f aca="false">IFERROR(VLOOKUP(A1437,[2]stock!$A$1:$B$1048576,2,0),"")</f>
        <v>19</v>
      </c>
      <c r="E1437" s="0" t="s">
        <v>990</v>
      </c>
    </row>
    <row r="1438" customFormat="false" ht="12.75" hidden="false" customHeight="false" outlineLevel="0" collapsed="false">
      <c r="A1438" s="5" t="s">
        <v>3838</v>
      </c>
      <c r="B1438" s="5" t="s">
        <v>3839</v>
      </c>
      <c r="C1438" s="4" t="str">
        <f aca="false">IFERROR(VLOOKUP(A1438,[1]Pricelist!$A$1:$N$1048576,14,0),"General Auslauf")</f>
        <v>GRUND 2019</v>
      </c>
      <c r="D1438" s="4" t="n">
        <f aca="false">IFERROR(VLOOKUP(A1438,[2]stock!$A$1:$B$1048576,2,0),"")</f>
        <v>26</v>
      </c>
      <c r="E1438" s="0" t="s">
        <v>990</v>
      </c>
    </row>
    <row r="1439" customFormat="false" ht="12.75" hidden="false" customHeight="false" outlineLevel="0" collapsed="false">
      <c r="A1439" s="5" t="s">
        <v>3840</v>
      </c>
      <c r="B1439" s="5" t="s">
        <v>3841</v>
      </c>
      <c r="C1439" s="4" t="str">
        <f aca="false">IFERROR(VLOOKUP(A1439,[1]Pricelist!$A$1:$N$1048576,14,0),"General Auslauf")</f>
        <v>GRUND 2019</v>
      </c>
      <c r="D1439" s="4" t="n">
        <f aca="false">IFERROR(VLOOKUP(A1439,[2]stock!$A$1:$B$1048576,2,0),"")</f>
        <v>44</v>
      </c>
      <c r="E1439" s="0" t="s">
        <v>990</v>
      </c>
    </row>
    <row r="1440" customFormat="false" ht="12.75" hidden="false" customHeight="false" outlineLevel="0" collapsed="false">
      <c r="A1440" s="5" t="s">
        <v>3842</v>
      </c>
      <c r="B1440" s="5" t="s">
        <v>3843</v>
      </c>
      <c r="C1440" s="4" t="str">
        <f aca="false">IFERROR(VLOOKUP(A1440,[1]Pricelist!$A$1:$N$1048576,14,0),"General Auslauf")</f>
        <v>General Auslauf</v>
      </c>
      <c r="D1440" s="4" t="n">
        <f aca="false">IFERROR(VLOOKUP(A1440,[2]stock!$A$1:$B$1048576,2,0),"")</f>
        <v>0</v>
      </c>
      <c r="E1440" s="0" t="s">
        <v>1003</v>
      </c>
    </row>
    <row r="1441" customFormat="false" ht="12.75" hidden="false" customHeight="false" outlineLevel="0" collapsed="false">
      <c r="A1441" s="5" t="s">
        <v>3844</v>
      </c>
      <c r="B1441" s="5" t="s">
        <v>3845</v>
      </c>
      <c r="C1441" s="4" t="str">
        <f aca="false">IFERROR(VLOOKUP(A1441,[1]Pricelist!$A$1:$N$1048576,14,0),"General Auslauf")</f>
        <v>General Auslauf</v>
      </c>
      <c r="D1441" s="4" t="n">
        <f aca="false">IFERROR(VLOOKUP(A1441,[2]stock!$A$1:$B$1048576,2,0),"")</f>
        <v>0</v>
      </c>
      <c r="E1441" s="0" t="s">
        <v>1003</v>
      </c>
    </row>
    <row r="1442" customFormat="false" ht="12.75" hidden="false" customHeight="false" outlineLevel="0" collapsed="false">
      <c r="A1442" s="5" t="s">
        <v>3846</v>
      </c>
      <c r="B1442" s="5" t="s">
        <v>3847</v>
      </c>
      <c r="C1442" s="4" t="str">
        <f aca="false">IFERROR(VLOOKUP(A1442,[1]Pricelist!$A$1:$N$1048576,14,0),"General Auslauf")</f>
        <v>General Auslauf</v>
      </c>
      <c r="D1442" s="4" t="n">
        <f aca="false">IFERROR(VLOOKUP(A1442,[2]stock!$A$1:$B$1048576,2,0),"")</f>
        <v>0</v>
      </c>
      <c r="E1442" s="0" t="s">
        <v>1003</v>
      </c>
    </row>
    <row r="1443" customFormat="false" ht="12.75" hidden="false" customHeight="false" outlineLevel="0" collapsed="false">
      <c r="A1443" s="5" t="s">
        <v>3848</v>
      </c>
      <c r="B1443" s="5" t="s">
        <v>3849</v>
      </c>
      <c r="C1443" s="4" t="str">
        <f aca="false">IFERROR(VLOOKUP(A1443,[1]Pricelist!$A$1:$N$1048576,14,0),"General Auslauf")</f>
        <v>General Auslauf</v>
      </c>
      <c r="D1443" s="4" t="n">
        <f aca="false">IFERROR(VLOOKUP(A1443,[2]stock!$A$1:$B$1048576,2,0),"")</f>
        <v>0</v>
      </c>
      <c r="E1443" s="0" t="s">
        <v>1003</v>
      </c>
    </row>
    <row r="1444" customFormat="false" ht="12.75" hidden="false" customHeight="false" outlineLevel="0" collapsed="false">
      <c r="A1444" s="5" t="s">
        <v>3850</v>
      </c>
      <c r="B1444" s="5" t="s">
        <v>3851</v>
      </c>
      <c r="C1444" s="4" t="str">
        <f aca="false">IFERROR(VLOOKUP(A1444,[1]Pricelist!$A$1:$N$1048576,14,0),"General Auslauf")</f>
        <v>General Auslauf</v>
      </c>
      <c r="D1444" s="4" t="n">
        <f aca="false">IFERROR(VLOOKUP(A1444,[2]stock!$A$1:$B$1048576,2,0),"")</f>
        <v>0</v>
      </c>
      <c r="E1444" s="0" t="s">
        <v>1003</v>
      </c>
    </row>
    <row r="1445" customFormat="false" ht="12.75" hidden="false" customHeight="false" outlineLevel="0" collapsed="false">
      <c r="A1445" s="5" t="s">
        <v>3852</v>
      </c>
      <c r="B1445" s="5" t="s">
        <v>3853</v>
      </c>
      <c r="C1445" s="4" t="str">
        <f aca="false">IFERROR(VLOOKUP(A1445,[1]Pricelist!$A$1:$N$1048576,14,0),"General Auslauf")</f>
        <v>General Auslauf</v>
      </c>
      <c r="D1445" s="4" t="n">
        <f aca="false">IFERROR(VLOOKUP(A1445,[2]stock!$A$1:$B$1048576,2,0),"")</f>
        <v>0</v>
      </c>
      <c r="E1445" s="0" t="s">
        <v>1003</v>
      </c>
    </row>
    <row r="1446" customFormat="false" ht="12.75" hidden="false" customHeight="false" outlineLevel="0" collapsed="false">
      <c r="A1446" s="5" t="s">
        <v>3854</v>
      </c>
      <c r="B1446" s="5" t="s">
        <v>3855</v>
      </c>
      <c r="C1446" s="4" t="str">
        <f aca="false">IFERROR(VLOOKUP(A1446,[1]Pricelist!$A$1:$N$1048576,14,0),"General Auslauf")</f>
        <v>GRUND 2018 Auslauf</v>
      </c>
      <c r="D1446" s="4" t="n">
        <f aca="false">IFERROR(VLOOKUP(A1446,[2]stock!$A$1:$B$1048576,2,0),"")</f>
        <v>91</v>
      </c>
      <c r="E1446" s="0" t="s">
        <v>1016</v>
      </c>
    </row>
    <row r="1447" customFormat="false" ht="12.75" hidden="false" customHeight="false" outlineLevel="0" collapsed="false">
      <c r="A1447" s="5" t="s">
        <v>3856</v>
      </c>
      <c r="B1447" s="5" t="s">
        <v>3857</v>
      </c>
      <c r="C1447" s="4" t="str">
        <f aca="false">IFERROR(VLOOKUP(A1447,[1]Pricelist!$A$1:$N$1048576,14,0),"General Auslauf")</f>
        <v>GRUND 2018 Auslauf</v>
      </c>
      <c r="D1447" s="4" t="n">
        <f aca="false">IFERROR(VLOOKUP(A1447,[2]stock!$A$1:$B$1048576,2,0),"")</f>
        <v>1</v>
      </c>
      <c r="E1447" s="0" t="s">
        <v>1003</v>
      </c>
    </row>
    <row r="1448" customFormat="false" ht="12.75" hidden="false" customHeight="false" outlineLevel="0" collapsed="false">
      <c r="A1448" s="5" t="s">
        <v>3858</v>
      </c>
      <c r="B1448" s="5" t="s">
        <v>3859</v>
      </c>
      <c r="C1448" s="4" t="str">
        <f aca="false">IFERROR(VLOOKUP(A1448,[1]Pricelist!$A$1:$N$1048576,14,0),"General Auslauf")</f>
        <v>GRUND 2018 Auslauf</v>
      </c>
      <c r="D1448" s="4" t="n">
        <f aca="false">IFERROR(VLOOKUP(A1448,[2]stock!$A$1:$B$1048576,2,0),"")</f>
        <v>87</v>
      </c>
      <c r="E1448" s="0" t="s">
        <v>1016</v>
      </c>
    </row>
    <row r="1449" customFormat="false" ht="12.75" hidden="false" customHeight="false" outlineLevel="0" collapsed="false">
      <c r="A1449" s="5" t="s">
        <v>3860</v>
      </c>
      <c r="B1449" s="5" t="s">
        <v>3861</v>
      </c>
      <c r="C1449" s="4" t="str">
        <f aca="false">IFERROR(VLOOKUP(A1449,[1]Pricelist!$A$1:$N$1048576,14,0),"General Auslauf")</f>
        <v>GRUND 2018 Auslauf</v>
      </c>
      <c r="D1449" s="4" t="n">
        <f aca="false">IFERROR(VLOOKUP(A1449,[2]stock!$A$1:$B$1048576,2,0),"")</f>
        <v>105</v>
      </c>
      <c r="E1449" s="0" t="s">
        <v>1016</v>
      </c>
    </row>
    <row r="1450" customFormat="false" ht="12.75" hidden="false" customHeight="false" outlineLevel="0" collapsed="false">
      <c r="A1450" s="5" t="s">
        <v>3862</v>
      </c>
      <c r="B1450" s="5" t="s">
        <v>3863</v>
      </c>
      <c r="C1450" s="4" t="str">
        <f aca="false">IFERROR(VLOOKUP(A1450,[1]Pricelist!$A$1:$N$1048576,14,0),"General Auslauf")</f>
        <v>GRUND 2018 Auslauf</v>
      </c>
      <c r="D1450" s="4" t="n">
        <f aca="false">IFERROR(VLOOKUP(A1450,[2]stock!$A$1:$B$1048576,2,0),"")</f>
        <v>25</v>
      </c>
      <c r="E1450" s="0" t="s">
        <v>1016</v>
      </c>
    </row>
    <row r="1451" customFormat="false" ht="12.75" hidden="false" customHeight="false" outlineLevel="0" collapsed="false">
      <c r="A1451" s="5" t="s">
        <v>3864</v>
      </c>
      <c r="B1451" s="5" t="s">
        <v>3865</v>
      </c>
      <c r="C1451" s="4" t="str">
        <f aca="false">IFERROR(VLOOKUP(A1451,[1]Pricelist!$A$1:$N$1048576,14,0),"General Auslauf")</f>
        <v>GRUND 2018 Auslauf</v>
      </c>
      <c r="D1451" s="4" t="n">
        <f aca="false">IFERROR(VLOOKUP(A1451,[2]stock!$A$1:$B$1048576,2,0),"")</f>
        <v>69</v>
      </c>
      <c r="E1451" s="0" t="s">
        <v>1016</v>
      </c>
    </row>
    <row r="1452" customFormat="false" ht="12.75" hidden="false" customHeight="false" outlineLevel="0" collapsed="false">
      <c r="A1452" s="5" t="s">
        <v>3866</v>
      </c>
      <c r="B1452" s="5" t="s">
        <v>3867</v>
      </c>
      <c r="C1452" s="4" t="str">
        <f aca="false">IFERROR(VLOOKUP(A1452,[1]Pricelist!$A$1:$N$1048576,14,0),"General Auslauf")</f>
        <v>GRUND 2018 Auslauf</v>
      </c>
      <c r="D1452" s="4" t="n">
        <f aca="false">IFERROR(VLOOKUP(A1452,[2]stock!$A$1:$B$1048576,2,0),"")</f>
        <v>61</v>
      </c>
      <c r="E1452" s="0" t="s">
        <v>1016</v>
      </c>
    </row>
    <row r="1453" customFormat="false" ht="12.75" hidden="false" customHeight="false" outlineLevel="0" collapsed="false">
      <c r="A1453" s="5" t="s">
        <v>3868</v>
      </c>
      <c r="B1453" s="5" t="s">
        <v>3869</v>
      </c>
      <c r="C1453" s="4" t="str">
        <f aca="false">IFERROR(VLOOKUP(A1453,[1]Pricelist!$A$1:$N$1048576,14,0),"General Auslauf")</f>
        <v>GRUND 2018 Auslauf</v>
      </c>
      <c r="D1453" s="4" t="n">
        <f aca="false">IFERROR(VLOOKUP(A1453,[2]stock!$A$1:$B$1048576,2,0),"")</f>
        <v>5</v>
      </c>
      <c r="E1453" s="0" t="s">
        <v>1003</v>
      </c>
    </row>
    <row r="1454" customFormat="false" ht="12.75" hidden="false" customHeight="false" outlineLevel="0" collapsed="false">
      <c r="A1454" s="5" t="s">
        <v>3870</v>
      </c>
      <c r="B1454" s="5" t="s">
        <v>3871</v>
      </c>
      <c r="C1454" s="4" t="str">
        <f aca="false">IFERROR(VLOOKUP(A1454,[1]Pricelist!$A$1:$N$1048576,14,0),"General Auslauf")</f>
        <v>GRUND 2018 Auslauf</v>
      </c>
      <c r="D1454" s="4" t="n">
        <f aca="false">IFERROR(VLOOKUP(A1454,[2]stock!$A$1:$B$1048576,2,0),"")</f>
        <v>14</v>
      </c>
      <c r="E1454" s="0" t="s">
        <v>1016</v>
      </c>
    </row>
    <row r="1455" customFormat="false" ht="12.75" hidden="false" customHeight="false" outlineLevel="0" collapsed="false">
      <c r="A1455" s="5" t="s">
        <v>3872</v>
      </c>
      <c r="B1455" s="5" t="s">
        <v>3873</v>
      </c>
      <c r="C1455" s="4" t="str">
        <f aca="false">IFERROR(VLOOKUP(A1455,[1]Pricelist!$A$1:$N$1048576,14,0),"General Auslauf")</f>
        <v>GRUND 2018 Auslauf</v>
      </c>
      <c r="D1455" s="4" t="n">
        <f aca="false">IFERROR(VLOOKUP(A1455,[2]stock!$A$1:$B$1048576,2,0),"")</f>
        <v>64</v>
      </c>
      <c r="E1455" s="0" t="s">
        <v>1016</v>
      </c>
    </row>
    <row r="1456" customFormat="false" ht="12.75" hidden="false" customHeight="false" outlineLevel="0" collapsed="false">
      <c r="A1456" s="5" t="s">
        <v>3874</v>
      </c>
      <c r="B1456" s="5" t="s">
        <v>3875</v>
      </c>
      <c r="C1456" s="4" t="str">
        <f aca="false">IFERROR(VLOOKUP(A1456,[1]Pricelist!$A$1:$N$1048576,14,0),"General Auslauf")</f>
        <v>GRUND 2018 Auslauf</v>
      </c>
      <c r="D1456" s="4" t="n">
        <f aca="false">IFERROR(VLOOKUP(A1456,[2]stock!$A$1:$B$1048576,2,0),"")</f>
        <v>12</v>
      </c>
      <c r="E1456" s="0" t="s">
        <v>1016</v>
      </c>
    </row>
    <row r="1457" customFormat="false" ht="12.75" hidden="false" customHeight="false" outlineLevel="0" collapsed="false">
      <c r="A1457" s="5" t="s">
        <v>3876</v>
      </c>
      <c r="B1457" s="5" t="s">
        <v>3877</v>
      </c>
      <c r="C1457" s="4" t="str">
        <f aca="false">IFERROR(VLOOKUP(A1457,[1]Pricelist!$A$1:$N$1048576,14,0),"General Auslauf")</f>
        <v>GRUND 2018 Auslauf</v>
      </c>
      <c r="D1457" s="4" t="n">
        <f aca="false">IFERROR(VLOOKUP(A1457,[2]stock!$A$1:$B$1048576,2,0),"")</f>
        <v>44</v>
      </c>
      <c r="E1457" s="0" t="s">
        <v>1016</v>
      </c>
    </row>
    <row r="1458" customFormat="false" ht="12.75" hidden="false" customHeight="false" outlineLevel="0" collapsed="false">
      <c r="A1458" s="5" t="s">
        <v>3878</v>
      </c>
      <c r="B1458" s="5" t="s">
        <v>3879</v>
      </c>
      <c r="C1458" s="4" t="str">
        <f aca="false">IFERROR(VLOOKUP(A1458,[1]Pricelist!$A$1:$N$1048576,14,0),"General Auslauf")</f>
        <v>GRUND 2019</v>
      </c>
      <c r="D1458" s="4" t="n">
        <f aca="false">IFERROR(VLOOKUP(A1458,[2]stock!$A$1:$B$1048576,2,0),"")</f>
        <v>34</v>
      </c>
      <c r="E1458" s="0" t="s">
        <v>990</v>
      </c>
    </row>
    <row r="1459" customFormat="false" ht="12.75" hidden="false" customHeight="false" outlineLevel="0" collapsed="false">
      <c r="A1459" s="5" t="s">
        <v>3880</v>
      </c>
      <c r="B1459" s="5" t="s">
        <v>3881</v>
      </c>
      <c r="C1459" s="4" t="str">
        <f aca="false">IFERROR(VLOOKUP(A1459,[1]Pricelist!$A$1:$N$1048576,14,0),"General Auslauf")</f>
        <v>GRUND 2019</v>
      </c>
      <c r="D1459" s="4" t="n">
        <f aca="false">IFERROR(VLOOKUP(A1459,[2]stock!$A$1:$B$1048576,2,0),"")</f>
        <v>43</v>
      </c>
      <c r="E1459" s="0" t="s">
        <v>990</v>
      </c>
    </row>
    <row r="1460" customFormat="false" ht="12.75" hidden="false" customHeight="false" outlineLevel="0" collapsed="false">
      <c r="A1460" s="5" t="s">
        <v>3882</v>
      </c>
      <c r="B1460" s="5" t="s">
        <v>3883</v>
      </c>
      <c r="C1460" s="4" t="str">
        <f aca="false">IFERROR(VLOOKUP(A1460,[1]Pricelist!$A$1:$N$1048576,14,0),"General Auslauf")</f>
        <v>GRUND 2019</v>
      </c>
      <c r="D1460" s="4" t="n">
        <f aca="false">IFERROR(VLOOKUP(A1460,[2]stock!$A$1:$B$1048576,2,0),"")</f>
        <v>65</v>
      </c>
      <c r="E1460" s="0" t="s">
        <v>990</v>
      </c>
    </row>
    <row r="1461" customFormat="false" ht="12.75" hidden="false" customHeight="false" outlineLevel="0" collapsed="false">
      <c r="A1461" s="5" t="s">
        <v>3884</v>
      </c>
      <c r="B1461" s="5" t="s">
        <v>3885</v>
      </c>
      <c r="C1461" s="4" t="str">
        <f aca="false">IFERROR(VLOOKUP(A1461,[1]Pricelist!$A$1:$N$1048576,14,0),"General Auslauf")</f>
        <v>GRUND 2019</v>
      </c>
      <c r="D1461" s="4" t="n">
        <f aca="false">IFERROR(VLOOKUP(A1461,[2]stock!$A$1:$B$1048576,2,0),"")</f>
        <v>50</v>
      </c>
      <c r="E1461" s="0" t="s">
        <v>990</v>
      </c>
    </row>
    <row r="1462" customFormat="false" ht="12.75" hidden="false" customHeight="false" outlineLevel="0" collapsed="false">
      <c r="A1462" s="5" t="s">
        <v>3886</v>
      </c>
      <c r="B1462" s="5" t="s">
        <v>3887</v>
      </c>
      <c r="C1462" s="4" t="str">
        <f aca="false">IFERROR(VLOOKUP(A1462,[1]Pricelist!$A$1:$N$1048576,14,0),"General Auslauf")</f>
        <v>GRUND 2019</v>
      </c>
      <c r="D1462" s="4" t="n">
        <f aca="false">IFERROR(VLOOKUP(A1462,[2]stock!$A$1:$B$1048576,2,0),"")</f>
        <v>49</v>
      </c>
      <c r="E1462" s="0" t="s">
        <v>990</v>
      </c>
    </row>
    <row r="1463" customFormat="false" ht="12.75" hidden="false" customHeight="false" outlineLevel="0" collapsed="false">
      <c r="A1463" s="5" t="s">
        <v>3888</v>
      </c>
      <c r="B1463" s="5" t="s">
        <v>3889</v>
      </c>
      <c r="C1463" s="4" t="str">
        <f aca="false">IFERROR(VLOOKUP(A1463,[1]Pricelist!$A$1:$N$1048576,14,0),"General Auslauf")</f>
        <v>GRUND 2019</v>
      </c>
      <c r="D1463" s="4" t="n">
        <f aca="false">IFERROR(VLOOKUP(A1463,[2]stock!$A$1:$B$1048576,2,0),"")</f>
        <v>76</v>
      </c>
      <c r="E1463" s="0" t="s">
        <v>990</v>
      </c>
    </row>
    <row r="1464" customFormat="false" ht="12.75" hidden="false" customHeight="false" outlineLevel="0" collapsed="false">
      <c r="A1464" s="5" t="s">
        <v>3890</v>
      </c>
      <c r="B1464" s="5" t="s">
        <v>3891</v>
      </c>
      <c r="C1464" s="4" t="str">
        <f aca="false">IFERROR(VLOOKUP(A1464,[1]Pricelist!$A$1:$N$1048576,14,0),"General Auslauf")</f>
        <v>GRUND 2019</v>
      </c>
      <c r="D1464" s="4" t="n">
        <f aca="false">IFERROR(VLOOKUP(A1464,[2]stock!$A$1:$B$1048576,2,0),"")</f>
        <v>50</v>
      </c>
      <c r="E1464" s="0" t="s">
        <v>990</v>
      </c>
    </row>
    <row r="1465" customFormat="false" ht="12.75" hidden="false" customHeight="false" outlineLevel="0" collapsed="false">
      <c r="A1465" s="5" t="s">
        <v>3892</v>
      </c>
      <c r="B1465" s="5" t="s">
        <v>3893</v>
      </c>
      <c r="C1465" s="4" t="str">
        <f aca="false">IFERROR(VLOOKUP(A1465,[1]Pricelist!$A$1:$N$1048576,14,0),"General Auslauf")</f>
        <v>GRUND 2019</v>
      </c>
      <c r="D1465" s="4" t="n">
        <f aca="false">IFERROR(VLOOKUP(A1465,[2]stock!$A$1:$B$1048576,2,0),"")</f>
        <v>31</v>
      </c>
      <c r="E1465" s="0" t="s">
        <v>990</v>
      </c>
    </row>
    <row r="1466" customFormat="false" ht="12.75" hidden="false" customHeight="false" outlineLevel="0" collapsed="false">
      <c r="A1466" s="5" t="s">
        <v>3894</v>
      </c>
      <c r="B1466" s="5" t="s">
        <v>3895</v>
      </c>
      <c r="C1466" s="4" t="str">
        <f aca="false">IFERROR(VLOOKUP(A1466,[1]Pricelist!$A$1:$N$1048576,14,0),"General Auslauf")</f>
        <v>GRUND 2019</v>
      </c>
      <c r="D1466" s="4" t="n">
        <f aca="false">IFERROR(VLOOKUP(A1466,[2]stock!$A$1:$B$1048576,2,0),"")</f>
        <v>61</v>
      </c>
      <c r="E1466" s="0" t="s">
        <v>990</v>
      </c>
    </row>
    <row r="1467" customFormat="false" ht="12.75" hidden="false" customHeight="false" outlineLevel="0" collapsed="false">
      <c r="A1467" s="5" t="s">
        <v>3896</v>
      </c>
      <c r="B1467" s="5" t="s">
        <v>3897</v>
      </c>
      <c r="C1467" s="4" t="str">
        <f aca="false">IFERROR(VLOOKUP(A1467,[1]Pricelist!$A$1:$N$1048576,14,0),"General Auslauf")</f>
        <v>GRUND 2019</v>
      </c>
      <c r="D1467" s="4" t="n">
        <f aca="false">IFERROR(VLOOKUP(A1467,[2]stock!$A$1:$B$1048576,2,0),"")</f>
        <v>45</v>
      </c>
      <c r="E1467" s="0" t="s">
        <v>990</v>
      </c>
    </row>
    <row r="1468" customFormat="false" ht="12.75" hidden="false" customHeight="false" outlineLevel="0" collapsed="false">
      <c r="A1468" s="5" t="s">
        <v>3898</v>
      </c>
      <c r="B1468" s="5" t="s">
        <v>3899</v>
      </c>
      <c r="C1468" s="4" t="str">
        <f aca="false">IFERROR(VLOOKUP(A1468,[1]Pricelist!$A$1:$N$1048576,14,0),"General Auslauf")</f>
        <v>GRUND 2019</v>
      </c>
      <c r="D1468" s="4" t="n">
        <f aca="false">IFERROR(VLOOKUP(A1468,[2]stock!$A$1:$B$1048576,2,0),"")</f>
        <v>52</v>
      </c>
      <c r="E1468" s="0" t="s">
        <v>990</v>
      </c>
    </row>
    <row r="1469" customFormat="false" ht="12.75" hidden="false" customHeight="false" outlineLevel="0" collapsed="false">
      <c r="A1469" s="5" t="s">
        <v>3900</v>
      </c>
      <c r="B1469" s="5" t="s">
        <v>3901</v>
      </c>
      <c r="C1469" s="4" t="str">
        <f aca="false">IFERROR(VLOOKUP(A1469,[1]Pricelist!$A$1:$N$1048576,14,0),"General Auslauf")</f>
        <v>GRUND 2019</v>
      </c>
      <c r="D1469" s="4" t="n">
        <f aca="false">IFERROR(VLOOKUP(A1469,[2]stock!$A$1:$B$1048576,2,0),"")</f>
        <v>78</v>
      </c>
      <c r="E1469" s="0" t="s">
        <v>990</v>
      </c>
    </row>
    <row r="1470" customFormat="false" ht="12.75" hidden="false" customHeight="false" outlineLevel="0" collapsed="false">
      <c r="A1470" s="5" t="s">
        <v>3902</v>
      </c>
      <c r="B1470" s="5" t="s">
        <v>3903</v>
      </c>
      <c r="C1470" s="4" t="str">
        <f aca="false">IFERROR(VLOOKUP(A1470,[1]Pricelist!$A$1:$N$1048576,14,0),"General Auslauf")</f>
        <v>General Auslauf</v>
      </c>
      <c r="D1470" s="4" t="n">
        <f aca="false">IFERROR(VLOOKUP(A1470,[2]stock!$A$1:$B$1048576,2,0),"")</f>
        <v>0</v>
      </c>
      <c r="E1470" s="0" t="s">
        <v>1003</v>
      </c>
    </row>
    <row r="1471" customFormat="false" ht="12.75" hidden="false" customHeight="false" outlineLevel="0" collapsed="false">
      <c r="A1471" s="5" t="s">
        <v>3904</v>
      </c>
      <c r="B1471" s="5" t="s">
        <v>3905</v>
      </c>
      <c r="C1471" s="4" t="str">
        <f aca="false">IFERROR(VLOOKUP(A1471,[1]Pricelist!$A$1:$N$1048576,14,0),"General Auslauf")</f>
        <v>General Auslauf</v>
      </c>
      <c r="D1471" s="4" t="n">
        <f aca="false">IFERROR(VLOOKUP(A1471,[2]stock!$A$1:$B$1048576,2,0),"")</f>
        <v>0</v>
      </c>
      <c r="E1471" s="0" t="s">
        <v>1003</v>
      </c>
    </row>
    <row r="1472" customFormat="false" ht="12.75" hidden="false" customHeight="false" outlineLevel="0" collapsed="false">
      <c r="A1472" s="5" t="s">
        <v>3906</v>
      </c>
      <c r="B1472" s="5" t="s">
        <v>3907</v>
      </c>
      <c r="C1472" s="4" t="str">
        <f aca="false">IFERROR(VLOOKUP(A1472,[1]Pricelist!$A$1:$N$1048576,14,0),"General Auslauf")</f>
        <v>General Auslauf</v>
      </c>
      <c r="D1472" s="4" t="n">
        <f aca="false">IFERROR(VLOOKUP(A1472,[2]stock!$A$1:$B$1048576,2,0),"")</f>
        <v>0</v>
      </c>
      <c r="E1472" s="0" t="s">
        <v>1003</v>
      </c>
    </row>
    <row r="1473" customFormat="false" ht="12.75" hidden="false" customHeight="false" outlineLevel="0" collapsed="false">
      <c r="A1473" s="5" t="s">
        <v>3908</v>
      </c>
      <c r="B1473" s="5" t="s">
        <v>3909</v>
      </c>
      <c r="C1473" s="4" t="str">
        <f aca="false">IFERROR(VLOOKUP(A1473,[1]Pricelist!$A$1:$N$1048576,14,0),"General Auslauf")</f>
        <v>General Auslauf</v>
      </c>
      <c r="D1473" s="4" t="n">
        <f aca="false">IFERROR(VLOOKUP(A1473,[2]stock!$A$1:$B$1048576,2,0),"")</f>
        <v>0</v>
      </c>
      <c r="E1473" s="0" t="s">
        <v>1003</v>
      </c>
    </row>
    <row r="1474" customFormat="false" ht="12.75" hidden="false" customHeight="false" outlineLevel="0" collapsed="false">
      <c r="A1474" s="5" t="s">
        <v>3910</v>
      </c>
      <c r="B1474" s="5" t="s">
        <v>3911</v>
      </c>
      <c r="C1474" s="4" t="str">
        <f aca="false">IFERROR(VLOOKUP(A1474,[1]Pricelist!$A$1:$N$1048576,14,0),"General Auslauf")</f>
        <v>General Auslauf</v>
      </c>
      <c r="D1474" s="4" t="n">
        <f aca="false">IFERROR(VLOOKUP(A1474,[2]stock!$A$1:$B$1048576,2,0),"")</f>
        <v>0</v>
      </c>
      <c r="E1474" s="0" t="s">
        <v>1003</v>
      </c>
    </row>
    <row r="1475" customFormat="false" ht="12.75" hidden="false" customHeight="false" outlineLevel="0" collapsed="false">
      <c r="A1475" s="5" t="s">
        <v>3912</v>
      </c>
      <c r="B1475" s="5" t="s">
        <v>3913</v>
      </c>
      <c r="C1475" s="4" t="str">
        <f aca="false">IFERROR(VLOOKUP(A1475,[1]Pricelist!$A$1:$N$1048576,14,0),"General Auslauf")</f>
        <v>General Auslauf</v>
      </c>
      <c r="D1475" s="4" t="n">
        <f aca="false">IFERROR(VLOOKUP(A1475,[2]stock!$A$1:$B$1048576,2,0),"")</f>
        <v>0</v>
      </c>
      <c r="E1475" s="0" t="s">
        <v>1003</v>
      </c>
    </row>
    <row r="1476" customFormat="false" ht="12.75" hidden="false" customHeight="false" outlineLevel="0" collapsed="false">
      <c r="A1476" s="5" t="s">
        <v>3914</v>
      </c>
      <c r="B1476" s="5" t="s">
        <v>3915</v>
      </c>
      <c r="C1476" s="4" t="str">
        <f aca="false">IFERROR(VLOOKUP(A1476,[1]Pricelist!$A$1:$N$1048576,14,0),"General Auslauf")</f>
        <v>General Auslauf</v>
      </c>
      <c r="D1476" s="4" t="n">
        <f aca="false">IFERROR(VLOOKUP(A1476,[2]stock!$A$1:$B$1048576,2,0),"")</f>
        <v>0</v>
      </c>
      <c r="E1476" s="0" t="s">
        <v>1003</v>
      </c>
    </row>
    <row r="1477" customFormat="false" ht="12.75" hidden="false" customHeight="false" outlineLevel="0" collapsed="false">
      <c r="A1477" s="5" t="s">
        <v>3916</v>
      </c>
      <c r="B1477" s="5" t="s">
        <v>3917</v>
      </c>
      <c r="C1477" s="4" t="str">
        <f aca="false">IFERROR(VLOOKUP(A1477,[1]Pricelist!$A$1:$N$1048576,14,0),"General Auslauf")</f>
        <v>General Auslauf</v>
      </c>
      <c r="D1477" s="4" t="n">
        <f aca="false">IFERROR(VLOOKUP(A1477,[2]stock!$A$1:$B$1048576,2,0),"")</f>
        <v>0</v>
      </c>
      <c r="E1477" s="0" t="s">
        <v>1003</v>
      </c>
    </row>
    <row r="1478" customFormat="false" ht="12.75" hidden="false" customHeight="false" outlineLevel="0" collapsed="false">
      <c r="A1478" s="5" t="s">
        <v>3918</v>
      </c>
      <c r="B1478" s="5" t="s">
        <v>3919</v>
      </c>
      <c r="C1478" s="4" t="str">
        <f aca="false">IFERROR(VLOOKUP(A1478,[1]Pricelist!$A$1:$N$1048576,14,0),"General Auslauf")</f>
        <v>General Auslauf</v>
      </c>
      <c r="D1478" s="4" t="n">
        <f aca="false">IFERROR(VLOOKUP(A1478,[2]stock!$A$1:$B$1048576,2,0),"")</f>
        <v>0</v>
      </c>
      <c r="E1478" s="0" t="s">
        <v>1003</v>
      </c>
    </row>
    <row r="1479" customFormat="false" ht="12.75" hidden="false" customHeight="false" outlineLevel="0" collapsed="false">
      <c r="A1479" s="5" t="s">
        <v>3920</v>
      </c>
      <c r="B1479" s="5" t="s">
        <v>3921</v>
      </c>
      <c r="C1479" s="4" t="str">
        <f aca="false">IFERROR(VLOOKUP(A1479,[1]Pricelist!$A$1:$N$1048576,14,0),"General Auslauf")</f>
        <v>General Auslauf</v>
      </c>
      <c r="D1479" s="4" t="n">
        <f aca="false">IFERROR(VLOOKUP(A1479,[2]stock!$A$1:$B$1048576,2,0),"")</f>
        <v>0</v>
      </c>
      <c r="E1479" s="0" t="s">
        <v>1003</v>
      </c>
    </row>
    <row r="1480" customFormat="false" ht="12.75" hidden="false" customHeight="false" outlineLevel="0" collapsed="false">
      <c r="A1480" s="5" t="s">
        <v>3922</v>
      </c>
      <c r="B1480" s="5" t="s">
        <v>3923</v>
      </c>
      <c r="C1480" s="4" t="str">
        <f aca="false">IFERROR(VLOOKUP(A1480,[1]Pricelist!$A$1:$N$1048576,14,0),"General Auslauf")</f>
        <v>General Auslauf</v>
      </c>
      <c r="D1480" s="4" t="n">
        <f aca="false">IFERROR(VLOOKUP(A1480,[2]stock!$A$1:$B$1048576,2,0),"")</f>
        <v>1</v>
      </c>
      <c r="E1480" s="0" t="s">
        <v>1003</v>
      </c>
    </row>
    <row r="1481" customFormat="false" ht="12.75" hidden="false" customHeight="false" outlineLevel="0" collapsed="false">
      <c r="A1481" s="5" t="s">
        <v>3924</v>
      </c>
      <c r="B1481" s="5" t="s">
        <v>3925</v>
      </c>
      <c r="C1481" s="4" t="str">
        <f aca="false">IFERROR(VLOOKUP(A1481,[1]Pricelist!$A$1:$N$1048576,14,0),"General Auslauf")</f>
        <v>General Auslauf</v>
      </c>
      <c r="D1481" s="4" t="n">
        <f aca="false">IFERROR(VLOOKUP(A1481,[2]stock!$A$1:$B$1048576,2,0),"")</f>
        <v>0</v>
      </c>
      <c r="E1481" s="0" t="s">
        <v>1003</v>
      </c>
    </row>
    <row r="1482" customFormat="false" ht="12.75" hidden="false" customHeight="false" outlineLevel="0" collapsed="false">
      <c r="A1482" s="5" t="s">
        <v>3926</v>
      </c>
      <c r="B1482" s="5" t="s">
        <v>3927</v>
      </c>
      <c r="C1482" s="4" t="str">
        <f aca="false">IFERROR(VLOOKUP(A1482,[1]Pricelist!$A$1:$N$1048576,14,0),"General Auslauf")</f>
        <v>LineaDue 2018 Auslauf</v>
      </c>
      <c r="D1482" s="4" t="n">
        <f aca="false">IFERROR(VLOOKUP(A1482,[2]stock!$A$1:$B$1048576,2,0),"")</f>
        <v>22</v>
      </c>
      <c r="E1482" s="0" t="s">
        <v>1016</v>
      </c>
    </row>
    <row r="1483" customFormat="false" ht="12.75" hidden="false" customHeight="false" outlineLevel="0" collapsed="false">
      <c r="A1483" s="5" t="s">
        <v>3928</v>
      </c>
      <c r="B1483" s="5" t="s">
        <v>3929</v>
      </c>
      <c r="C1483" s="4" t="str">
        <f aca="false">IFERROR(VLOOKUP(A1483,[1]Pricelist!$A$1:$N$1048576,14,0),"General Auslauf")</f>
        <v>LineaDue 2018 Auslauf</v>
      </c>
      <c r="D1483" s="4" t="n">
        <f aca="false">IFERROR(VLOOKUP(A1483,[2]stock!$A$1:$B$1048576,2,0),"")</f>
        <v>16</v>
      </c>
      <c r="E1483" s="0" t="s">
        <v>1016</v>
      </c>
    </row>
    <row r="1484" customFormat="false" ht="12.75" hidden="false" customHeight="false" outlineLevel="0" collapsed="false">
      <c r="A1484" s="5" t="s">
        <v>3930</v>
      </c>
      <c r="B1484" s="5" t="s">
        <v>3931</v>
      </c>
      <c r="C1484" s="4" t="str">
        <f aca="false">IFERROR(VLOOKUP(A1484,[1]Pricelist!$A$1:$N$1048576,14,0),"General Auslauf")</f>
        <v>LineaDue 2018 Auslauf</v>
      </c>
      <c r="D1484" s="4" t="n">
        <f aca="false">IFERROR(VLOOKUP(A1484,[2]stock!$A$1:$B$1048576,2,0),"")</f>
        <v>17</v>
      </c>
      <c r="E1484" s="0" t="s">
        <v>1016</v>
      </c>
    </row>
    <row r="1485" customFormat="false" ht="12.75" hidden="false" customHeight="false" outlineLevel="0" collapsed="false">
      <c r="A1485" s="5" t="s">
        <v>3932</v>
      </c>
      <c r="B1485" s="5" t="s">
        <v>3933</v>
      </c>
      <c r="C1485" s="4" t="str">
        <f aca="false">IFERROR(VLOOKUP(A1485,[1]Pricelist!$A$1:$N$1048576,14,0),"General Auslauf")</f>
        <v>LineaDue 2018 Auslauf</v>
      </c>
      <c r="D1485" s="4" t="n">
        <f aca="false">IFERROR(VLOOKUP(A1485,[2]stock!$A$1:$B$1048576,2,0),"")</f>
        <v>27</v>
      </c>
      <c r="E1485" s="0" t="s">
        <v>1016</v>
      </c>
    </row>
    <row r="1486" customFormat="false" ht="12.75" hidden="false" customHeight="false" outlineLevel="0" collapsed="false">
      <c r="A1486" s="5" t="s">
        <v>3934</v>
      </c>
      <c r="B1486" s="5" t="s">
        <v>3935</v>
      </c>
      <c r="C1486" s="4" t="str">
        <f aca="false">IFERROR(VLOOKUP(A1486,[1]Pricelist!$A$1:$N$1048576,14,0),"General Auslauf")</f>
        <v>LineaDue 2018 Auslauf</v>
      </c>
      <c r="D1486" s="4" t="n">
        <f aca="false">IFERROR(VLOOKUP(A1486,[2]stock!$A$1:$B$1048576,2,0),"")</f>
        <v>16</v>
      </c>
      <c r="E1486" s="0" t="s">
        <v>1016</v>
      </c>
    </row>
    <row r="1487" customFormat="false" ht="12.75" hidden="false" customHeight="false" outlineLevel="0" collapsed="false">
      <c r="A1487" s="5" t="s">
        <v>3936</v>
      </c>
      <c r="B1487" s="5" t="s">
        <v>3937</v>
      </c>
      <c r="C1487" s="4" t="str">
        <f aca="false">IFERROR(VLOOKUP(A1487,[1]Pricelist!$A$1:$N$1048576,14,0),"General Auslauf")</f>
        <v>LineaDue 2018 Auslauf</v>
      </c>
      <c r="D1487" s="4" t="n">
        <f aca="false">IFERROR(VLOOKUP(A1487,[2]stock!$A$1:$B$1048576,2,0),"")</f>
        <v>23</v>
      </c>
      <c r="E1487" s="0" t="s">
        <v>1016</v>
      </c>
    </row>
    <row r="1488" customFormat="false" ht="12.75" hidden="false" customHeight="false" outlineLevel="0" collapsed="false">
      <c r="A1488" s="5" t="s">
        <v>3938</v>
      </c>
      <c r="B1488" s="5" t="s">
        <v>3939</v>
      </c>
      <c r="C1488" s="4" t="str">
        <f aca="false">IFERROR(VLOOKUP(A1488,[1]Pricelist!$A$1:$N$1048576,14,0),"General Auslauf")</f>
        <v>LineaDue 2018 Auslauf</v>
      </c>
      <c r="D1488" s="4" t="n">
        <f aca="false">IFERROR(VLOOKUP(A1488,[2]stock!$A$1:$B$1048576,2,0),"")</f>
        <v>46</v>
      </c>
      <c r="E1488" s="0" t="s">
        <v>1016</v>
      </c>
    </row>
    <row r="1489" customFormat="false" ht="12.75" hidden="false" customHeight="false" outlineLevel="0" collapsed="false">
      <c r="A1489" s="5" t="s">
        <v>3940</v>
      </c>
      <c r="B1489" s="5" t="s">
        <v>3941</v>
      </c>
      <c r="C1489" s="4" t="str">
        <f aca="false">IFERROR(VLOOKUP(A1489,[1]Pricelist!$A$1:$N$1048576,14,0),"General Auslauf")</f>
        <v>LineaDue 2018 Auslauf</v>
      </c>
      <c r="D1489" s="4" t="n">
        <f aca="false">IFERROR(VLOOKUP(A1489,[2]stock!$A$1:$B$1048576,2,0),"")</f>
        <v>41</v>
      </c>
      <c r="E1489" s="0" t="s">
        <v>1016</v>
      </c>
    </row>
    <row r="1490" customFormat="false" ht="12.75" hidden="false" customHeight="false" outlineLevel="0" collapsed="false">
      <c r="A1490" s="5" t="s">
        <v>3942</v>
      </c>
      <c r="B1490" s="5" t="s">
        <v>3943</v>
      </c>
      <c r="C1490" s="4" t="str">
        <f aca="false">IFERROR(VLOOKUP(A1490,[1]Pricelist!$A$1:$N$1048576,14,0),"General Auslauf")</f>
        <v>LineaDue 2018 Auslauf</v>
      </c>
      <c r="D1490" s="4" t="n">
        <f aca="false">IFERROR(VLOOKUP(A1490,[2]stock!$A$1:$B$1048576,2,0),"")</f>
        <v>24</v>
      </c>
      <c r="E1490" s="0" t="s">
        <v>1016</v>
      </c>
    </row>
    <row r="1491" customFormat="false" ht="12.75" hidden="false" customHeight="false" outlineLevel="0" collapsed="false">
      <c r="A1491" s="5" t="s">
        <v>3944</v>
      </c>
      <c r="B1491" s="5" t="s">
        <v>3945</v>
      </c>
      <c r="C1491" s="4" t="str">
        <f aca="false">IFERROR(VLOOKUP(A1491,[1]Pricelist!$A$1:$N$1048576,14,0),"General Auslauf")</f>
        <v>LineaDue 2018 Auslauf</v>
      </c>
      <c r="D1491" s="4" t="n">
        <f aca="false">IFERROR(VLOOKUP(A1491,[2]stock!$A$1:$B$1048576,2,0),"")</f>
        <v>9</v>
      </c>
      <c r="E1491" s="0" t="s">
        <v>1016</v>
      </c>
    </row>
    <row r="1492" customFormat="false" ht="12.75" hidden="false" customHeight="false" outlineLevel="0" collapsed="false">
      <c r="A1492" s="5" t="s">
        <v>3946</v>
      </c>
      <c r="B1492" s="5" t="s">
        <v>3947</v>
      </c>
      <c r="C1492" s="4" t="str">
        <f aca="false">IFERROR(VLOOKUP(A1492,[1]Pricelist!$A$1:$N$1048576,14,0),"General Auslauf")</f>
        <v>LineaDue 2018 Auslauf</v>
      </c>
      <c r="D1492" s="4" t="n">
        <f aca="false">IFERROR(VLOOKUP(A1492,[2]stock!$A$1:$B$1048576,2,0),"")</f>
        <v>19</v>
      </c>
      <c r="E1492" s="0" t="s">
        <v>1016</v>
      </c>
    </row>
    <row r="1493" customFormat="false" ht="12.75" hidden="false" customHeight="false" outlineLevel="0" collapsed="false">
      <c r="A1493" s="5" t="s">
        <v>3948</v>
      </c>
      <c r="B1493" s="5" t="s">
        <v>3949</v>
      </c>
      <c r="C1493" s="4" t="str">
        <f aca="false">IFERROR(VLOOKUP(A1493,[1]Pricelist!$A$1:$N$1048576,14,0),"General Auslauf")</f>
        <v>LineaDue 2018 Auslauf</v>
      </c>
      <c r="D1493" s="4" t="n">
        <f aca="false">IFERROR(VLOOKUP(A1493,[2]stock!$A$1:$B$1048576,2,0),"")</f>
        <v>0</v>
      </c>
      <c r="E1493" s="0" t="s">
        <v>1003</v>
      </c>
    </row>
    <row r="1494" customFormat="false" ht="12.75" hidden="false" customHeight="false" outlineLevel="0" collapsed="false">
      <c r="A1494" s="5" t="s">
        <v>3950</v>
      </c>
      <c r="B1494" s="5" t="s">
        <v>3951</v>
      </c>
      <c r="C1494" s="4" t="str">
        <f aca="false">IFERROR(VLOOKUP(A1494,[1]Pricelist!$A$1:$N$1048576,14,0),"General Auslauf")</f>
        <v>General Auslauf</v>
      </c>
      <c r="D1494" s="4" t="str">
        <f aca="false">IFERROR(VLOOKUP(A1494,[2]stock!$A$1:$B$1048576,2,0),"")</f>
        <v/>
      </c>
      <c r="E1494" s="0" t="s">
        <v>3190</v>
      </c>
    </row>
    <row r="1495" customFormat="false" ht="12.75" hidden="false" customHeight="false" outlineLevel="0" collapsed="false">
      <c r="A1495" s="5" t="s">
        <v>3952</v>
      </c>
      <c r="B1495" s="5" t="s">
        <v>3953</v>
      </c>
      <c r="C1495" s="4" t="str">
        <f aca="false">IFERROR(VLOOKUP(A1495,[1]Pricelist!$A$1:$N$1048576,14,0),"General Auslauf")</f>
        <v>General Auslauf</v>
      </c>
      <c r="D1495" s="4" t="str">
        <f aca="false">IFERROR(VLOOKUP(A1495,[2]stock!$A$1:$B$1048576,2,0),"")</f>
        <v/>
      </c>
      <c r="E1495" s="0" t="s">
        <v>3190</v>
      </c>
    </row>
    <row r="1496" customFormat="false" ht="12.75" hidden="false" customHeight="false" outlineLevel="0" collapsed="false">
      <c r="A1496" s="5" t="s">
        <v>3954</v>
      </c>
      <c r="B1496" s="5" t="s">
        <v>3955</v>
      </c>
      <c r="C1496" s="4" t="str">
        <f aca="false">IFERROR(VLOOKUP(A1496,[1]Pricelist!$A$1:$N$1048576,14,0),"General Auslauf")</f>
        <v>Promo 2019</v>
      </c>
      <c r="D1496" s="4" t="n">
        <f aca="false">IFERROR(VLOOKUP(A1496,[2]stock!$A$1:$B$1048576,2,0),"")</f>
        <v>2484</v>
      </c>
      <c r="E1496" s="0" t="s">
        <v>1003</v>
      </c>
    </row>
    <row r="1497" customFormat="false" ht="12.75" hidden="false" customHeight="false" outlineLevel="0" collapsed="false">
      <c r="A1497" s="5" t="s">
        <v>3956</v>
      </c>
      <c r="B1497" s="5" t="s">
        <v>3957</v>
      </c>
      <c r="C1497" s="4" t="str">
        <f aca="false">IFERROR(VLOOKUP(A1497,[1]Pricelist!$A$1:$N$1048576,14,0),"General Auslauf")</f>
        <v>General Auslauf</v>
      </c>
      <c r="D1497" s="4" t="n">
        <f aca="false">IFERROR(VLOOKUP(A1497,[2]stock!$A$1:$B$1048576,2,0),"")</f>
        <v>1</v>
      </c>
      <c r="E1497" s="0" t="s">
        <v>1003</v>
      </c>
    </row>
    <row r="1498" customFormat="false" ht="12.75" hidden="false" customHeight="false" outlineLevel="0" collapsed="false">
      <c r="A1498" s="5" t="s">
        <v>3958</v>
      </c>
      <c r="B1498" s="5" t="s">
        <v>3959</v>
      </c>
      <c r="C1498" s="4" t="str">
        <f aca="false">IFERROR(VLOOKUP(A1498,[1]Pricelist!$A$1:$N$1048576,14,0),"General Auslauf")</f>
        <v>General Auslauf</v>
      </c>
      <c r="D1498" s="4" t="n">
        <f aca="false">IFERROR(VLOOKUP(A1498,[2]stock!$A$1:$B$1048576,2,0),"")</f>
        <v>0</v>
      </c>
      <c r="E1498" s="0" t="s">
        <v>1003</v>
      </c>
    </row>
    <row r="1499" customFormat="false" ht="12.75" hidden="false" customHeight="false" outlineLevel="0" collapsed="false">
      <c r="A1499" s="5" t="s">
        <v>3960</v>
      </c>
      <c r="B1499" s="5" t="s">
        <v>3961</v>
      </c>
      <c r="C1499" s="4" t="str">
        <f aca="false">IFERROR(VLOOKUP(A1499,[1]Pricelist!$A$1:$N$1048576,14,0),"General Auslauf")</f>
        <v>General Auslauf</v>
      </c>
      <c r="D1499" s="4" t="n">
        <f aca="false">IFERROR(VLOOKUP(A1499,[2]stock!$A$1:$B$1048576,2,0),"")</f>
        <v>0</v>
      </c>
      <c r="E1499" s="0" t="s">
        <v>1003</v>
      </c>
    </row>
    <row r="1500" customFormat="false" ht="12.75" hidden="false" customHeight="false" outlineLevel="0" collapsed="false">
      <c r="A1500" s="5" t="s">
        <v>3962</v>
      </c>
      <c r="B1500" s="5" t="s">
        <v>3963</v>
      </c>
      <c r="C1500" s="4" t="str">
        <f aca="false">IFERROR(VLOOKUP(A1500,[1]Pricelist!$A$1:$N$1048576,14,0),"General Auslauf")</f>
        <v>General Auslauf</v>
      </c>
      <c r="D1500" s="4" t="n">
        <f aca="false">IFERROR(VLOOKUP(A1500,[2]stock!$A$1:$B$1048576,2,0),"")</f>
        <v>0</v>
      </c>
      <c r="E1500" s="0" t="s">
        <v>1003</v>
      </c>
    </row>
    <row r="1501" customFormat="false" ht="12.75" hidden="false" customHeight="false" outlineLevel="0" collapsed="false">
      <c r="A1501" s="5" t="s">
        <v>3964</v>
      </c>
      <c r="B1501" s="5" t="s">
        <v>3965</v>
      </c>
      <c r="C1501" s="4" t="str">
        <f aca="false">IFERROR(VLOOKUP(A1501,[1]Pricelist!$A$1:$N$1048576,14,0),"General Auslauf")</f>
        <v>General Auslauf</v>
      </c>
      <c r="D1501" s="4" t="n">
        <f aca="false">IFERROR(VLOOKUP(A1501,[2]stock!$A$1:$B$1048576,2,0),"")</f>
        <v>0</v>
      </c>
      <c r="E1501" s="0" t="s">
        <v>1003</v>
      </c>
    </row>
    <row r="1502" customFormat="false" ht="12.75" hidden="false" customHeight="false" outlineLevel="0" collapsed="false">
      <c r="A1502" s="5" t="s">
        <v>3966</v>
      </c>
      <c r="B1502" s="5" t="s">
        <v>3967</v>
      </c>
      <c r="C1502" s="4" t="str">
        <f aca="false">IFERROR(VLOOKUP(A1502,[1]Pricelist!$A$1:$N$1048576,14,0),"General Auslauf")</f>
        <v>General Auslauf</v>
      </c>
      <c r="D1502" s="4" t="n">
        <f aca="false">IFERROR(VLOOKUP(A1502,[2]stock!$A$1:$B$1048576,2,0),"")</f>
        <v>0</v>
      </c>
      <c r="E1502" s="0" t="s">
        <v>1003</v>
      </c>
    </row>
    <row r="1503" customFormat="false" ht="12.75" hidden="false" customHeight="false" outlineLevel="0" collapsed="false">
      <c r="A1503" s="5" t="s">
        <v>3968</v>
      </c>
      <c r="B1503" s="5" t="s">
        <v>3969</v>
      </c>
      <c r="C1503" s="4" t="str">
        <f aca="false">IFERROR(VLOOKUP(A1503,[1]Pricelist!$A$1:$N$1048576,14,0),"General Auslauf")</f>
        <v>General Auslauf</v>
      </c>
      <c r="D1503" s="4" t="n">
        <f aca="false">IFERROR(VLOOKUP(A1503,[2]stock!$A$1:$B$1048576,2,0),"")</f>
        <v>0</v>
      </c>
      <c r="E1503" s="0" t="s">
        <v>1003</v>
      </c>
    </row>
    <row r="1504" customFormat="false" ht="12.75" hidden="false" customHeight="false" outlineLevel="0" collapsed="false">
      <c r="A1504" s="5" t="s">
        <v>3970</v>
      </c>
      <c r="B1504" s="5" t="s">
        <v>3971</v>
      </c>
      <c r="C1504" s="4" t="str">
        <f aca="false">IFERROR(VLOOKUP(A1504,[1]Pricelist!$A$1:$N$1048576,14,0),"General Auslauf")</f>
        <v>General Auslauf</v>
      </c>
      <c r="D1504" s="4" t="n">
        <f aca="false">IFERROR(VLOOKUP(A1504,[2]stock!$A$1:$B$1048576,2,0),"")</f>
        <v>0</v>
      </c>
      <c r="E1504" s="0" t="s">
        <v>1003</v>
      </c>
    </row>
    <row r="1505" customFormat="false" ht="12.75" hidden="false" customHeight="false" outlineLevel="0" collapsed="false">
      <c r="A1505" s="5" t="s">
        <v>3972</v>
      </c>
      <c r="B1505" s="5" t="s">
        <v>3973</v>
      </c>
      <c r="C1505" s="4" t="str">
        <f aca="false">IFERROR(VLOOKUP(A1505,[1]Pricelist!$A$1:$N$1048576,14,0),"General Auslauf")</f>
        <v>General Auslauf</v>
      </c>
      <c r="D1505" s="4" t="str">
        <f aca="false">IFERROR(VLOOKUP(A1505,[2]stock!$A$1:$B$1048576,2,0),"")</f>
        <v/>
      </c>
      <c r="E1505" s="0" t="s">
        <v>3190</v>
      </c>
    </row>
    <row r="1506" customFormat="false" ht="12.75" hidden="false" customHeight="false" outlineLevel="0" collapsed="false">
      <c r="A1506" s="5" t="s">
        <v>3974</v>
      </c>
      <c r="B1506" s="5" t="s">
        <v>3975</v>
      </c>
      <c r="C1506" s="4" t="str">
        <f aca="false">IFERROR(VLOOKUP(A1506,[1]Pricelist!$A$1:$N$1048576,14,0),"General Auslauf")</f>
        <v>General Auslauf</v>
      </c>
      <c r="D1506" s="4" t="n">
        <f aca="false">IFERROR(VLOOKUP(A1506,[2]stock!$A$1:$B$1048576,2,0),"")</f>
        <v>2</v>
      </c>
      <c r="E1506" s="0" t="s">
        <v>1003</v>
      </c>
    </row>
    <row r="1507" customFormat="false" ht="12.75" hidden="false" customHeight="false" outlineLevel="0" collapsed="false">
      <c r="A1507" s="5" t="s">
        <v>3976</v>
      </c>
      <c r="B1507" s="5" t="s">
        <v>3977</v>
      </c>
      <c r="C1507" s="4" t="str">
        <f aca="false">IFERROR(VLOOKUP(A1507,[1]Pricelist!$A$1:$N$1048576,14,0),"General Auslauf")</f>
        <v>General Auslauf</v>
      </c>
      <c r="D1507" s="4" t="n">
        <f aca="false">IFERROR(VLOOKUP(A1507,[2]stock!$A$1:$B$1048576,2,0),"")</f>
        <v>0</v>
      </c>
      <c r="E1507" s="0" t="s">
        <v>1003</v>
      </c>
    </row>
    <row r="1508" customFormat="false" ht="12.75" hidden="false" customHeight="false" outlineLevel="0" collapsed="false">
      <c r="A1508" s="5" t="s">
        <v>3978</v>
      </c>
      <c r="B1508" s="5" t="s">
        <v>3979</v>
      </c>
      <c r="C1508" s="4" t="str">
        <f aca="false">IFERROR(VLOOKUP(A1508,[1]Pricelist!$A$1:$N$1048576,14,0),"General Auslauf")</f>
        <v>GRUND 2018 Auslauf</v>
      </c>
      <c r="D1508" s="4" t="n">
        <f aca="false">IFERROR(VLOOKUP(A1508,[2]stock!$A$1:$B$1048576,2,0),"")</f>
        <v>1</v>
      </c>
      <c r="E1508" s="0" t="s">
        <v>1003</v>
      </c>
    </row>
    <row r="1509" customFormat="false" ht="12.75" hidden="false" customHeight="false" outlineLevel="0" collapsed="false">
      <c r="A1509" s="5" t="s">
        <v>3980</v>
      </c>
      <c r="B1509" s="5" t="s">
        <v>3981</v>
      </c>
      <c r="C1509" s="4" t="str">
        <f aca="false">IFERROR(VLOOKUP(A1509,[1]Pricelist!$A$1:$N$1048576,14,0),"General Auslauf")</f>
        <v>GRUND 2018 Auslauf</v>
      </c>
      <c r="D1509" s="4" t="n">
        <f aca="false">IFERROR(VLOOKUP(A1509,[2]stock!$A$1:$B$1048576,2,0),"")</f>
        <v>265</v>
      </c>
      <c r="E1509" s="0" t="s">
        <v>1016</v>
      </c>
    </row>
    <row r="1510" customFormat="false" ht="12.75" hidden="false" customHeight="false" outlineLevel="0" collapsed="false">
      <c r="A1510" s="5" t="s">
        <v>3982</v>
      </c>
      <c r="B1510" s="5" t="s">
        <v>3983</v>
      </c>
      <c r="C1510" s="4" t="str">
        <f aca="false">IFERROR(VLOOKUP(A1510,[1]Pricelist!$A$1:$N$1048576,14,0),"General Auslauf")</f>
        <v>General Auslauf</v>
      </c>
      <c r="D1510" s="4" t="n">
        <f aca="false">IFERROR(VLOOKUP(A1510,[2]stock!$A$1:$B$1048576,2,0),"")</f>
        <v>0</v>
      </c>
      <c r="E1510" s="0" t="s">
        <v>1003</v>
      </c>
    </row>
    <row r="1511" customFormat="false" ht="12.75" hidden="false" customHeight="false" outlineLevel="0" collapsed="false">
      <c r="A1511" s="5" t="s">
        <v>3984</v>
      </c>
      <c r="B1511" s="5" t="s">
        <v>3985</v>
      </c>
      <c r="C1511" s="4" t="str">
        <f aca="false">IFERROR(VLOOKUP(A1511,[1]Pricelist!$A$1:$N$1048576,14,0),"General Auslauf")</f>
        <v>General Auslauf</v>
      </c>
      <c r="D1511" s="4" t="n">
        <f aca="false">IFERROR(VLOOKUP(A1511,[2]stock!$A$1:$B$1048576,2,0),"")</f>
        <v>95</v>
      </c>
      <c r="E1511" s="0" t="s">
        <v>1016</v>
      </c>
    </row>
    <row r="1512" customFormat="false" ht="12.75" hidden="false" customHeight="false" outlineLevel="0" collapsed="false">
      <c r="A1512" s="5" t="s">
        <v>997</v>
      </c>
      <c r="B1512" s="5" t="s">
        <v>998</v>
      </c>
      <c r="C1512" s="4" t="str">
        <f aca="false">IFERROR(VLOOKUP(A1512,[1]Pricelist!$A$1:$N$1048576,14,0),"General Auslauf")</f>
        <v>GRUND 2019</v>
      </c>
      <c r="D1512" s="4" t="n">
        <f aca="false">IFERROR(VLOOKUP(A1512,[2]stock!$A$1:$B$1048576,2,0),"")</f>
        <v>30</v>
      </c>
      <c r="E1512" s="0" t="s">
        <v>990</v>
      </c>
    </row>
    <row r="1513" customFormat="false" ht="12.75" hidden="false" customHeight="false" outlineLevel="0" collapsed="false">
      <c r="A1513" s="5" t="s">
        <v>3788</v>
      </c>
      <c r="B1513" s="5" t="s">
        <v>3789</v>
      </c>
      <c r="C1513" s="4" t="str">
        <f aca="false">IFERROR(VLOOKUP(A1513,[1]Pricelist!$A$1:$N$1048576,14,0),"General Auslauf")</f>
        <v>GRUND 2019</v>
      </c>
      <c r="D1513" s="4" t="n">
        <f aca="false">IFERROR(VLOOKUP(A1513,[2]stock!$A$1:$B$1048576,2,0),"")</f>
        <v>19</v>
      </c>
      <c r="E1513" s="0" t="s">
        <v>990</v>
      </c>
    </row>
    <row r="1514" customFormat="false" ht="12.75" hidden="false" customHeight="false" outlineLevel="0" collapsed="false">
      <c r="A1514" s="5" t="s">
        <v>1093</v>
      </c>
      <c r="B1514" s="5" t="s">
        <v>1094</v>
      </c>
      <c r="C1514" s="4" t="str">
        <f aca="false">IFERROR(VLOOKUP(A1514,[1]Pricelist!$A$1:$N$1048576,14,0),"General Auslauf")</f>
        <v>GRUND 2019</v>
      </c>
      <c r="D1514" s="4" t="n">
        <f aca="false">IFERROR(VLOOKUP(A1514,[2]stock!$A$1:$B$1048576,2,0),"")</f>
        <v>0</v>
      </c>
      <c r="E1514" s="0" t="s">
        <v>990</v>
      </c>
    </row>
    <row r="1515" customFormat="false" ht="12.75" hidden="false" customHeight="false" outlineLevel="0" collapsed="false">
      <c r="A1515" s="5" t="s">
        <v>1097</v>
      </c>
      <c r="B1515" s="5" t="s">
        <v>1098</v>
      </c>
      <c r="C1515" s="4" t="str">
        <f aca="false">IFERROR(VLOOKUP(A1515,[1]Pricelist!$A$1:$N$1048576,14,0),"General Auslauf")</f>
        <v>GRUND 2019</v>
      </c>
      <c r="D1515" s="4" t="n">
        <f aca="false">IFERROR(VLOOKUP(A1515,[2]stock!$A$1:$B$1048576,2,0),"")</f>
        <v>0</v>
      </c>
      <c r="E1515" s="0" t="s">
        <v>990</v>
      </c>
    </row>
    <row r="1516" customFormat="false" ht="12.75" hidden="false" customHeight="false" outlineLevel="0" collapsed="false">
      <c r="A1516" s="5" t="s">
        <v>3794</v>
      </c>
      <c r="B1516" s="5" t="s">
        <v>3795</v>
      </c>
      <c r="C1516" s="4" t="str">
        <f aca="false">IFERROR(VLOOKUP(A1516,[1]Pricelist!$A$1:$N$1048576,14,0),"General Auslauf")</f>
        <v>GRUND 2019</v>
      </c>
      <c r="D1516" s="4" t="n">
        <f aca="false">IFERROR(VLOOKUP(A1516,[2]stock!$A$1:$B$1048576,2,0),"")</f>
        <v>29</v>
      </c>
      <c r="E1516" s="0" t="s">
        <v>990</v>
      </c>
    </row>
    <row r="1517" customFormat="false" ht="12.75" hidden="false" customHeight="false" outlineLevel="0" collapsed="false">
      <c r="A1517" s="5" t="s">
        <v>3806</v>
      </c>
      <c r="B1517" s="5" t="s">
        <v>3807</v>
      </c>
      <c r="C1517" s="4" t="str">
        <f aca="false">IFERROR(VLOOKUP(A1517,[1]Pricelist!$A$1:$N$1048576,14,0),"General Auslauf")</f>
        <v>GRUND 2019</v>
      </c>
      <c r="D1517" s="4" t="n">
        <f aca="false">IFERROR(VLOOKUP(A1517,[2]stock!$A$1:$B$1048576,2,0),"")</f>
        <v>18</v>
      </c>
      <c r="E1517" s="0" t="s">
        <v>990</v>
      </c>
    </row>
    <row r="1518" customFormat="false" ht="12.75" hidden="false" customHeight="false" outlineLevel="0" collapsed="false">
      <c r="A1518" s="5" t="s">
        <v>1965</v>
      </c>
      <c r="B1518" s="5" t="s">
        <v>1966</v>
      </c>
      <c r="C1518" s="4" t="str">
        <f aca="false">IFERROR(VLOOKUP(A1518,[1]Pricelist!$A$1:$N$1048576,14,0),"General Auslauf")</f>
        <v>GRUND 2019</v>
      </c>
      <c r="D1518" s="4" t="n">
        <f aca="false">IFERROR(VLOOKUP(A1518,[2]stock!$A$1:$B$1048576,2,0),"")</f>
        <v>7</v>
      </c>
      <c r="E1518" s="0" t="s">
        <v>990</v>
      </c>
    </row>
    <row r="1519" customFormat="false" ht="12.75" hidden="false" customHeight="false" outlineLevel="0" collapsed="false">
      <c r="A1519" s="5" t="s">
        <v>1967</v>
      </c>
      <c r="B1519" s="5" t="s">
        <v>1968</v>
      </c>
      <c r="C1519" s="4" t="str">
        <f aca="false">IFERROR(VLOOKUP(A1519,[1]Pricelist!$A$1:$N$1048576,14,0),"General Auslauf")</f>
        <v>GRUND 2019</v>
      </c>
      <c r="D1519" s="4" t="n">
        <f aca="false">IFERROR(VLOOKUP(A1519,[2]stock!$A$1:$B$1048576,2,0),"")</f>
        <v>2</v>
      </c>
      <c r="E1519" s="0" t="s">
        <v>990</v>
      </c>
    </row>
    <row r="1520" customFormat="false" ht="12.75" hidden="false" customHeight="false" outlineLevel="0" collapsed="false">
      <c r="A1520" s="5" t="s">
        <v>1963</v>
      </c>
      <c r="B1520" s="5" t="s">
        <v>1964</v>
      </c>
      <c r="C1520" s="4" t="str">
        <f aca="false">IFERROR(VLOOKUP(A1520,[1]Pricelist!$A$1:$N$1048576,14,0),"General Auslauf")</f>
        <v>GRUND 2019</v>
      </c>
      <c r="D1520" s="4" t="n">
        <f aca="false">IFERROR(VLOOKUP(A1520,[2]stock!$A$1:$B$1048576,2,0),"")</f>
        <v>21</v>
      </c>
      <c r="E1520" s="0" t="s">
        <v>990</v>
      </c>
    </row>
    <row r="1521" customFormat="false" ht="12.75" hidden="false" customHeight="false" outlineLevel="0" collapsed="false">
      <c r="A1521" s="5" t="s">
        <v>1971</v>
      </c>
      <c r="B1521" s="5" t="s">
        <v>1972</v>
      </c>
      <c r="C1521" s="4" t="str">
        <f aca="false">IFERROR(VLOOKUP(A1521,[1]Pricelist!$A$1:$N$1048576,14,0),"General Auslauf")</f>
        <v>GRUND 2019</v>
      </c>
      <c r="D1521" s="4" t="n">
        <f aca="false">IFERROR(VLOOKUP(A1521,[2]stock!$A$1:$B$1048576,2,0),"")</f>
        <v>6</v>
      </c>
      <c r="E1521" s="0" t="s">
        <v>990</v>
      </c>
    </row>
    <row r="1522" customFormat="false" ht="12.75" hidden="false" customHeight="false" outlineLevel="0" collapsed="false">
      <c r="A1522" s="5" t="s">
        <v>1973</v>
      </c>
      <c r="B1522" s="5" t="s">
        <v>1974</v>
      </c>
      <c r="C1522" s="4" t="str">
        <f aca="false">IFERROR(VLOOKUP(A1522,[1]Pricelist!$A$1:$N$1048576,14,0),"General Auslauf")</f>
        <v>GRUND 2019</v>
      </c>
      <c r="D1522" s="4" t="n">
        <f aca="false">IFERROR(VLOOKUP(A1522,[2]stock!$A$1:$B$1048576,2,0),"")</f>
        <v>37</v>
      </c>
      <c r="E1522" s="0" t="s">
        <v>990</v>
      </c>
    </row>
    <row r="1523" customFormat="false" ht="12.75" hidden="false" customHeight="false" outlineLevel="0" collapsed="false">
      <c r="A1523" s="5" t="s">
        <v>1969</v>
      </c>
      <c r="B1523" s="5" t="s">
        <v>1970</v>
      </c>
      <c r="C1523" s="4" t="str">
        <f aca="false">IFERROR(VLOOKUP(A1523,[1]Pricelist!$A$1:$N$1048576,14,0),"General Auslauf")</f>
        <v>GRUND 2019</v>
      </c>
      <c r="D1523" s="4" t="n">
        <f aca="false">IFERROR(VLOOKUP(A1523,[2]stock!$A$1:$B$1048576,2,0),"")</f>
        <v>43</v>
      </c>
      <c r="E1523" s="0" t="s">
        <v>990</v>
      </c>
    </row>
    <row r="1524" customFormat="false" ht="12.75" hidden="false" customHeight="false" outlineLevel="0" collapsed="false">
      <c r="A1524" s="5" t="s">
        <v>2015</v>
      </c>
      <c r="B1524" s="5" t="s">
        <v>2016</v>
      </c>
      <c r="C1524" s="4" t="str">
        <f aca="false">IFERROR(VLOOKUP(A1524,[1]Pricelist!$A$1:$N$1048576,14,0),"General Auslauf")</f>
        <v>GRUND 2019</v>
      </c>
      <c r="D1524" s="4" t="n">
        <f aca="false">IFERROR(VLOOKUP(A1524,[2]stock!$A$1:$B$1048576,2,0),"")</f>
        <v>17</v>
      </c>
      <c r="E1524" s="0" t="s">
        <v>990</v>
      </c>
    </row>
    <row r="1525" customFormat="false" ht="12.75" hidden="false" customHeight="false" outlineLevel="0" collapsed="false">
      <c r="A1525" s="5" t="s">
        <v>2009</v>
      </c>
      <c r="B1525" s="5" t="s">
        <v>2010</v>
      </c>
      <c r="C1525" s="4" t="str">
        <f aca="false">IFERROR(VLOOKUP(A1525,[1]Pricelist!$A$1:$N$1048576,14,0),"General Auslauf")</f>
        <v>GRUND 2019</v>
      </c>
      <c r="D1525" s="4" t="n">
        <f aca="false">IFERROR(VLOOKUP(A1525,[2]stock!$A$1:$B$1048576,2,0),"")</f>
        <v>0</v>
      </c>
      <c r="E1525" s="0" t="s">
        <v>990</v>
      </c>
    </row>
    <row r="1526" customFormat="false" ht="12.75" hidden="false" customHeight="false" outlineLevel="0" collapsed="false">
      <c r="A1526" s="5" t="s">
        <v>2027</v>
      </c>
      <c r="B1526" s="5" t="s">
        <v>2028</v>
      </c>
      <c r="C1526" s="4" t="str">
        <f aca="false">IFERROR(VLOOKUP(A1526,[1]Pricelist!$A$1:$N$1048576,14,0),"General Auslauf")</f>
        <v>GRUND 2019</v>
      </c>
      <c r="D1526" s="4" t="n">
        <f aca="false">IFERROR(VLOOKUP(A1526,[2]stock!$A$1:$B$1048576,2,0),"")</f>
        <v>21</v>
      </c>
      <c r="E1526" s="0" t="s">
        <v>990</v>
      </c>
    </row>
    <row r="1527" customFormat="false" ht="12.75" hidden="false" customHeight="false" outlineLevel="0" collapsed="false">
      <c r="A1527" s="5" t="s">
        <v>2021</v>
      </c>
      <c r="B1527" s="5" t="s">
        <v>2022</v>
      </c>
      <c r="C1527" s="4" t="str">
        <f aca="false">IFERROR(VLOOKUP(A1527,[1]Pricelist!$A$1:$N$1048576,14,0),"General Auslauf")</f>
        <v>GRUND 2019</v>
      </c>
      <c r="D1527" s="4" t="n">
        <f aca="false">IFERROR(VLOOKUP(A1527,[2]stock!$A$1:$B$1048576,2,0),"")</f>
        <v>46</v>
      </c>
      <c r="E1527" s="0" t="s">
        <v>990</v>
      </c>
    </row>
    <row r="1528" customFormat="false" ht="12.75" hidden="false" customHeight="false" outlineLevel="0" collapsed="false">
      <c r="A1528" s="5" t="s">
        <v>2033</v>
      </c>
      <c r="B1528" s="5" t="s">
        <v>2034</v>
      </c>
      <c r="C1528" s="4" t="str">
        <f aca="false">IFERROR(VLOOKUP(A1528,[1]Pricelist!$A$1:$N$1048576,14,0),"General Auslauf")</f>
        <v>GRUND 2019</v>
      </c>
      <c r="D1528" s="4" t="n">
        <f aca="false">IFERROR(VLOOKUP(A1528,[2]stock!$A$1:$B$1048576,2,0),"")</f>
        <v>15</v>
      </c>
      <c r="E1528" s="0" t="s">
        <v>990</v>
      </c>
    </row>
    <row r="1529" customFormat="false" ht="12.75" hidden="false" customHeight="false" outlineLevel="0" collapsed="false">
      <c r="A1529" s="5" t="s">
        <v>2039</v>
      </c>
      <c r="B1529" s="5" t="s">
        <v>2040</v>
      </c>
      <c r="C1529" s="4" t="str">
        <f aca="false">IFERROR(VLOOKUP(A1529,[1]Pricelist!$A$1:$N$1048576,14,0),"General Auslauf")</f>
        <v>GRUND 2019</v>
      </c>
      <c r="D1529" s="4" t="n">
        <f aca="false">IFERROR(VLOOKUP(A1529,[2]stock!$A$1:$B$1048576,2,0),"")</f>
        <v>18</v>
      </c>
      <c r="E1529" s="0" t="s">
        <v>990</v>
      </c>
    </row>
    <row r="1530" customFormat="false" ht="12.75" hidden="false" customHeight="false" outlineLevel="0" collapsed="false">
      <c r="A1530" s="5" t="s">
        <v>2045</v>
      </c>
      <c r="B1530" s="5" t="s">
        <v>2046</v>
      </c>
      <c r="C1530" s="4" t="str">
        <f aca="false">IFERROR(VLOOKUP(A1530,[1]Pricelist!$A$1:$N$1048576,14,0),"General Auslauf")</f>
        <v>GRUND 2019</v>
      </c>
      <c r="D1530" s="4" t="n">
        <f aca="false">IFERROR(VLOOKUP(A1530,[2]stock!$A$1:$B$1048576,2,0),"")</f>
        <v>14</v>
      </c>
      <c r="E1530" s="0" t="s">
        <v>990</v>
      </c>
    </row>
    <row r="1531" customFormat="false" ht="12.75" hidden="false" customHeight="false" outlineLevel="0" collapsed="false">
      <c r="A1531" s="5" t="s">
        <v>2051</v>
      </c>
      <c r="B1531" s="5" t="s">
        <v>2052</v>
      </c>
      <c r="C1531" s="4" t="str">
        <f aca="false">IFERROR(VLOOKUP(A1531,[1]Pricelist!$A$1:$N$1048576,14,0),"General Auslauf")</f>
        <v>GRUND 2019</v>
      </c>
      <c r="D1531" s="4" t="n">
        <f aca="false">IFERROR(VLOOKUP(A1531,[2]stock!$A$1:$B$1048576,2,0),"")</f>
        <v>30</v>
      </c>
      <c r="E1531" s="0" t="s">
        <v>990</v>
      </c>
    </row>
    <row r="1532" customFormat="false" ht="12.75" hidden="false" customHeight="false" outlineLevel="0" collapsed="false">
      <c r="A1532" s="5" t="s">
        <v>2057</v>
      </c>
      <c r="B1532" s="5" t="s">
        <v>2058</v>
      </c>
      <c r="C1532" s="4" t="str">
        <f aca="false">IFERROR(VLOOKUP(A1532,[1]Pricelist!$A$1:$N$1048576,14,0),"General Auslauf")</f>
        <v>GRUND 2019</v>
      </c>
      <c r="D1532" s="4" t="n">
        <f aca="false">IFERROR(VLOOKUP(A1532,[2]stock!$A$1:$B$1048576,2,0),"")</f>
        <v>28</v>
      </c>
      <c r="E1532" s="0" t="s">
        <v>990</v>
      </c>
    </row>
    <row r="1533" customFormat="false" ht="12.75" hidden="false" customHeight="false" outlineLevel="0" collapsed="false">
      <c r="A1533" s="5" t="s">
        <v>2059</v>
      </c>
      <c r="B1533" s="5" t="s">
        <v>2060</v>
      </c>
      <c r="C1533" s="4" t="str">
        <f aca="false">IFERROR(VLOOKUP(A1533,[1]Pricelist!$A$1:$N$1048576,14,0),"General Auslauf")</f>
        <v>GRUND 2019</v>
      </c>
      <c r="D1533" s="4" t="n">
        <f aca="false">IFERROR(VLOOKUP(A1533,[2]stock!$A$1:$B$1048576,2,0),"")</f>
        <v>12</v>
      </c>
      <c r="E1533" s="0" t="s">
        <v>990</v>
      </c>
    </row>
    <row r="1534" customFormat="false" ht="12.75" hidden="false" customHeight="false" outlineLevel="0" collapsed="false">
      <c r="A1534" s="5" t="s">
        <v>2061</v>
      </c>
      <c r="B1534" s="5" t="s">
        <v>2062</v>
      </c>
      <c r="C1534" s="4" t="str">
        <f aca="false">IFERROR(VLOOKUP(A1534,[1]Pricelist!$A$1:$N$1048576,14,0),"General Auslauf")</f>
        <v>GRUND 2019</v>
      </c>
      <c r="D1534" s="4" t="n">
        <f aca="false">IFERROR(VLOOKUP(A1534,[2]stock!$A$1:$B$1048576,2,0),"")</f>
        <v>23</v>
      </c>
      <c r="E1534" s="0" t="s">
        <v>990</v>
      </c>
    </row>
    <row r="1535" customFormat="false" ht="12.75" hidden="false" customHeight="false" outlineLevel="0" collapsed="false">
      <c r="A1535" s="5" t="s">
        <v>2065</v>
      </c>
      <c r="B1535" s="5" t="s">
        <v>2066</v>
      </c>
      <c r="C1535" s="4" t="str">
        <f aca="false">IFERROR(VLOOKUP(A1535,[1]Pricelist!$A$1:$N$1048576,14,0),"General Auslauf")</f>
        <v>GRUND 2019</v>
      </c>
      <c r="D1535" s="4" t="n">
        <f aca="false">IFERROR(VLOOKUP(A1535,[2]stock!$A$1:$B$1048576,2,0),"")</f>
        <v>22</v>
      </c>
      <c r="E1535" s="0" t="s">
        <v>990</v>
      </c>
    </row>
    <row r="1536" customFormat="false" ht="12.75" hidden="false" customHeight="false" outlineLevel="0" collapsed="false">
      <c r="A1536" s="5" t="s">
        <v>2069</v>
      </c>
      <c r="B1536" s="5" t="s">
        <v>2070</v>
      </c>
      <c r="C1536" s="4" t="str">
        <f aca="false">IFERROR(VLOOKUP(A1536,[1]Pricelist!$A$1:$N$1048576,14,0),"General Auslauf")</f>
        <v>GRUND 2019</v>
      </c>
      <c r="D1536" s="4" t="n">
        <f aca="false">IFERROR(VLOOKUP(A1536,[2]stock!$A$1:$B$1048576,2,0),"")</f>
        <v>19</v>
      </c>
      <c r="E1536" s="0" t="s">
        <v>990</v>
      </c>
    </row>
    <row r="1537" customFormat="false" ht="12.75" hidden="false" customHeight="false" outlineLevel="0" collapsed="false">
      <c r="A1537" s="5" t="s">
        <v>2071</v>
      </c>
      <c r="B1537" s="5" t="s">
        <v>2072</v>
      </c>
      <c r="C1537" s="4" t="str">
        <f aca="false">IFERROR(VLOOKUP(A1537,[1]Pricelist!$A$1:$N$1048576,14,0),"General Auslauf")</f>
        <v>GRUND 2019</v>
      </c>
      <c r="D1537" s="4" t="n">
        <f aca="false">IFERROR(VLOOKUP(A1537,[2]stock!$A$1:$B$1048576,2,0),"")</f>
        <v>20</v>
      </c>
      <c r="E1537" s="0" t="s">
        <v>990</v>
      </c>
    </row>
    <row r="1538" customFormat="false" ht="12.75" hidden="false" customHeight="false" outlineLevel="0" collapsed="false">
      <c r="A1538" s="5" t="s">
        <v>2073</v>
      </c>
      <c r="B1538" s="5" t="s">
        <v>2074</v>
      </c>
      <c r="C1538" s="4" t="str">
        <f aca="false">IFERROR(VLOOKUP(A1538,[1]Pricelist!$A$1:$N$1048576,14,0),"General Auslauf")</f>
        <v>GRUND 2019</v>
      </c>
      <c r="D1538" s="4" t="n">
        <f aca="false">IFERROR(VLOOKUP(A1538,[2]stock!$A$1:$B$1048576,2,0),"")</f>
        <v>1</v>
      </c>
      <c r="E1538" s="0" t="s">
        <v>990</v>
      </c>
    </row>
    <row r="1539" customFormat="false" ht="12.75" hidden="false" customHeight="false" outlineLevel="0" collapsed="false">
      <c r="A1539" s="5" t="s">
        <v>2077</v>
      </c>
      <c r="B1539" s="5" t="s">
        <v>2078</v>
      </c>
      <c r="C1539" s="4" t="str">
        <f aca="false">IFERROR(VLOOKUP(A1539,[1]Pricelist!$A$1:$N$1048576,14,0),"General Auslauf")</f>
        <v>GRUND 2019</v>
      </c>
      <c r="D1539" s="4" t="n">
        <f aca="false">IFERROR(VLOOKUP(A1539,[2]stock!$A$1:$B$1048576,2,0),"")</f>
        <v>12</v>
      </c>
      <c r="E1539" s="0" t="s">
        <v>990</v>
      </c>
    </row>
    <row r="1540" customFormat="false" ht="12.75" hidden="false" customHeight="false" outlineLevel="0" collapsed="false">
      <c r="A1540" s="5" t="s">
        <v>2081</v>
      </c>
      <c r="B1540" s="5" t="s">
        <v>2082</v>
      </c>
      <c r="C1540" s="4" t="str">
        <f aca="false">IFERROR(VLOOKUP(A1540,[1]Pricelist!$A$1:$N$1048576,14,0),"General Auslauf")</f>
        <v>GRUND 2019</v>
      </c>
      <c r="D1540" s="4" t="n">
        <f aca="false">IFERROR(VLOOKUP(A1540,[2]stock!$A$1:$B$1048576,2,0),"")</f>
        <v>11</v>
      </c>
      <c r="E1540" s="0" t="s">
        <v>990</v>
      </c>
    </row>
    <row r="1541" customFormat="false" ht="12.75" hidden="false" customHeight="false" outlineLevel="0" collapsed="false">
      <c r="A1541" s="5" t="s">
        <v>2083</v>
      </c>
      <c r="B1541" s="5" t="s">
        <v>2084</v>
      </c>
      <c r="C1541" s="4" t="str">
        <f aca="false">IFERROR(VLOOKUP(A1541,[1]Pricelist!$A$1:$N$1048576,14,0),"General Auslauf")</f>
        <v>GRUND 2019</v>
      </c>
      <c r="D1541" s="4" t="n">
        <f aca="false">IFERROR(VLOOKUP(A1541,[2]stock!$A$1:$B$1048576,2,0),"")</f>
        <v>12</v>
      </c>
      <c r="E1541" s="0" t="s">
        <v>990</v>
      </c>
    </row>
    <row r="1542" customFormat="false" ht="12.75" hidden="false" customHeight="false" outlineLevel="0" collapsed="false">
      <c r="A1542" s="5" t="s">
        <v>2085</v>
      </c>
      <c r="B1542" s="5" t="s">
        <v>2086</v>
      </c>
      <c r="C1542" s="4" t="str">
        <f aca="false">IFERROR(VLOOKUP(A1542,[1]Pricelist!$A$1:$N$1048576,14,0),"General Auslauf")</f>
        <v>GRUND 2019</v>
      </c>
      <c r="D1542" s="4" t="n">
        <f aca="false">IFERROR(VLOOKUP(A1542,[2]stock!$A$1:$B$1048576,2,0),"")</f>
        <v>28</v>
      </c>
      <c r="E1542" s="0" t="s">
        <v>990</v>
      </c>
    </row>
    <row r="1543" customFormat="false" ht="12.75" hidden="false" customHeight="false" outlineLevel="0" collapsed="false">
      <c r="A1543" s="5" t="s">
        <v>2089</v>
      </c>
      <c r="B1543" s="5" t="s">
        <v>2090</v>
      </c>
      <c r="C1543" s="4" t="str">
        <f aca="false">IFERROR(VLOOKUP(A1543,[1]Pricelist!$A$1:$N$1048576,14,0),"General Auslauf")</f>
        <v>GRUND 2019</v>
      </c>
      <c r="D1543" s="4" t="n">
        <f aca="false">IFERROR(VLOOKUP(A1543,[2]stock!$A$1:$B$1048576,2,0),"")</f>
        <v>29</v>
      </c>
      <c r="E1543" s="0" t="s">
        <v>990</v>
      </c>
    </row>
    <row r="1544" customFormat="false" ht="12.75" hidden="false" customHeight="false" outlineLevel="0" collapsed="false">
      <c r="A1544" s="5" t="s">
        <v>1977</v>
      </c>
      <c r="B1544" s="5" t="s">
        <v>1978</v>
      </c>
      <c r="C1544" s="4" t="str">
        <f aca="false">IFERROR(VLOOKUP(A1544,[1]Pricelist!$A$1:$N$1048576,14,0),"General Auslauf")</f>
        <v>GRUND 2019</v>
      </c>
      <c r="D1544" s="4" t="n">
        <f aca="false">IFERROR(VLOOKUP(A1544,[2]stock!$A$1:$B$1048576,2,0),"")</f>
        <v>14</v>
      </c>
      <c r="E1544" s="0" t="s">
        <v>990</v>
      </c>
    </row>
    <row r="1545" customFormat="false" ht="12.75" hidden="false" customHeight="false" outlineLevel="0" collapsed="false">
      <c r="A1545" s="5" t="s">
        <v>1979</v>
      </c>
      <c r="B1545" s="5" t="s">
        <v>1980</v>
      </c>
      <c r="C1545" s="4" t="str">
        <f aca="false">IFERROR(VLOOKUP(A1545,[1]Pricelist!$A$1:$N$1048576,14,0),"General Auslauf")</f>
        <v>GRUND 2019</v>
      </c>
      <c r="D1545" s="4" t="n">
        <f aca="false">IFERROR(VLOOKUP(A1545,[2]stock!$A$1:$B$1048576,2,0),"")</f>
        <v>15</v>
      </c>
      <c r="E1545" s="0" t="s">
        <v>990</v>
      </c>
    </row>
    <row r="1546" customFormat="false" ht="12.75" hidden="false" customHeight="false" outlineLevel="0" collapsed="false">
      <c r="A1546" s="5" t="s">
        <v>1985</v>
      </c>
      <c r="B1546" s="5" t="s">
        <v>1986</v>
      </c>
      <c r="C1546" s="4" t="str">
        <f aca="false">IFERROR(VLOOKUP(A1546,[1]Pricelist!$A$1:$N$1048576,14,0),"General Auslauf")</f>
        <v>GRUND 2019</v>
      </c>
      <c r="D1546" s="4" t="n">
        <f aca="false">IFERROR(VLOOKUP(A1546,[2]stock!$A$1:$B$1048576,2,0),"")</f>
        <v>18</v>
      </c>
      <c r="E1546" s="0" t="s">
        <v>990</v>
      </c>
    </row>
    <row r="1547" customFormat="false" ht="12.75" hidden="false" customHeight="false" outlineLevel="0" collapsed="false">
      <c r="A1547" s="5" t="s">
        <v>1987</v>
      </c>
      <c r="B1547" s="5" t="s">
        <v>1988</v>
      </c>
      <c r="C1547" s="4" t="str">
        <f aca="false">IFERROR(VLOOKUP(A1547,[1]Pricelist!$A$1:$N$1048576,14,0),"General Auslauf")</f>
        <v>GRUND 2019</v>
      </c>
      <c r="D1547" s="4" t="n">
        <f aca="false">IFERROR(VLOOKUP(A1547,[2]stock!$A$1:$B$1048576,2,0),"")</f>
        <v>9</v>
      </c>
      <c r="E1547" s="0" t="s">
        <v>990</v>
      </c>
    </row>
    <row r="1548" customFormat="false" ht="12.75" hidden="false" customHeight="false" outlineLevel="0" collapsed="false">
      <c r="A1548" s="5" t="s">
        <v>1993</v>
      </c>
      <c r="B1548" s="5" t="s">
        <v>1994</v>
      </c>
      <c r="C1548" s="4" t="str">
        <f aca="false">IFERROR(VLOOKUP(A1548,[1]Pricelist!$A$1:$N$1048576,14,0),"General Auslauf")</f>
        <v>GRUND 2019</v>
      </c>
      <c r="D1548" s="4" t="n">
        <f aca="false">IFERROR(VLOOKUP(A1548,[2]stock!$A$1:$B$1048576,2,0),"")</f>
        <v>0</v>
      </c>
      <c r="E1548" s="0" t="s">
        <v>990</v>
      </c>
    </row>
    <row r="1549" customFormat="false" ht="12.75" hidden="false" customHeight="false" outlineLevel="0" collapsed="false">
      <c r="A1549" s="5" t="s">
        <v>1995</v>
      </c>
      <c r="B1549" s="5" t="s">
        <v>1996</v>
      </c>
      <c r="C1549" s="4" t="str">
        <f aca="false">IFERROR(VLOOKUP(A1549,[1]Pricelist!$A$1:$N$1048576,14,0),"General Auslauf")</f>
        <v>GRUND 2019</v>
      </c>
      <c r="D1549" s="4" t="n">
        <f aca="false">IFERROR(VLOOKUP(A1549,[2]stock!$A$1:$B$1048576,2,0),"")</f>
        <v>1</v>
      </c>
      <c r="E1549" s="0" t="s">
        <v>990</v>
      </c>
    </row>
    <row r="1550" customFormat="false" ht="12.75" hidden="false" customHeight="false" outlineLevel="0" collapsed="false">
      <c r="A1550" s="5" t="s">
        <v>2105</v>
      </c>
      <c r="B1550" s="5" t="s">
        <v>2106</v>
      </c>
      <c r="C1550" s="4" t="str">
        <f aca="false">IFERROR(VLOOKUP(A1550,[1]Pricelist!$A$1:$N$1048576,14,0),"General Auslauf")</f>
        <v>GRUND 2019</v>
      </c>
      <c r="D1550" s="4" t="n">
        <f aca="false">IFERROR(VLOOKUP(A1550,[2]stock!$A$1:$B$1048576,2,0),"")</f>
        <v>15</v>
      </c>
      <c r="E1550" s="0" t="s">
        <v>990</v>
      </c>
    </row>
    <row r="1551" customFormat="false" ht="12.75" hidden="false" customHeight="false" outlineLevel="0" collapsed="false">
      <c r="A1551" s="5" t="s">
        <v>2093</v>
      </c>
      <c r="B1551" s="5" t="s">
        <v>2094</v>
      </c>
      <c r="C1551" s="4" t="str">
        <f aca="false">IFERROR(VLOOKUP(A1551,[1]Pricelist!$A$1:$N$1048576,14,0),"General Auslauf")</f>
        <v>GRUND 2019</v>
      </c>
      <c r="D1551" s="4" t="n">
        <f aca="false">IFERROR(VLOOKUP(A1551,[2]stock!$A$1:$B$1048576,2,0),"")</f>
        <v>0</v>
      </c>
      <c r="E1551" s="0" t="s">
        <v>990</v>
      </c>
    </row>
    <row r="1552" customFormat="false" ht="12.75" hidden="false" customHeight="false" outlineLevel="0" collapsed="false">
      <c r="A1552" s="5" t="s">
        <v>2099</v>
      </c>
      <c r="B1552" s="5" t="s">
        <v>2100</v>
      </c>
      <c r="C1552" s="4" t="str">
        <f aca="false">IFERROR(VLOOKUP(A1552,[1]Pricelist!$A$1:$N$1048576,14,0),"General Auslauf")</f>
        <v>GRUND 2019</v>
      </c>
      <c r="D1552" s="4" t="n">
        <f aca="false">IFERROR(VLOOKUP(A1552,[2]stock!$A$1:$B$1048576,2,0),"")</f>
        <v>5</v>
      </c>
      <c r="E1552" s="0" t="s">
        <v>990</v>
      </c>
    </row>
    <row r="1553" customFormat="false" ht="12.75" hidden="false" customHeight="false" outlineLevel="0" collapsed="false">
      <c r="A1553" s="5" t="s">
        <v>2113</v>
      </c>
      <c r="B1553" s="5" t="s">
        <v>2114</v>
      </c>
      <c r="C1553" s="4" t="str">
        <f aca="false">IFERROR(VLOOKUP(A1553,[1]Pricelist!$A$1:$N$1048576,14,0),"General Auslauf")</f>
        <v>GRUND 2019</v>
      </c>
      <c r="D1553" s="4" t="n">
        <f aca="false">IFERROR(VLOOKUP(A1553,[2]stock!$A$1:$B$1048576,2,0),"")</f>
        <v>7</v>
      </c>
      <c r="E1553" s="0" t="s">
        <v>990</v>
      </c>
    </row>
    <row r="1554" customFormat="false" ht="12.75" hidden="false" customHeight="false" outlineLevel="0" collapsed="false">
      <c r="A1554" s="5" t="s">
        <v>2117</v>
      </c>
      <c r="B1554" s="5" t="s">
        <v>2118</v>
      </c>
      <c r="C1554" s="4" t="str">
        <f aca="false">IFERROR(VLOOKUP(A1554,[1]Pricelist!$A$1:$N$1048576,14,0),"General Auslauf")</f>
        <v>GRUND 2019</v>
      </c>
      <c r="D1554" s="4" t="n">
        <f aca="false">IFERROR(VLOOKUP(A1554,[2]stock!$A$1:$B$1048576,2,0),"")</f>
        <v>3</v>
      </c>
      <c r="E1554" s="0" t="s">
        <v>990</v>
      </c>
    </row>
    <row r="1555" customFormat="false" ht="12.75" hidden="false" customHeight="false" outlineLevel="0" collapsed="false">
      <c r="A1555" s="5" t="s">
        <v>2121</v>
      </c>
      <c r="B1555" s="5" t="s">
        <v>2122</v>
      </c>
      <c r="C1555" s="4" t="str">
        <f aca="false">IFERROR(VLOOKUP(A1555,[1]Pricelist!$A$1:$N$1048576,14,0),"General Auslauf")</f>
        <v>GRUND 2019</v>
      </c>
      <c r="D1555" s="4" t="n">
        <f aca="false">IFERROR(VLOOKUP(A1555,[2]stock!$A$1:$B$1048576,2,0),"")</f>
        <v>8</v>
      </c>
      <c r="E1555" s="0" t="s">
        <v>990</v>
      </c>
    </row>
    <row r="1556" customFormat="false" ht="12.75" hidden="false" customHeight="false" outlineLevel="0" collapsed="false">
      <c r="A1556" s="5" t="s">
        <v>2125</v>
      </c>
      <c r="B1556" s="5" t="s">
        <v>2126</v>
      </c>
      <c r="C1556" s="4" t="str">
        <f aca="false">IFERROR(VLOOKUP(A1556,[1]Pricelist!$A$1:$N$1048576,14,0),"General Auslauf")</f>
        <v>GRUND 2019</v>
      </c>
      <c r="D1556" s="4" t="n">
        <f aca="false">IFERROR(VLOOKUP(A1556,[2]stock!$A$1:$B$1048576,2,0),"")</f>
        <v>15</v>
      </c>
      <c r="E1556" s="0" t="s">
        <v>990</v>
      </c>
    </row>
    <row r="1557" customFormat="false" ht="12.75" hidden="false" customHeight="false" outlineLevel="0" collapsed="false">
      <c r="A1557" s="5" t="s">
        <v>2129</v>
      </c>
      <c r="B1557" s="5" t="s">
        <v>2130</v>
      </c>
      <c r="C1557" s="4" t="str">
        <f aca="false">IFERROR(VLOOKUP(A1557,[1]Pricelist!$A$1:$N$1048576,14,0),"General Auslauf")</f>
        <v>GRUND 2019</v>
      </c>
      <c r="D1557" s="4" t="n">
        <f aca="false">IFERROR(VLOOKUP(A1557,[2]stock!$A$1:$B$1048576,2,0),"")</f>
        <v>18</v>
      </c>
      <c r="E1557" s="0" t="s">
        <v>990</v>
      </c>
    </row>
    <row r="1558" customFormat="false" ht="12.75" hidden="false" customHeight="false" outlineLevel="0" collapsed="false">
      <c r="A1558" s="5" t="s">
        <v>2133</v>
      </c>
      <c r="B1558" s="5" t="s">
        <v>2134</v>
      </c>
      <c r="C1558" s="4" t="str">
        <f aca="false">IFERROR(VLOOKUP(A1558,[1]Pricelist!$A$1:$N$1048576,14,0),"General Auslauf")</f>
        <v>GRUND 2019</v>
      </c>
      <c r="D1558" s="4" t="n">
        <f aca="false">IFERROR(VLOOKUP(A1558,[2]stock!$A$1:$B$1048576,2,0),"")</f>
        <v>2</v>
      </c>
      <c r="E1558" s="0" t="s">
        <v>990</v>
      </c>
    </row>
    <row r="1559" customFormat="false" ht="12.75" hidden="false" customHeight="false" outlineLevel="0" collapsed="false">
      <c r="A1559" s="5" t="s">
        <v>2137</v>
      </c>
      <c r="B1559" s="5" t="s">
        <v>2138</v>
      </c>
      <c r="C1559" s="4" t="str">
        <f aca="false">IFERROR(VLOOKUP(A1559,[1]Pricelist!$A$1:$N$1048576,14,0),"General Auslauf")</f>
        <v>GRUND 2019</v>
      </c>
      <c r="D1559" s="4" t="n">
        <f aca="false">IFERROR(VLOOKUP(A1559,[2]stock!$A$1:$B$1048576,2,0),"")</f>
        <v>0</v>
      </c>
      <c r="E1559" s="0" t="s">
        <v>990</v>
      </c>
    </row>
    <row r="1560" customFormat="false" ht="12.75" hidden="false" customHeight="false" outlineLevel="0" collapsed="false">
      <c r="A1560" s="5" t="s">
        <v>2141</v>
      </c>
      <c r="B1560" s="5" t="s">
        <v>2142</v>
      </c>
      <c r="C1560" s="4" t="str">
        <f aca="false">IFERROR(VLOOKUP(A1560,[1]Pricelist!$A$1:$N$1048576,14,0),"General Auslauf")</f>
        <v>GRUND 2019</v>
      </c>
      <c r="D1560" s="4" t="n">
        <f aca="false">IFERROR(VLOOKUP(A1560,[2]stock!$A$1:$B$1048576,2,0),"")</f>
        <v>3</v>
      </c>
      <c r="E1560" s="0" t="s">
        <v>990</v>
      </c>
    </row>
    <row r="1561" customFormat="false" ht="12.75" hidden="false" customHeight="false" outlineLevel="0" collapsed="false">
      <c r="A1561" s="5" t="s">
        <v>2145</v>
      </c>
      <c r="B1561" s="5" t="s">
        <v>2146</v>
      </c>
      <c r="C1561" s="4" t="str">
        <f aca="false">IFERROR(VLOOKUP(A1561,[1]Pricelist!$A$1:$N$1048576,14,0),"General Auslauf")</f>
        <v>GRUND 2019</v>
      </c>
      <c r="D1561" s="4" t="n">
        <f aca="false">IFERROR(VLOOKUP(A1561,[2]stock!$A$1:$B$1048576,2,0),"")</f>
        <v>13</v>
      </c>
      <c r="E1561" s="0" t="s">
        <v>990</v>
      </c>
    </row>
    <row r="1562" customFormat="false" ht="12.75" hidden="false" customHeight="false" outlineLevel="0" collapsed="false">
      <c r="A1562" s="5" t="s">
        <v>2149</v>
      </c>
      <c r="B1562" s="5" t="s">
        <v>2150</v>
      </c>
      <c r="C1562" s="4" t="str">
        <f aca="false">IFERROR(VLOOKUP(A1562,[1]Pricelist!$A$1:$N$1048576,14,0),"General Auslauf")</f>
        <v>GRUND 2019</v>
      </c>
      <c r="D1562" s="4" t="n">
        <f aca="false">IFERROR(VLOOKUP(A1562,[2]stock!$A$1:$B$1048576,2,0),"")</f>
        <v>4</v>
      </c>
      <c r="E1562" s="0" t="s">
        <v>990</v>
      </c>
    </row>
    <row r="1563" customFormat="false" ht="12.75" hidden="false" customHeight="false" outlineLevel="0" collapsed="false">
      <c r="A1563" s="5" t="s">
        <v>2153</v>
      </c>
      <c r="B1563" s="5" t="s">
        <v>2154</v>
      </c>
      <c r="C1563" s="4" t="str">
        <f aca="false">IFERROR(VLOOKUP(A1563,[1]Pricelist!$A$1:$N$1048576,14,0),"General Auslauf")</f>
        <v>GRUND 2019</v>
      </c>
      <c r="D1563" s="4" t="n">
        <f aca="false">IFERROR(VLOOKUP(A1563,[2]stock!$A$1:$B$1048576,2,0),"")</f>
        <v>26</v>
      </c>
      <c r="E1563" s="0" t="s">
        <v>990</v>
      </c>
    </row>
    <row r="1564" customFormat="false" ht="12.75" hidden="false" customHeight="false" outlineLevel="0" collapsed="false">
      <c r="A1564" s="5" t="s">
        <v>2159</v>
      </c>
      <c r="B1564" s="5" t="s">
        <v>2160</v>
      </c>
      <c r="C1564" s="4" t="str">
        <f aca="false">IFERROR(VLOOKUP(A1564,[1]Pricelist!$A$1:$N$1048576,14,0),"General Auslauf")</f>
        <v>GRUND 2019</v>
      </c>
      <c r="D1564" s="4" t="n">
        <f aca="false">IFERROR(VLOOKUP(A1564,[2]stock!$A$1:$B$1048576,2,0),"")</f>
        <v>3</v>
      </c>
      <c r="E1564" s="0" t="s">
        <v>990</v>
      </c>
    </row>
    <row r="1565" customFormat="false" ht="12.75" hidden="false" customHeight="false" outlineLevel="0" collapsed="false">
      <c r="A1565" s="5" t="s">
        <v>2165</v>
      </c>
      <c r="B1565" s="5" t="s">
        <v>2166</v>
      </c>
      <c r="C1565" s="4" t="str">
        <f aca="false">IFERROR(VLOOKUP(A1565,[1]Pricelist!$A$1:$N$1048576,14,0),"General Auslauf")</f>
        <v>GRUND 2019</v>
      </c>
      <c r="D1565" s="4" t="n">
        <f aca="false">IFERROR(VLOOKUP(A1565,[2]stock!$A$1:$B$1048576,2,0),"")</f>
        <v>4</v>
      </c>
      <c r="E1565" s="0" t="s">
        <v>990</v>
      </c>
    </row>
    <row r="1566" customFormat="false" ht="12.75" hidden="false" customHeight="false" outlineLevel="0" collapsed="false">
      <c r="A1566" s="5" t="s">
        <v>2001</v>
      </c>
      <c r="B1566" s="5" t="s">
        <v>2002</v>
      </c>
      <c r="C1566" s="4" t="str">
        <f aca="false">IFERROR(VLOOKUP(A1566,[1]Pricelist!$A$1:$N$1048576,14,0),"General Auslauf")</f>
        <v>GRUND 2019</v>
      </c>
      <c r="D1566" s="4" t="n">
        <f aca="false">IFERROR(VLOOKUP(A1566,[2]stock!$A$1:$B$1048576,2,0),"")</f>
        <v>0</v>
      </c>
      <c r="E1566" s="0" t="s">
        <v>990</v>
      </c>
    </row>
    <row r="1567" customFormat="false" ht="12.75" hidden="false" customHeight="false" outlineLevel="0" collapsed="false">
      <c r="A1567" s="5" t="s">
        <v>2003</v>
      </c>
      <c r="B1567" s="5" t="s">
        <v>2004</v>
      </c>
      <c r="C1567" s="4" t="str">
        <f aca="false">IFERROR(VLOOKUP(A1567,[1]Pricelist!$A$1:$N$1048576,14,0),"General Auslauf")</f>
        <v>GRUND 2019</v>
      </c>
      <c r="D1567" s="4" t="n">
        <f aca="false">IFERROR(VLOOKUP(A1567,[2]stock!$A$1:$B$1048576,2,0),"")</f>
        <v>1</v>
      </c>
      <c r="E1567" s="0" t="s">
        <v>990</v>
      </c>
    </row>
    <row r="1568" customFormat="false" ht="12.75" hidden="false" customHeight="false" outlineLevel="0" collapsed="false">
      <c r="A1568" s="5" t="s">
        <v>1213</v>
      </c>
      <c r="B1568" s="5" t="s">
        <v>1214</v>
      </c>
      <c r="C1568" s="4" t="str">
        <f aca="false">IFERROR(VLOOKUP(A1568,[1]Pricelist!$A$1:$N$1048576,14,0),"General Auslauf")</f>
        <v>GRUND 2019</v>
      </c>
      <c r="D1568" s="4" t="n">
        <f aca="false">IFERROR(VLOOKUP(A1568,[2]stock!$A$1:$B$1048576,2,0),"")</f>
        <v>8</v>
      </c>
      <c r="E1568" s="0" t="s">
        <v>990</v>
      </c>
    </row>
    <row r="1569" customFormat="false" ht="12.75" hidden="false" customHeight="false" outlineLevel="0" collapsed="false">
      <c r="A1569" s="5" t="s">
        <v>1193</v>
      </c>
      <c r="B1569" s="5" t="s">
        <v>1194</v>
      </c>
      <c r="C1569" s="4" t="str">
        <f aca="false">IFERROR(VLOOKUP(A1569,[1]Pricelist!$A$1:$N$1048576,14,0),"General Auslauf")</f>
        <v>GRUND 2019</v>
      </c>
      <c r="D1569" s="4" t="n">
        <f aca="false">IFERROR(VLOOKUP(A1569,[2]stock!$A$1:$B$1048576,2,0),"")</f>
        <v>0</v>
      </c>
      <c r="E1569" s="0" t="s">
        <v>990</v>
      </c>
    </row>
    <row r="1570" customFormat="false" ht="12.75" hidden="false" customHeight="false" outlineLevel="0" collapsed="false">
      <c r="A1570" s="5" t="s">
        <v>1203</v>
      </c>
      <c r="B1570" s="5" t="s">
        <v>1204</v>
      </c>
      <c r="C1570" s="4" t="str">
        <f aca="false">IFERROR(VLOOKUP(A1570,[1]Pricelist!$A$1:$N$1048576,14,0),"General Auslauf")</f>
        <v>GRUND 2019</v>
      </c>
      <c r="D1570" s="4" t="n">
        <f aca="false">IFERROR(VLOOKUP(A1570,[2]stock!$A$1:$B$1048576,2,0),"")</f>
        <v>8</v>
      </c>
      <c r="E1570" s="0" t="s">
        <v>990</v>
      </c>
    </row>
    <row r="1571" customFormat="false" ht="12.75" hidden="false" customHeight="false" outlineLevel="0" collapsed="false">
      <c r="A1571" s="5" t="s">
        <v>2175</v>
      </c>
      <c r="B1571" s="5" t="s">
        <v>2176</v>
      </c>
      <c r="C1571" s="4" t="str">
        <f aca="false">IFERROR(VLOOKUP(A1571,[1]Pricelist!$A$1:$N$1048576,14,0),"General Auslauf")</f>
        <v>GRUND 2019</v>
      </c>
      <c r="D1571" s="4" t="n">
        <f aca="false">IFERROR(VLOOKUP(A1571,[2]stock!$A$1:$B$1048576,2,0),"")</f>
        <v>23</v>
      </c>
      <c r="E1571" s="0" t="s">
        <v>990</v>
      </c>
    </row>
    <row r="1572" customFormat="false" ht="12.75" hidden="false" customHeight="false" outlineLevel="0" collapsed="false">
      <c r="A1572" s="5" t="s">
        <v>2173</v>
      </c>
      <c r="B1572" s="5" t="s">
        <v>2174</v>
      </c>
      <c r="C1572" s="4" t="str">
        <f aca="false">IFERROR(VLOOKUP(A1572,[1]Pricelist!$A$1:$N$1048576,14,0),"General Auslauf")</f>
        <v>GRUND 2019</v>
      </c>
      <c r="D1572" s="4" t="n">
        <f aca="false">IFERROR(VLOOKUP(A1572,[2]stock!$A$1:$B$1048576,2,0),"")</f>
        <v>13</v>
      </c>
      <c r="E1572" s="0" t="s">
        <v>990</v>
      </c>
    </row>
    <row r="1573" customFormat="false" ht="12.75" hidden="false" customHeight="false" outlineLevel="0" collapsed="false">
      <c r="A1573" s="5" t="s">
        <v>2179</v>
      </c>
      <c r="B1573" s="5" t="s">
        <v>2180</v>
      </c>
      <c r="C1573" s="4" t="str">
        <f aca="false">IFERROR(VLOOKUP(A1573,[1]Pricelist!$A$1:$N$1048576,14,0),"General Auslauf")</f>
        <v>GRUND 2019</v>
      </c>
      <c r="D1573" s="4" t="n">
        <f aca="false">IFERROR(VLOOKUP(A1573,[2]stock!$A$1:$B$1048576,2,0),"")</f>
        <v>55</v>
      </c>
      <c r="E1573" s="0" t="s">
        <v>990</v>
      </c>
    </row>
    <row r="1574" customFormat="false" ht="12.75" hidden="false" customHeight="false" outlineLevel="0" collapsed="false">
      <c r="A1574" s="5" t="s">
        <v>2177</v>
      </c>
      <c r="B1574" s="5" t="s">
        <v>2178</v>
      </c>
      <c r="C1574" s="4" t="str">
        <f aca="false">IFERROR(VLOOKUP(A1574,[1]Pricelist!$A$1:$N$1048576,14,0),"General Auslauf")</f>
        <v>GRUND 2019</v>
      </c>
      <c r="D1574" s="4" t="n">
        <f aca="false">IFERROR(VLOOKUP(A1574,[2]stock!$A$1:$B$1048576,2,0),"")</f>
        <v>15</v>
      </c>
      <c r="E1574" s="0" t="s">
        <v>990</v>
      </c>
    </row>
    <row r="1575" customFormat="false" ht="12.75" hidden="false" customHeight="false" outlineLevel="0" collapsed="false">
      <c r="A1575" s="5" t="s">
        <v>2183</v>
      </c>
      <c r="B1575" s="5" t="s">
        <v>2184</v>
      </c>
      <c r="C1575" s="4" t="str">
        <f aca="false">IFERROR(VLOOKUP(A1575,[1]Pricelist!$A$1:$N$1048576,14,0),"General Auslauf")</f>
        <v>GRUND 2019</v>
      </c>
      <c r="D1575" s="4" t="n">
        <f aca="false">IFERROR(VLOOKUP(A1575,[2]stock!$A$1:$B$1048576,2,0),"")</f>
        <v>73</v>
      </c>
      <c r="E1575" s="0" t="s">
        <v>990</v>
      </c>
    </row>
    <row r="1576" customFormat="false" ht="12.75" hidden="false" customHeight="false" outlineLevel="0" collapsed="false">
      <c r="A1576" s="5" t="s">
        <v>2181</v>
      </c>
      <c r="B1576" s="5" t="s">
        <v>2182</v>
      </c>
      <c r="C1576" s="4" t="str">
        <f aca="false">IFERROR(VLOOKUP(A1576,[1]Pricelist!$A$1:$N$1048576,14,0),"General Auslauf")</f>
        <v>GRUND 2019</v>
      </c>
      <c r="D1576" s="4" t="n">
        <f aca="false">IFERROR(VLOOKUP(A1576,[2]stock!$A$1:$B$1048576,2,0),"")</f>
        <v>17</v>
      </c>
      <c r="E1576" s="0" t="s">
        <v>990</v>
      </c>
    </row>
    <row r="1577" customFormat="false" ht="12.75" hidden="false" customHeight="false" outlineLevel="0" collapsed="false">
      <c r="A1577" s="5" t="s">
        <v>2187</v>
      </c>
      <c r="B1577" s="5" t="s">
        <v>2188</v>
      </c>
      <c r="C1577" s="4" t="str">
        <f aca="false">IFERROR(VLOOKUP(A1577,[1]Pricelist!$A$1:$N$1048576,14,0),"General Auslauf")</f>
        <v>GRUND 2019</v>
      </c>
      <c r="D1577" s="4" t="n">
        <f aca="false">IFERROR(VLOOKUP(A1577,[2]stock!$A$1:$B$1048576,2,0),"")</f>
        <v>55</v>
      </c>
      <c r="E1577" s="0" t="s">
        <v>990</v>
      </c>
    </row>
    <row r="1578" customFormat="false" ht="12.75" hidden="false" customHeight="false" outlineLevel="0" collapsed="false">
      <c r="A1578" s="5" t="s">
        <v>2185</v>
      </c>
      <c r="B1578" s="5" t="s">
        <v>2186</v>
      </c>
      <c r="C1578" s="4" t="str">
        <f aca="false">IFERROR(VLOOKUP(A1578,[1]Pricelist!$A$1:$N$1048576,14,0),"General Auslauf")</f>
        <v>GRUND 2019</v>
      </c>
      <c r="D1578" s="4" t="n">
        <f aca="false">IFERROR(VLOOKUP(A1578,[2]stock!$A$1:$B$1048576,2,0),"")</f>
        <v>8</v>
      </c>
      <c r="E1578" s="0" t="s">
        <v>990</v>
      </c>
    </row>
    <row r="1579" customFormat="false" ht="12.75" hidden="false" customHeight="false" outlineLevel="0" collapsed="false">
      <c r="A1579" s="5" t="s">
        <v>2189</v>
      </c>
      <c r="B1579" s="5" t="s">
        <v>2190</v>
      </c>
      <c r="C1579" s="4" t="str">
        <f aca="false">IFERROR(VLOOKUP(A1579,[1]Pricelist!$A$1:$N$1048576,14,0),"General Auslauf")</f>
        <v>GRUND 2019</v>
      </c>
      <c r="D1579" s="4" t="n">
        <f aca="false">IFERROR(VLOOKUP(A1579,[2]stock!$A$1:$B$1048576,2,0),"")</f>
        <v>5</v>
      </c>
      <c r="E1579" s="0" t="s">
        <v>990</v>
      </c>
    </row>
    <row r="1580" customFormat="false" ht="12.75" hidden="false" customHeight="false" outlineLevel="0" collapsed="false">
      <c r="A1580" s="5" t="s">
        <v>2193</v>
      </c>
      <c r="B1580" s="5" t="s">
        <v>2194</v>
      </c>
      <c r="C1580" s="4" t="str">
        <f aca="false">IFERROR(VLOOKUP(A1580,[1]Pricelist!$A$1:$N$1048576,14,0),"General Auslauf")</f>
        <v>GRUND 2019</v>
      </c>
      <c r="D1580" s="4" t="n">
        <f aca="false">IFERROR(VLOOKUP(A1580,[2]stock!$A$1:$B$1048576,2,0),"")</f>
        <v>11</v>
      </c>
      <c r="E1580" s="0" t="s">
        <v>990</v>
      </c>
    </row>
    <row r="1581" customFormat="false" ht="12.75" hidden="false" customHeight="false" outlineLevel="0" collapsed="false">
      <c r="A1581" s="5" t="s">
        <v>2197</v>
      </c>
      <c r="B1581" s="5" t="s">
        <v>2198</v>
      </c>
      <c r="C1581" s="4" t="str">
        <f aca="false">IFERROR(VLOOKUP(A1581,[1]Pricelist!$A$1:$N$1048576,14,0),"General Auslauf")</f>
        <v>GRUND 2019</v>
      </c>
      <c r="D1581" s="4" t="n">
        <f aca="false">IFERROR(VLOOKUP(A1581,[2]stock!$A$1:$B$1048576,2,0),"")</f>
        <v>15</v>
      </c>
      <c r="E1581" s="0" t="s">
        <v>990</v>
      </c>
    </row>
    <row r="1582" customFormat="false" ht="12.75" hidden="false" customHeight="false" outlineLevel="0" collapsed="false">
      <c r="A1582" s="5" t="s">
        <v>2211</v>
      </c>
      <c r="B1582" s="5" t="s">
        <v>2212</v>
      </c>
      <c r="C1582" s="4" t="str">
        <f aca="false">IFERROR(VLOOKUP(A1582,[1]Pricelist!$A$1:$N$1048576,14,0),"General Auslauf")</f>
        <v>GRUND 2019</v>
      </c>
      <c r="D1582" s="4" t="n">
        <f aca="false">IFERROR(VLOOKUP(A1582,[2]stock!$A$1:$B$1048576,2,0),"")</f>
        <v>10</v>
      </c>
      <c r="E1582" s="0" t="s">
        <v>990</v>
      </c>
    </row>
    <row r="1583" customFormat="false" ht="12.75" hidden="false" customHeight="false" outlineLevel="0" collapsed="false">
      <c r="A1583" s="5" t="s">
        <v>2217</v>
      </c>
      <c r="B1583" s="5" t="s">
        <v>2218</v>
      </c>
      <c r="C1583" s="4" t="str">
        <f aca="false">IFERROR(VLOOKUP(A1583,[1]Pricelist!$A$1:$N$1048576,14,0),"General Auslauf")</f>
        <v>GRUND 2019</v>
      </c>
      <c r="D1583" s="4" t="n">
        <f aca="false">IFERROR(VLOOKUP(A1583,[2]stock!$A$1:$B$1048576,2,0),"")</f>
        <v>6</v>
      </c>
      <c r="E1583" s="0" t="s">
        <v>990</v>
      </c>
    </row>
    <row r="1584" customFormat="false" ht="12.75" hidden="false" customHeight="false" outlineLevel="0" collapsed="false">
      <c r="A1584" s="5" t="s">
        <v>2223</v>
      </c>
      <c r="B1584" s="5" t="s">
        <v>2224</v>
      </c>
      <c r="C1584" s="4" t="str">
        <f aca="false">IFERROR(VLOOKUP(A1584,[1]Pricelist!$A$1:$N$1048576,14,0),"General Auslauf")</f>
        <v>GRUND 2019</v>
      </c>
      <c r="D1584" s="4" t="n">
        <f aca="false">IFERROR(VLOOKUP(A1584,[2]stock!$A$1:$B$1048576,2,0),"")</f>
        <v>2</v>
      </c>
      <c r="E1584" s="0" t="s">
        <v>990</v>
      </c>
    </row>
    <row r="1585" customFormat="false" ht="12.75" hidden="false" customHeight="false" outlineLevel="0" collapsed="false">
      <c r="A1585" s="5" t="s">
        <v>2229</v>
      </c>
      <c r="B1585" s="5" t="s">
        <v>2230</v>
      </c>
      <c r="C1585" s="4" t="str">
        <f aca="false">IFERROR(VLOOKUP(A1585,[1]Pricelist!$A$1:$N$1048576,14,0),"General Auslauf")</f>
        <v>GRUND 2019</v>
      </c>
      <c r="D1585" s="4" t="n">
        <f aca="false">IFERROR(VLOOKUP(A1585,[2]stock!$A$1:$B$1048576,2,0),"")</f>
        <v>15</v>
      </c>
      <c r="E1585" s="0" t="s">
        <v>990</v>
      </c>
    </row>
    <row r="1586" customFormat="false" ht="12.75" hidden="false" customHeight="false" outlineLevel="0" collapsed="false">
      <c r="A1586" s="5" t="s">
        <v>2233</v>
      </c>
      <c r="B1586" s="5" t="s">
        <v>2234</v>
      </c>
      <c r="C1586" s="4" t="str">
        <f aca="false">IFERROR(VLOOKUP(A1586,[1]Pricelist!$A$1:$N$1048576,14,0),"General Auslauf")</f>
        <v>GRUND 2019</v>
      </c>
      <c r="D1586" s="4" t="n">
        <f aca="false">IFERROR(VLOOKUP(A1586,[2]stock!$A$1:$B$1048576,2,0),"")</f>
        <v>19</v>
      </c>
      <c r="E1586" s="0" t="s">
        <v>990</v>
      </c>
    </row>
    <row r="1587" customFormat="false" ht="12.75" hidden="false" customHeight="false" outlineLevel="0" collapsed="false">
      <c r="A1587" s="5" t="s">
        <v>2237</v>
      </c>
      <c r="B1587" s="5" t="s">
        <v>2238</v>
      </c>
      <c r="C1587" s="4" t="str">
        <f aca="false">IFERROR(VLOOKUP(A1587,[1]Pricelist!$A$1:$N$1048576,14,0),"General Auslauf")</f>
        <v>GRUND 2019</v>
      </c>
      <c r="D1587" s="4" t="n">
        <f aca="false">IFERROR(VLOOKUP(A1587,[2]stock!$A$1:$B$1048576,2,0),"")</f>
        <v>2</v>
      </c>
      <c r="E1587" s="0" t="s">
        <v>990</v>
      </c>
    </row>
    <row r="1588" customFormat="false" ht="12.75" hidden="false" customHeight="false" outlineLevel="0" collapsed="false">
      <c r="A1588" s="5" t="s">
        <v>2235</v>
      </c>
      <c r="B1588" s="5" t="s">
        <v>2236</v>
      </c>
      <c r="C1588" s="4" t="str">
        <f aca="false">IFERROR(VLOOKUP(A1588,[1]Pricelist!$A$1:$N$1048576,14,0),"General Auslauf")</f>
        <v>GRUND 2019</v>
      </c>
      <c r="D1588" s="4" t="n">
        <f aca="false">IFERROR(VLOOKUP(A1588,[2]stock!$A$1:$B$1048576,2,0),"")</f>
        <v>1</v>
      </c>
      <c r="E1588" s="0" t="s">
        <v>990</v>
      </c>
    </row>
    <row r="1589" customFormat="false" ht="12.75" hidden="false" customHeight="false" outlineLevel="0" collapsed="false">
      <c r="A1589" s="5" t="s">
        <v>2239</v>
      </c>
      <c r="B1589" s="5" t="s">
        <v>2240</v>
      </c>
      <c r="C1589" s="4" t="str">
        <f aca="false">IFERROR(VLOOKUP(A1589,[1]Pricelist!$A$1:$N$1048576,14,0),"General Auslauf")</f>
        <v>GRUND 2019</v>
      </c>
      <c r="D1589" s="4" t="n">
        <f aca="false">IFERROR(VLOOKUP(A1589,[2]stock!$A$1:$B$1048576,2,0),"")</f>
        <v>20</v>
      </c>
      <c r="E1589" s="0" t="s">
        <v>990</v>
      </c>
    </row>
    <row r="1590" customFormat="false" ht="12.75" hidden="false" customHeight="false" outlineLevel="0" collapsed="false">
      <c r="A1590" s="5" t="s">
        <v>2241</v>
      </c>
      <c r="B1590" s="5" t="s">
        <v>2242</v>
      </c>
      <c r="C1590" s="4" t="str">
        <f aca="false">IFERROR(VLOOKUP(A1590,[1]Pricelist!$A$1:$N$1048576,14,0),"General Auslauf")</f>
        <v>GRUND 2019</v>
      </c>
      <c r="D1590" s="4" t="n">
        <f aca="false">IFERROR(VLOOKUP(A1590,[2]stock!$A$1:$B$1048576,2,0),"")</f>
        <v>1</v>
      </c>
      <c r="E1590" s="0" t="s">
        <v>990</v>
      </c>
    </row>
    <row r="1591" customFormat="false" ht="12.75" hidden="false" customHeight="false" outlineLevel="0" collapsed="false">
      <c r="A1591" s="5" t="s">
        <v>1627</v>
      </c>
      <c r="B1591" s="5" t="s">
        <v>1628</v>
      </c>
      <c r="C1591" s="4" t="str">
        <f aca="false">IFERROR(VLOOKUP(A1591,[1]Pricelist!$A$1:$N$1048576,14,0),"General Auslauf")</f>
        <v>GRUND 2019</v>
      </c>
      <c r="D1591" s="4" t="n">
        <f aca="false">IFERROR(VLOOKUP(A1591,[2]stock!$A$1:$B$1048576,2,0),"")</f>
        <v>47</v>
      </c>
      <c r="E1591" s="0" t="s">
        <v>990</v>
      </c>
    </row>
    <row r="1592" customFormat="false" ht="12.75" hidden="false" customHeight="false" outlineLevel="0" collapsed="false">
      <c r="A1592" s="5" t="s">
        <v>1629</v>
      </c>
      <c r="B1592" s="5" t="s">
        <v>1630</v>
      </c>
      <c r="C1592" s="4" t="str">
        <f aca="false">IFERROR(VLOOKUP(A1592,[1]Pricelist!$A$1:$N$1048576,14,0),"General Auslauf")</f>
        <v>GRUND 2019</v>
      </c>
      <c r="D1592" s="4" t="n">
        <f aca="false">IFERROR(VLOOKUP(A1592,[2]stock!$A$1:$B$1048576,2,0),"")</f>
        <v>13</v>
      </c>
      <c r="E1592" s="0" t="s">
        <v>990</v>
      </c>
    </row>
    <row r="1593" customFormat="false" ht="12.75" hidden="false" customHeight="false" outlineLevel="0" collapsed="false">
      <c r="A1593" s="5" t="s">
        <v>1615</v>
      </c>
      <c r="B1593" s="5" t="s">
        <v>1616</v>
      </c>
      <c r="C1593" s="4" t="str">
        <f aca="false">IFERROR(VLOOKUP(A1593,[1]Pricelist!$A$1:$N$1048576,14,0),"General Auslauf")</f>
        <v>GRUND 2019</v>
      </c>
      <c r="D1593" s="4" t="n">
        <f aca="false">IFERROR(VLOOKUP(A1593,[2]stock!$A$1:$B$1048576,2,0),"")</f>
        <v>31</v>
      </c>
      <c r="E1593" s="0" t="s">
        <v>990</v>
      </c>
    </row>
    <row r="1594" customFormat="false" ht="12.75" hidden="false" customHeight="false" outlineLevel="0" collapsed="false">
      <c r="A1594" s="5" t="s">
        <v>1617</v>
      </c>
      <c r="B1594" s="5" t="s">
        <v>1618</v>
      </c>
      <c r="C1594" s="4" t="str">
        <f aca="false">IFERROR(VLOOKUP(A1594,[1]Pricelist!$A$1:$N$1048576,14,0),"General Auslauf")</f>
        <v>GRUND 2019</v>
      </c>
      <c r="D1594" s="4" t="n">
        <f aca="false">IFERROR(VLOOKUP(A1594,[2]stock!$A$1:$B$1048576,2,0),"")</f>
        <v>21</v>
      </c>
      <c r="E1594" s="0" t="s">
        <v>990</v>
      </c>
    </row>
    <row r="1595" customFormat="false" ht="12.75" hidden="false" customHeight="false" outlineLevel="0" collapsed="false">
      <c r="A1595" s="5" t="s">
        <v>1639</v>
      </c>
      <c r="B1595" s="5" t="s">
        <v>1640</v>
      </c>
      <c r="C1595" s="4" t="str">
        <f aca="false">IFERROR(VLOOKUP(A1595,[1]Pricelist!$A$1:$N$1048576,14,0),"General Auslauf")</f>
        <v>GRUND 2019</v>
      </c>
      <c r="D1595" s="4" t="n">
        <f aca="false">IFERROR(VLOOKUP(A1595,[2]stock!$A$1:$B$1048576,2,0),"")</f>
        <v>61</v>
      </c>
      <c r="E1595" s="0" t="s">
        <v>990</v>
      </c>
    </row>
    <row r="1596" customFormat="false" ht="12.75" hidden="false" customHeight="false" outlineLevel="0" collapsed="false">
      <c r="A1596" s="5" t="s">
        <v>1641</v>
      </c>
      <c r="B1596" s="5" t="s">
        <v>1642</v>
      </c>
      <c r="C1596" s="4" t="str">
        <f aca="false">IFERROR(VLOOKUP(A1596,[1]Pricelist!$A$1:$N$1048576,14,0),"General Auslauf")</f>
        <v>GRUND 2019</v>
      </c>
      <c r="D1596" s="4" t="n">
        <f aca="false">IFERROR(VLOOKUP(A1596,[2]stock!$A$1:$B$1048576,2,0),"")</f>
        <v>8</v>
      </c>
      <c r="E1596" s="0" t="s">
        <v>990</v>
      </c>
    </row>
    <row r="1597" customFormat="false" ht="12.75" hidden="false" customHeight="false" outlineLevel="0" collapsed="false">
      <c r="A1597" s="5" t="s">
        <v>1661</v>
      </c>
      <c r="B1597" s="5" t="s">
        <v>1662</v>
      </c>
      <c r="C1597" s="4" t="str">
        <f aca="false">IFERROR(VLOOKUP(A1597,[1]Pricelist!$A$1:$N$1048576,14,0),"General Auslauf")</f>
        <v>GRUND 2019</v>
      </c>
      <c r="D1597" s="4" t="n">
        <f aca="false">IFERROR(VLOOKUP(A1597,[2]stock!$A$1:$B$1048576,2,0),"")</f>
        <v>30</v>
      </c>
      <c r="E1597" s="0" t="s">
        <v>990</v>
      </c>
    </row>
    <row r="1598" customFormat="false" ht="12.75" hidden="false" customHeight="false" outlineLevel="0" collapsed="false">
      <c r="A1598" s="5" t="s">
        <v>1663</v>
      </c>
      <c r="B1598" s="5" t="s">
        <v>1664</v>
      </c>
      <c r="C1598" s="4" t="str">
        <f aca="false">IFERROR(VLOOKUP(A1598,[1]Pricelist!$A$1:$N$1048576,14,0),"General Auslauf")</f>
        <v>GRUND 2019</v>
      </c>
      <c r="D1598" s="4" t="n">
        <f aca="false">IFERROR(VLOOKUP(A1598,[2]stock!$A$1:$B$1048576,2,0),"")</f>
        <v>27</v>
      </c>
      <c r="E1598" s="0" t="s">
        <v>990</v>
      </c>
    </row>
    <row r="1599" customFormat="false" ht="12.75" hidden="false" customHeight="false" outlineLevel="0" collapsed="false">
      <c r="A1599" s="5" t="s">
        <v>1671</v>
      </c>
      <c r="B1599" s="5" t="s">
        <v>1672</v>
      </c>
      <c r="C1599" s="4" t="str">
        <f aca="false">IFERROR(VLOOKUP(A1599,[1]Pricelist!$A$1:$N$1048576,14,0),"General Auslauf")</f>
        <v>GRUND 2019</v>
      </c>
      <c r="D1599" s="4" t="n">
        <f aca="false">IFERROR(VLOOKUP(A1599,[2]stock!$A$1:$B$1048576,2,0),"")</f>
        <v>56</v>
      </c>
      <c r="E1599" s="0" t="s">
        <v>990</v>
      </c>
    </row>
    <row r="1600" customFormat="false" ht="12.75" hidden="false" customHeight="false" outlineLevel="0" collapsed="false">
      <c r="A1600" s="5" t="s">
        <v>1673</v>
      </c>
      <c r="B1600" s="5" t="s">
        <v>1674</v>
      </c>
      <c r="C1600" s="4" t="str">
        <f aca="false">IFERROR(VLOOKUP(A1600,[1]Pricelist!$A$1:$N$1048576,14,0),"General Auslauf")</f>
        <v>GRUND 2019</v>
      </c>
      <c r="D1600" s="4" t="n">
        <f aca="false">IFERROR(VLOOKUP(A1600,[2]stock!$A$1:$B$1048576,2,0),"")</f>
        <v>25</v>
      </c>
      <c r="E1600" s="0" t="s">
        <v>990</v>
      </c>
    </row>
    <row r="1601" customFormat="false" ht="12.75" hidden="false" customHeight="false" outlineLevel="0" collapsed="false">
      <c r="A1601" s="5" t="s">
        <v>1757</v>
      </c>
      <c r="B1601" s="5" t="s">
        <v>1758</v>
      </c>
      <c r="C1601" s="4" t="str">
        <f aca="false">IFERROR(VLOOKUP(A1601,[1]Pricelist!$A$1:$N$1048576,14,0),"General Auslauf")</f>
        <v>GRUND 2019</v>
      </c>
      <c r="D1601" s="4" t="n">
        <f aca="false">IFERROR(VLOOKUP(A1601,[2]stock!$A$1:$B$1048576,2,0),"")</f>
        <v>6</v>
      </c>
      <c r="E1601" s="0" t="s">
        <v>990</v>
      </c>
    </row>
    <row r="1602" customFormat="false" ht="12.75" hidden="false" customHeight="false" outlineLevel="0" collapsed="false">
      <c r="A1602" s="5" t="s">
        <v>3880</v>
      </c>
      <c r="B1602" s="5" t="s">
        <v>3881</v>
      </c>
      <c r="C1602" s="4" t="str">
        <f aca="false">IFERROR(VLOOKUP(A1602,[1]Pricelist!$A$1:$N$1048576,14,0),"General Auslauf")</f>
        <v>GRUND 2019</v>
      </c>
      <c r="D1602" s="4" t="n">
        <f aca="false">IFERROR(VLOOKUP(A1602,[2]stock!$A$1:$B$1048576,2,0),"")</f>
        <v>43</v>
      </c>
      <c r="E1602" s="0" t="s">
        <v>990</v>
      </c>
    </row>
    <row r="1603" customFormat="false" ht="12.75" hidden="false" customHeight="false" outlineLevel="0" collapsed="false">
      <c r="A1603" s="5" t="s">
        <v>3886</v>
      </c>
      <c r="B1603" s="5" t="s">
        <v>3887</v>
      </c>
      <c r="C1603" s="4" t="str">
        <f aca="false">IFERROR(VLOOKUP(A1603,[1]Pricelist!$A$1:$N$1048576,14,0),"General Auslauf")</f>
        <v>GRUND 2019</v>
      </c>
      <c r="D1603" s="4" t="n">
        <f aca="false">IFERROR(VLOOKUP(A1603,[2]stock!$A$1:$B$1048576,2,0),"")</f>
        <v>49</v>
      </c>
      <c r="E1603" s="0" t="s">
        <v>990</v>
      </c>
    </row>
    <row r="1604" customFormat="false" ht="12.75" hidden="false" customHeight="false" outlineLevel="0" collapsed="false">
      <c r="A1604" s="5" t="s">
        <v>3892</v>
      </c>
      <c r="B1604" s="5" t="s">
        <v>3893</v>
      </c>
      <c r="C1604" s="4" t="str">
        <f aca="false">IFERROR(VLOOKUP(A1604,[1]Pricelist!$A$1:$N$1048576,14,0),"General Auslauf")</f>
        <v>GRUND 2019</v>
      </c>
      <c r="D1604" s="4" t="n">
        <f aca="false">IFERROR(VLOOKUP(A1604,[2]stock!$A$1:$B$1048576,2,0),"")</f>
        <v>31</v>
      </c>
      <c r="E1604" s="0" t="s">
        <v>990</v>
      </c>
    </row>
    <row r="1605" customFormat="false" ht="12.75" hidden="false" customHeight="false" outlineLevel="0" collapsed="false">
      <c r="A1605" s="5" t="s">
        <v>3898</v>
      </c>
      <c r="B1605" s="5" t="s">
        <v>3899</v>
      </c>
      <c r="C1605" s="4" t="str">
        <f aca="false">IFERROR(VLOOKUP(A1605,[1]Pricelist!$A$1:$N$1048576,14,0),"General Auslauf")</f>
        <v>GRUND 2019</v>
      </c>
      <c r="D1605" s="4" t="n">
        <f aca="false">IFERROR(VLOOKUP(A1605,[2]stock!$A$1:$B$1048576,2,0),"")</f>
        <v>52</v>
      </c>
      <c r="E1605" s="0" t="s">
        <v>990</v>
      </c>
    </row>
    <row r="1606" customFormat="false" ht="12.75" hidden="false" customHeight="false" outlineLevel="0" collapsed="false">
      <c r="A1606" s="5" t="s">
        <v>1927</v>
      </c>
      <c r="B1606" s="5" t="s">
        <v>1928</v>
      </c>
      <c r="C1606" s="4" t="str">
        <f aca="false">IFERROR(VLOOKUP(A1606,[1]Pricelist!$A$1:$N$1048576,14,0),"General Auslauf")</f>
        <v>GRUND 2019</v>
      </c>
      <c r="D1606" s="4" t="n">
        <f aca="false">IFERROR(VLOOKUP(A1606,[2]stock!$A$1:$B$1048576,2,0),"")</f>
        <v>0</v>
      </c>
      <c r="E1606" s="0" t="s">
        <v>990</v>
      </c>
    </row>
    <row r="1607" customFormat="false" ht="12.75" hidden="false" customHeight="false" outlineLevel="0" collapsed="false">
      <c r="A1607" s="5" t="s">
        <v>1915</v>
      </c>
      <c r="B1607" s="5" t="s">
        <v>1916</v>
      </c>
      <c r="C1607" s="4" t="str">
        <f aca="false">IFERROR(VLOOKUP(A1607,[1]Pricelist!$A$1:$N$1048576,14,0),"General Auslauf")</f>
        <v>GRUND 2019</v>
      </c>
      <c r="D1607" s="4" t="n">
        <f aca="false">IFERROR(VLOOKUP(A1607,[2]stock!$A$1:$B$1048576,2,0),"")</f>
        <v>2</v>
      </c>
      <c r="E1607" s="0" t="s">
        <v>990</v>
      </c>
    </row>
    <row r="1608" customFormat="false" ht="12.75" hidden="false" customHeight="false" outlineLevel="0" collapsed="false">
      <c r="A1608" s="5" t="s">
        <v>1381</v>
      </c>
      <c r="B1608" s="5" t="s">
        <v>1382</v>
      </c>
      <c r="C1608" s="4" t="str">
        <f aca="false">IFERROR(VLOOKUP(A1608,[1]Pricelist!$A$1:$N$1048576,14,0),"General Auslauf")</f>
        <v>General Auslauf</v>
      </c>
      <c r="D1608" s="4" t="n">
        <f aca="false">IFERROR(VLOOKUP(A1608,[2]stock!$A$1:$B$1048576,2,0),"")</f>
        <v>0</v>
      </c>
      <c r="E1608" s="0" t="s">
        <v>1003</v>
      </c>
    </row>
    <row r="1609" customFormat="false" ht="12.75" hidden="false" customHeight="false" outlineLevel="0" collapsed="false">
      <c r="A1609" s="5" t="s">
        <v>1399</v>
      </c>
      <c r="B1609" s="5" t="s">
        <v>1400</v>
      </c>
      <c r="C1609" s="4" t="str">
        <f aca="false">IFERROR(VLOOKUP(A1609,[1]Pricelist!$A$1:$N$1048576,14,0),"General Auslauf")</f>
        <v>General Auslauf</v>
      </c>
      <c r="D1609" s="4" t="n">
        <f aca="false">IFERROR(VLOOKUP(A1609,[2]stock!$A$1:$B$1048576,2,0),"")</f>
        <v>0</v>
      </c>
      <c r="E1609" s="0" t="s">
        <v>1003</v>
      </c>
    </row>
    <row r="1610" customFormat="false" ht="12.75" hidden="false" customHeight="false" outlineLevel="0" collapsed="false">
      <c r="A1610" s="5" t="s">
        <v>1417</v>
      </c>
      <c r="B1610" s="5" t="s">
        <v>1418</v>
      </c>
      <c r="C1610" s="4" t="str">
        <f aca="false">IFERROR(VLOOKUP(A1610,[1]Pricelist!$A$1:$N$1048576,14,0),"General Auslauf")</f>
        <v>General Auslauf</v>
      </c>
      <c r="D1610" s="4" t="n">
        <f aca="false">IFERROR(VLOOKUP(A1610,[2]stock!$A$1:$B$1048576,2,0),"")</f>
        <v>0</v>
      </c>
      <c r="E1610" s="0" t="s">
        <v>1003</v>
      </c>
    </row>
    <row r="1611" customFormat="false" ht="12.75" hidden="false" customHeight="false" outlineLevel="0" collapsed="false">
      <c r="A1611" s="5" t="s">
        <v>1341</v>
      </c>
      <c r="B1611" s="5" t="s">
        <v>1342</v>
      </c>
      <c r="C1611" s="4" t="str">
        <f aca="false">IFERROR(VLOOKUP(A1611,[1]Pricelist!$A$1:$N$1048576,14,0),"General Auslauf")</f>
        <v>General Auslauf</v>
      </c>
      <c r="D1611" s="4" t="n">
        <f aca="false">IFERROR(VLOOKUP(A1611,[2]stock!$A$1:$B$1048576,2,0),"")</f>
        <v>0</v>
      </c>
      <c r="E1611" s="0" t="s">
        <v>1003</v>
      </c>
    </row>
    <row r="1612" customFormat="false" ht="12.75" hidden="false" customHeight="false" outlineLevel="0" collapsed="false">
      <c r="A1612" s="5" t="s">
        <v>1437</v>
      </c>
      <c r="B1612" s="5" t="s">
        <v>1438</v>
      </c>
      <c r="C1612" s="4" t="str">
        <f aca="false">IFERROR(VLOOKUP(A1612,[1]Pricelist!$A$1:$N$1048576,14,0),"General Auslauf")</f>
        <v>General Auslauf</v>
      </c>
      <c r="D1612" s="4" t="n">
        <f aca="false">IFERROR(VLOOKUP(A1612,[2]stock!$A$1:$B$1048576,2,0),"")</f>
        <v>0</v>
      </c>
      <c r="E1612" s="0" t="s">
        <v>1003</v>
      </c>
    </row>
    <row r="1613" customFormat="false" ht="12.75" hidden="false" customHeight="false" outlineLevel="0" collapsed="false">
      <c r="A1613" s="5" t="s">
        <v>1571</v>
      </c>
      <c r="B1613" s="5" t="s">
        <v>1572</v>
      </c>
      <c r="C1613" s="4" t="str">
        <f aca="false">IFERROR(VLOOKUP(A1613,[1]Pricelist!$A$1:$N$1048576,14,0),"General Auslauf")</f>
        <v>General Auslauf</v>
      </c>
      <c r="D1613" s="4" t="n">
        <f aca="false">IFERROR(VLOOKUP(A1613,[2]stock!$A$1:$B$1048576,2,0),"")</f>
        <v>0</v>
      </c>
      <c r="E1613" s="0" t="s">
        <v>1003</v>
      </c>
    </row>
    <row r="1614" customFormat="false" ht="12.75" hidden="false" customHeight="false" outlineLevel="0" collapsed="false">
      <c r="A1614" s="5" t="s">
        <v>1455</v>
      </c>
      <c r="B1614" s="5" t="s">
        <v>1456</v>
      </c>
      <c r="C1614" s="4" t="str">
        <f aca="false">IFERROR(VLOOKUP(A1614,[1]Pricelist!$A$1:$N$1048576,14,0),"General Auslauf")</f>
        <v>General Auslauf</v>
      </c>
      <c r="D1614" s="4" t="n">
        <f aca="false">IFERROR(VLOOKUP(A1614,[2]stock!$A$1:$B$1048576,2,0),"")</f>
        <v>0</v>
      </c>
      <c r="E1614" s="0" t="s">
        <v>1003</v>
      </c>
    </row>
    <row r="1615" customFormat="false" ht="12.75" hidden="false" customHeight="false" outlineLevel="0" collapsed="false">
      <c r="A1615" s="5" t="s">
        <v>1471</v>
      </c>
      <c r="B1615" s="5" t="s">
        <v>1472</v>
      </c>
      <c r="C1615" s="4" t="str">
        <f aca="false">IFERROR(VLOOKUP(A1615,[1]Pricelist!$A$1:$N$1048576,14,0),"General Auslauf")</f>
        <v>General Auslauf</v>
      </c>
      <c r="D1615" s="4" t="n">
        <f aca="false">IFERROR(VLOOKUP(A1615,[2]stock!$A$1:$B$1048576,2,0),"")</f>
        <v>0</v>
      </c>
      <c r="E1615" s="0" t="s">
        <v>1003</v>
      </c>
    </row>
    <row r="1616" customFormat="false" ht="12.75" hidden="false" customHeight="false" outlineLevel="0" collapsed="false">
      <c r="A1616" s="5" t="s">
        <v>1553</v>
      </c>
      <c r="B1616" s="5" t="s">
        <v>1554</v>
      </c>
      <c r="C1616" s="4" t="str">
        <f aca="false">IFERROR(VLOOKUP(A1616,[1]Pricelist!$A$1:$N$1048576,14,0),"General Auslauf")</f>
        <v>General Auslauf</v>
      </c>
      <c r="D1616" s="4" t="n">
        <f aca="false">IFERROR(VLOOKUP(A1616,[2]stock!$A$1:$B$1048576,2,0),"")</f>
        <v>0</v>
      </c>
      <c r="E1616" s="0" t="s">
        <v>1003</v>
      </c>
    </row>
    <row r="1617" customFormat="false" ht="12.75" hidden="false" customHeight="false" outlineLevel="0" collapsed="false">
      <c r="A1617" s="5" t="s">
        <v>3964</v>
      </c>
      <c r="B1617" s="5" t="s">
        <v>3965</v>
      </c>
      <c r="C1617" s="4" t="str">
        <f aca="false">IFERROR(VLOOKUP(A1617,[1]Pricelist!$A$1:$N$1048576,14,0),"General Auslauf")</f>
        <v>General Auslauf</v>
      </c>
      <c r="D1617" s="4" t="n">
        <f aca="false">IFERROR(VLOOKUP(A1617,[2]stock!$A$1:$B$1048576,2,0),"")</f>
        <v>0</v>
      </c>
      <c r="E1617" s="0" t="s">
        <v>1003</v>
      </c>
    </row>
    <row r="1618" customFormat="false" ht="12.75" hidden="false" customHeight="false" outlineLevel="0" collapsed="false">
      <c r="A1618" s="5" t="s">
        <v>1519</v>
      </c>
      <c r="B1618" s="5" t="s">
        <v>1520</v>
      </c>
      <c r="C1618" s="4" t="str">
        <f aca="false">IFERROR(VLOOKUP(A1618,[1]Pricelist!$A$1:$N$1048576,14,0),"General Auslauf")</f>
        <v>General Auslauf</v>
      </c>
      <c r="D1618" s="4" t="n">
        <f aca="false">IFERROR(VLOOKUP(A1618,[2]stock!$A$1:$B$1048576,2,0),"")</f>
        <v>0</v>
      </c>
      <c r="E1618" s="0" t="s">
        <v>1003</v>
      </c>
    </row>
    <row r="1619" customFormat="false" ht="12.75" hidden="false" customHeight="false" outlineLevel="0" collapsed="false">
      <c r="A1619" s="5" t="s">
        <v>1493</v>
      </c>
      <c r="B1619" s="5" t="s">
        <v>1494</v>
      </c>
      <c r="C1619" s="4" t="str">
        <f aca="false">IFERROR(VLOOKUP(A1619,[1]Pricelist!$A$1:$N$1048576,14,0),"General Auslauf")</f>
        <v>GRUND 2018 Auslauf</v>
      </c>
      <c r="D1619" s="4" t="n">
        <f aca="false">IFERROR(VLOOKUP(A1619,[2]stock!$A$1:$B$1048576,2,0),"")</f>
        <v>1</v>
      </c>
      <c r="E1619" s="0" t="s">
        <v>1003</v>
      </c>
    </row>
    <row r="1620" customFormat="false" ht="12.75" hidden="false" customHeight="false" outlineLevel="0" collapsed="false">
      <c r="A1620" s="5" t="s">
        <v>1361</v>
      </c>
      <c r="B1620" s="5" t="s">
        <v>1362</v>
      </c>
      <c r="C1620" s="4" t="str">
        <f aca="false">IFERROR(VLOOKUP(A1620,[1]Pricelist!$A$1:$N$1048576,14,0),"General Auslauf")</f>
        <v>General Auslauf</v>
      </c>
      <c r="D1620" s="4" t="n">
        <f aca="false">IFERROR(VLOOKUP(A1620,[2]stock!$A$1:$B$1048576,2,0),"")</f>
        <v>0</v>
      </c>
      <c r="E1620" s="0" t="s">
        <v>1003</v>
      </c>
    </row>
    <row r="1621" customFormat="false" ht="12.75" hidden="false" customHeight="false" outlineLevel="0" collapsed="false">
      <c r="A1621" s="5" t="s">
        <v>1363</v>
      </c>
      <c r="B1621" s="5" t="s">
        <v>1364</v>
      </c>
      <c r="C1621" s="4" t="str">
        <f aca="false">IFERROR(VLOOKUP(A1621,[1]Pricelist!$A$1:$N$1048576,14,0),"General Auslauf")</f>
        <v>General Auslauf</v>
      </c>
      <c r="D1621" s="4" t="n">
        <f aca="false">IFERROR(VLOOKUP(A1621,[2]stock!$A$1:$B$1048576,2,0),"")</f>
        <v>39</v>
      </c>
      <c r="E1621" s="0" t="s">
        <v>1016</v>
      </c>
    </row>
    <row r="1622" customFormat="false" ht="12.75" hidden="false" customHeight="false" outlineLevel="0" collapsed="false">
      <c r="A1622" s="5" t="s">
        <v>3846</v>
      </c>
      <c r="B1622" s="5" t="s">
        <v>3847</v>
      </c>
      <c r="C1622" s="4" t="str">
        <f aca="false">IFERROR(VLOOKUP(A1622,[1]Pricelist!$A$1:$N$1048576,14,0),"General Auslauf")</f>
        <v>General Auslauf</v>
      </c>
      <c r="D1622" s="4" t="n">
        <f aca="false">IFERROR(VLOOKUP(A1622,[2]stock!$A$1:$B$1048576,2,0),"")</f>
        <v>0</v>
      </c>
      <c r="E1622" s="0" t="s">
        <v>1003</v>
      </c>
    </row>
    <row r="1623" customFormat="false" ht="12.75" hidden="false" customHeight="false" outlineLevel="0" collapsed="false">
      <c r="A1623" s="5" t="s">
        <v>1649</v>
      </c>
      <c r="B1623" s="5" t="s">
        <v>1650</v>
      </c>
      <c r="C1623" s="4" t="str">
        <f aca="false">IFERROR(VLOOKUP(A1623,[1]Pricelist!$A$1:$N$1048576,14,0),"General Auslauf")</f>
        <v>GRUND 2018 Auslauf</v>
      </c>
      <c r="D1623" s="4" t="n">
        <f aca="false">IFERROR(VLOOKUP(A1623,[2]stock!$A$1:$B$1048576,2,0),"")</f>
        <v>44</v>
      </c>
      <c r="E1623" s="0" t="s">
        <v>1016</v>
      </c>
    </row>
    <row r="1624" customFormat="false" ht="12.75" hidden="false" customHeight="false" outlineLevel="0" collapsed="false">
      <c r="A1624" s="5" t="s">
        <v>1651</v>
      </c>
      <c r="B1624" s="5" t="s">
        <v>1652</v>
      </c>
      <c r="C1624" s="4" t="str">
        <f aca="false">IFERROR(VLOOKUP(A1624,[1]Pricelist!$A$1:$N$1048576,14,0),"General Auslauf")</f>
        <v>GRUND 2018 Auslauf</v>
      </c>
      <c r="D1624" s="4" t="n">
        <f aca="false">IFERROR(VLOOKUP(A1624,[2]stock!$A$1:$B$1048576,2,0),"")</f>
        <v>19</v>
      </c>
      <c r="E1624" s="0" t="s">
        <v>1016</v>
      </c>
    </row>
    <row r="1625" customFormat="false" ht="12.75" hidden="false" customHeight="false" outlineLevel="0" collapsed="false">
      <c r="A1625" s="5" t="s">
        <v>1701</v>
      </c>
      <c r="B1625" s="5" t="s">
        <v>1702</v>
      </c>
      <c r="C1625" s="4" t="str">
        <f aca="false">IFERROR(VLOOKUP(A1625,[1]Pricelist!$A$1:$N$1048576,14,0),"General Auslauf")</f>
        <v>General Auslauf</v>
      </c>
      <c r="D1625" s="4" t="n">
        <f aca="false">IFERROR(VLOOKUP(A1625,[2]stock!$A$1:$B$1048576,2,0),"")</f>
        <v>0</v>
      </c>
      <c r="E1625" s="0" t="s">
        <v>1003</v>
      </c>
    </row>
    <row r="1626" customFormat="false" ht="12.75" hidden="false" customHeight="false" outlineLevel="0" collapsed="false">
      <c r="A1626" s="5" t="s">
        <v>1693</v>
      </c>
      <c r="B1626" s="5" t="s">
        <v>1694</v>
      </c>
      <c r="C1626" s="4" t="str">
        <f aca="false">IFERROR(VLOOKUP(A1626,[1]Pricelist!$A$1:$N$1048576,14,0),"General Auslauf")</f>
        <v>General Auslauf</v>
      </c>
      <c r="D1626" s="4" t="n">
        <f aca="false">IFERROR(VLOOKUP(A1626,[2]stock!$A$1:$B$1048576,2,0),"")</f>
        <v>0</v>
      </c>
      <c r="E1626" s="0" t="s">
        <v>1003</v>
      </c>
    </row>
    <row r="1627" customFormat="false" ht="12.75" hidden="false" customHeight="false" outlineLevel="0" collapsed="false">
      <c r="A1627" s="5" t="s">
        <v>1709</v>
      </c>
      <c r="B1627" s="5" t="s">
        <v>1710</v>
      </c>
      <c r="C1627" s="4" t="str">
        <f aca="false">IFERROR(VLOOKUP(A1627,[1]Pricelist!$A$1:$N$1048576,14,0),"General Auslauf")</f>
        <v>GRUND 2018 Auslauf</v>
      </c>
      <c r="D1627" s="4" t="n">
        <f aca="false">IFERROR(VLOOKUP(A1627,[2]stock!$A$1:$B$1048576,2,0),"")</f>
        <v>0</v>
      </c>
      <c r="E1627" s="0" t="s">
        <v>1003</v>
      </c>
    </row>
    <row r="1628" customFormat="false" ht="12.75" hidden="false" customHeight="false" outlineLevel="0" collapsed="false">
      <c r="A1628" s="5" t="s">
        <v>1711</v>
      </c>
      <c r="B1628" s="5" t="s">
        <v>1712</v>
      </c>
      <c r="C1628" s="4" t="str">
        <f aca="false">IFERROR(VLOOKUP(A1628,[1]Pricelist!$A$1:$N$1048576,14,0),"General Auslauf")</f>
        <v>General Auslauf</v>
      </c>
      <c r="D1628" s="4" t="n">
        <f aca="false">IFERROR(VLOOKUP(A1628,[2]stock!$A$1:$B$1048576,2,0),"")</f>
        <v>0</v>
      </c>
      <c r="E1628" s="0" t="s">
        <v>1003</v>
      </c>
    </row>
    <row r="1629" customFormat="false" ht="12.75" hidden="false" customHeight="false" outlineLevel="0" collapsed="false">
      <c r="A1629" s="5" t="s">
        <v>1679</v>
      </c>
      <c r="B1629" s="5" t="s">
        <v>1680</v>
      </c>
      <c r="C1629" s="4" t="str">
        <f aca="false">IFERROR(VLOOKUP(A1629,[1]Pricelist!$A$1:$N$1048576,14,0),"General Auslauf")</f>
        <v>General Auslauf</v>
      </c>
      <c r="D1629" s="4" t="n">
        <f aca="false">IFERROR(VLOOKUP(A1629,[2]stock!$A$1:$B$1048576,2,0),"")</f>
        <v>0</v>
      </c>
      <c r="E1629" s="0" t="s">
        <v>1003</v>
      </c>
    </row>
    <row r="1630" customFormat="false" ht="12.75" hidden="false" customHeight="false" outlineLevel="0" collapsed="false">
      <c r="A1630" s="5" t="s">
        <v>1747</v>
      </c>
      <c r="B1630" s="5" t="s">
        <v>1748</v>
      </c>
      <c r="C1630" s="4" t="str">
        <f aca="false">IFERROR(VLOOKUP(A1630,[1]Pricelist!$A$1:$N$1048576,14,0),"General Auslauf")</f>
        <v>General Auslauf</v>
      </c>
      <c r="D1630" s="4" t="n">
        <f aca="false">IFERROR(VLOOKUP(A1630,[2]stock!$A$1:$B$1048576,2,0),"")</f>
        <v>0</v>
      </c>
      <c r="E1630" s="0" t="s">
        <v>1003</v>
      </c>
    </row>
    <row r="1631" customFormat="false" ht="12.75" hidden="false" customHeight="false" outlineLevel="0" collapsed="false">
      <c r="A1631" s="5" t="s">
        <v>1749</v>
      </c>
      <c r="B1631" s="5" t="s">
        <v>1750</v>
      </c>
      <c r="C1631" s="4" t="str">
        <f aca="false">IFERROR(VLOOKUP(A1631,[1]Pricelist!$A$1:$N$1048576,14,0),"General Auslauf")</f>
        <v>General Auslauf</v>
      </c>
      <c r="D1631" s="4" t="n">
        <f aca="false">IFERROR(VLOOKUP(A1631,[2]stock!$A$1:$B$1048576,2,0),"")</f>
        <v>0</v>
      </c>
      <c r="E1631" s="0" t="s">
        <v>1003</v>
      </c>
    </row>
    <row r="1632" customFormat="false" ht="12.75" hidden="false" customHeight="false" outlineLevel="0" collapsed="false">
      <c r="A1632" s="5" t="s">
        <v>1717</v>
      </c>
      <c r="B1632" s="5" t="s">
        <v>1718</v>
      </c>
      <c r="C1632" s="4" t="str">
        <f aca="false">IFERROR(VLOOKUP(A1632,[1]Pricelist!$A$1:$N$1048576,14,0),"General Auslauf")</f>
        <v>General Auslauf</v>
      </c>
      <c r="D1632" s="4" t="n">
        <f aca="false">IFERROR(VLOOKUP(A1632,[2]stock!$A$1:$B$1048576,2,0),"")</f>
        <v>0</v>
      </c>
      <c r="E1632" s="0" t="s">
        <v>1003</v>
      </c>
    </row>
    <row r="1633" customFormat="false" ht="12.75" hidden="false" customHeight="false" outlineLevel="0" collapsed="false">
      <c r="A1633" s="5" t="s">
        <v>1725</v>
      </c>
      <c r="B1633" s="5" t="s">
        <v>1726</v>
      </c>
      <c r="C1633" s="4" t="str">
        <f aca="false">IFERROR(VLOOKUP(A1633,[1]Pricelist!$A$1:$N$1048576,14,0),"General Auslauf")</f>
        <v>General Auslauf</v>
      </c>
      <c r="D1633" s="4" t="n">
        <f aca="false">IFERROR(VLOOKUP(A1633,[2]stock!$A$1:$B$1048576,2,0),"")</f>
        <v>0</v>
      </c>
      <c r="E1633" s="0" t="s">
        <v>1003</v>
      </c>
    </row>
    <row r="1634" customFormat="false" ht="12.75" hidden="false" customHeight="false" outlineLevel="0" collapsed="false">
      <c r="A1634" s="5" t="s">
        <v>1733</v>
      </c>
      <c r="B1634" s="5" t="s">
        <v>1734</v>
      </c>
      <c r="C1634" s="4" t="str">
        <f aca="false">IFERROR(VLOOKUP(A1634,[1]Pricelist!$A$1:$N$1048576,14,0),"General Auslauf")</f>
        <v>General Auslauf</v>
      </c>
      <c r="D1634" s="4" t="n">
        <f aca="false">IFERROR(VLOOKUP(A1634,[2]stock!$A$1:$B$1048576,2,0),"")</f>
        <v>0</v>
      </c>
      <c r="E1634" s="0" t="s">
        <v>1003</v>
      </c>
    </row>
    <row r="1635" customFormat="false" ht="12.75" hidden="false" customHeight="false" outlineLevel="0" collapsed="false">
      <c r="A1635" s="5" t="s">
        <v>1735</v>
      </c>
      <c r="B1635" s="5" t="s">
        <v>1736</v>
      </c>
      <c r="C1635" s="4" t="str">
        <f aca="false">IFERROR(VLOOKUP(A1635,[1]Pricelist!$A$1:$N$1048576,14,0),"General Auslauf")</f>
        <v>General Auslauf</v>
      </c>
      <c r="D1635" s="4" t="n">
        <f aca="false">IFERROR(VLOOKUP(A1635,[2]stock!$A$1:$B$1048576,2,0),"")</f>
        <v>0</v>
      </c>
      <c r="E1635" s="0" t="s">
        <v>1003</v>
      </c>
    </row>
    <row r="1636" customFormat="false" ht="12.75" hidden="false" customHeight="false" outlineLevel="0" collapsed="false">
      <c r="A1636" s="5" t="s">
        <v>3856</v>
      </c>
      <c r="B1636" s="5" t="s">
        <v>3857</v>
      </c>
      <c r="C1636" s="4" t="str">
        <f aca="false">IFERROR(VLOOKUP(A1636,[1]Pricelist!$A$1:$N$1048576,14,0),"General Auslauf")</f>
        <v>GRUND 2018 Auslauf</v>
      </c>
      <c r="D1636" s="4" t="n">
        <f aca="false">IFERROR(VLOOKUP(A1636,[2]stock!$A$1:$B$1048576,2,0),"")</f>
        <v>1</v>
      </c>
      <c r="E1636" s="0" t="s">
        <v>1003</v>
      </c>
    </row>
    <row r="1637" customFormat="false" ht="12.75" hidden="false" customHeight="false" outlineLevel="0" collapsed="false">
      <c r="A1637" s="5" t="s">
        <v>3862</v>
      </c>
      <c r="B1637" s="5" t="s">
        <v>3863</v>
      </c>
      <c r="C1637" s="4" t="str">
        <f aca="false">IFERROR(VLOOKUP(A1637,[1]Pricelist!$A$1:$N$1048576,14,0),"General Auslauf")</f>
        <v>GRUND 2018 Auslauf</v>
      </c>
      <c r="D1637" s="4" t="n">
        <f aca="false">IFERROR(VLOOKUP(A1637,[2]stock!$A$1:$B$1048576,2,0),"")</f>
        <v>25</v>
      </c>
      <c r="E1637" s="0" t="s">
        <v>1016</v>
      </c>
    </row>
    <row r="1638" customFormat="false" ht="12.75" hidden="false" customHeight="false" outlineLevel="0" collapsed="false">
      <c r="A1638" s="5" t="s">
        <v>3868</v>
      </c>
      <c r="B1638" s="5" t="s">
        <v>3869</v>
      </c>
      <c r="C1638" s="4" t="str">
        <f aca="false">IFERROR(VLOOKUP(A1638,[1]Pricelist!$A$1:$N$1048576,14,0),"General Auslauf")</f>
        <v>GRUND 2018 Auslauf</v>
      </c>
      <c r="D1638" s="4" t="n">
        <f aca="false">IFERROR(VLOOKUP(A1638,[2]stock!$A$1:$B$1048576,2,0),"")</f>
        <v>5</v>
      </c>
      <c r="E1638" s="0" t="s">
        <v>1003</v>
      </c>
    </row>
    <row r="1639" customFormat="false" ht="12.75" hidden="false" customHeight="false" outlineLevel="0" collapsed="false">
      <c r="A1639" s="5" t="s">
        <v>3874</v>
      </c>
      <c r="B1639" s="5" t="s">
        <v>3875</v>
      </c>
      <c r="C1639" s="4" t="str">
        <f aca="false">IFERROR(VLOOKUP(A1639,[1]Pricelist!$A$1:$N$1048576,14,0),"General Auslauf")</f>
        <v>GRUND 2018 Auslauf</v>
      </c>
      <c r="D1639" s="4" t="n">
        <f aca="false">IFERROR(VLOOKUP(A1639,[2]stock!$A$1:$B$1048576,2,0),"")</f>
        <v>12</v>
      </c>
      <c r="E1639" s="0" t="s">
        <v>1016</v>
      </c>
    </row>
    <row r="1640" customFormat="false" ht="12.75" hidden="false" customHeight="false" outlineLevel="0" collapsed="false">
      <c r="A1640" s="5" t="s">
        <v>2305</v>
      </c>
      <c r="B1640" s="5" t="s">
        <v>2306</v>
      </c>
      <c r="C1640" s="4" t="str">
        <f aca="false">IFERROR(VLOOKUP(A1640,[1]Pricelist!$A$1:$N$1048576,14,0),"General Auslauf")</f>
        <v>General Auslauf</v>
      </c>
      <c r="D1640" s="4" t="n">
        <f aca="false">IFERROR(VLOOKUP(A1640,[2]stock!$A$1:$B$1048576,2,0),"")</f>
        <v>0</v>
      </c>
      <c r="E1640" s="0" t="s">
        <v>1003</v>
      </c>
    </row>
    <row r="1641" customFormat="false" ht="12.75" hidden="false" customHeight="false" outlineLevel="0" collapsed="false">
      <c r="A1641" s="5" t="s">
        <v>2293</v>
      </c>
      <c r="B1641" s="5" t="s">
        <v>2294</v>
      </c>
      <c r="C1641" s="4" t="str">
        <f aca="false">IFERROR(VLOOKUP(A1641,[1]Pricelist!$A$1:$N$1048576,14,0),"General Auslauf")</f>
        <v>General Auslauf</v>
      </c>
      <c r="D1641" s="4" t="n">
        <f aca="false">IFERROR(VLOOKUP(A1641,[2]stock!$A$1:$B$1048576,2,0),"")</f>
        <v>0</v>
      </c>
      <c r="E1641" s="0" t="s">
        <v>1003</v>
      </c>
    </row>
    <row r="1642" customFormat="false" ht="12.75" hidden="false" customHeight="false" outlineLevel="0" collapsed="false">
      <c r="A1642" s="5" t="s">
        <v>2327</v>
      </c>
      <c r="B1642" s="5" t="s">
        <v>2328</v>
      </c>
      <c r="C1642" s="4" t="str">
        <f aca="false">IFERROR(VLOOKUP(A1642,[1]Pricelist!$A$1:$N$1048576,14,0),"General Auslauf")</f>
        <v>General Auslauf</v>
      </c>
      <c r="D1642" s="4" t="n">
        <f aca="false">IFERROR(VLOOKUP(A1642,[2]stock!$A$1:$B$1048576,2,0),"")</f>
        <v>0</v>
      </c>
      <c r="E1642" s="0" t="s">
        <v>1003</v>
      </c>
    </row>
    <row r="1643" customFormat="false" ht="12.75" hidden="false" customHeight="false" outlineLevel="0" collapsed="false">
      <c r="A1643" s="5" t="s">
        <v>2353</v>
      </c>
      <c r="B1643" s="5" t="s">
        <v>2354</v>
      </c>
      <c r="C1643" s="4" t="str">
        <f aca="false">IFERROR(VLOOKUP(A1643,[1]Pricelist!$A$1:$N$1048576,14,0),"General Auslauf")</f>
        <v>General Auslauf</v>
      </c>
      <c r="D1643" s="4" t="n">
        <f aca="false">IFERROR(VLOOKUP(A1643,[2]stock!$A$1:$B$1048576,2,0),"")</f>
        <v>0</v>
      </c>
      <c r="E1643" s="0" t="s">
        <v>1003</v>
      </c>
    </row>
    <row r="1644" customFormat="false" ht="12.75" hidden="false" customHeight="false" outlineLevel="0" collapsed="false">
      <c r="A1644" s="5" t="s">
        <v>2357</v>
      </c>
      <c r="B1644" s="5" t="s">
        <v>2358</v>
      </c>
      <c r="C1644" s="4" t="str">
        <f aca="false">IFERROR(VLOOKUP(A1644,[1]Pricelist!$A$1:$N$1048576,14,0),"General Auslauf")</f>
        <v>General Auslauf</v>
      </c>
      <c r="D1644" s="4" t="n">
        <f aca="false">IFERROR(VLOOKUP(A1644,[2]stock!$A$1:$B$1048576,2,0),"")</f>
        <v>0</v>
      </c>
      <c r="E1644" s="0" t="s">
        <v>1003</v>
      </c>
    </row>
    <row r="1645" customFormat="false" ht="12.75" hidden="false" customHeight="false" outlineLevel="0" collapsed="false">
      <c r="A1645" s="5" t="s">
        <v>2339</v>
      </c>
      <c r="B1645" s="5" t="s">
        <v>2340</v>
      </c>
      <c r="C1645" s="4" t="str">
        <f aca="false">IFERROR(VLOOKUP(A1645,[1]Pricelist!$A$1:$N$1048576,14,0),"General Auslauf")</f>
        <v>General Auslauf</v>
      </c>
      <c r="D1645" s="4" t="n">
        <f aca="false">IFERROR(VLOOKUP(A1645,[2]stock!$A$1:$B$1048576,2,0),"")</f>
        <v>0</v>
      </c>
      <c r="E1645" s="0" t="s">
        <v>1003</v>
      </c>
    </row>
    <row r="1646" customFormat="false" ht="12.75" hidden="false" customHeight="false" outlineLevel="0" collapsed="false">
      <c r="A1646" s="5" t="s">
        <v>2365</v>
      </c>
      <c r="B1646" s="5" t="s">
        <v>2366</v>
      </c>
      <c r="C1646" s="4" t="str">
        <f aca="false">IFERROR(VLOOKUP(A1646,[1]Pricelist!$A$1:$N$1048576,14,0),"General Auslauf")</f>
        <v>LineaDue 2018 Auslauf</v>
      </c>
      <c r="D1646" s="4" t="n">
        <f aca="false">IFERROR(VLOOKUP(A1646,[2]stock!$A$1:$B$1048576,2,0),"")</f>
        <v>25</v>
      </c>
      <c r="E1646" s="0" t="s">
        <v>1016</v>
      </c>
    </row>
    <row r="1647" customFormat="false" ht="12.75" hidden="false" customHeight="false" outlineLevel="0" collapsed="false">
      <c r="A1647" s="5" t="s">
        <v>2369</v>
      </c>
      <c r="B1647" s="5" t="s">
        <v>2370</v>
      </c>
      <c r="C1647" s="4" t="str">
        <f aca="false">IFERROR(VLOOKUP(A1647,[1]Pricelist!$A$1:$N$1048576,14,0),"General Auslauf")</f>
        <v>General Auslauf</v>
      </c>
      <c r="D1647" s="4" t="n">
        <f aca="false">IFERROR(VLOOKUP(A1647,[2]stock!$A$1:$B$1048576,2,0),"")</f>
        <v>0</v>
      </c>
      <c r="E1647" s="0" t="s">
        <v>1003</v>
      </c>
    </row>
    <row r="1648" customFormat="false" ht="12.75" hidden="false" customHeight="false" outlineLevel="0" collapsed="false">
      <c r="A1648" s="5" t="s">
        <v>2379</v>
      </c>
      <c r="B1648" s="5" t="s">
        <v>2380</v>
      </c>
      <c r="C1648" s="4" t="str">
        <f aca="false">IFERROR(VLOOKUP(A1648,[1]Pricelist!$A$1:$N$1048576,14,0),"General Auslauf")</f>
        <v>LineaDue 2018 Auslauf</v>
      </c>
      <c r="D1648" s="4" t="n">
        <f aca="false">IFERROR(VLOOKUP(A1648,[2]stock!$A$1:$B$1048576,2,0),"")</f>
        <v>51</v>
      </c>
      <c r="E1648" s="0" t="s">
        <v>1016</v>
      </c>
    </row>
    <row r="1649" customFormat="false" ht="12.75" hidden="false" customHeight="false" outlineLevel="0" collapsed="false">
      <c r="A1649" s="5" t="s">
        <v>2441</v>
      </c>
      <c r="B1649" s="5" t="s">
        <v>2442</v>
      </c>
      <c r="C1649" s="4" t="str">
        <f aca="false">IFERROR(VLOOKUP(A1649,[1]Pricelist!$A$1:$N$1048576,14,0),"General Auslauf")</f>
        <v>LineaDue 2018 Auslauf</v>
      </c>
      <c r="D1649" s="4" t="n">
        <f aca="false">IFERROR(VLOOKUP(A1649,[2]stock!$A$1:$B$1048576,2,0),"")</f>
        <v>58</v>
      </c>
      <c r="E1649" s="0" t="s">
        <v>1016</v>
      </c>
    </row>
    <row r="1650" customFormat="false" ht="12.75" hidden="false" customHeight="false" outlineLevel="0" collapsed="false">
      <c r="A1650" s="5" t="s">
        <v>3928</v>
      </c>
      <c r="B1650" s="5" t="s">
        <v>3929</v>
      </c>
      <c r="C1650" s="4" t="str">
        <f aca="false">IFERROR(VLOOKUP(A1650,[1]Pricelist!$A$1:$N$1048576,14,0),"General Auslauf")</f>
        <v>LineaDue 2018 Auslauf</v>
      </c>
      <c r="D1650" s="4" t="n">
        <f aca="false">IFERROR(VLOOKUP(A1650,[2]stock!$A$1:$B$1048576,2,0),"")</f>
        <v>16</v>
      </c>
      <c r="E1650" s="0" t="s">
        <v>1016</v>
      </c>
    </row>
    <row r="1651" customFormat="false" ht="12.75" hidden="false" customHeight="false" outlineLevel="0" collapsed="false">
      <c r="A1651" s="5" t="s">
        <v>3934</v>
      </c>
      <c r="B1651" s="5" t="s">
        <v>3935</v>
      </c>
      <c r="C1651" s="4" t="str">
        <f aca="false">IFERROR(VLOOKUP(A1651,[1]Pricelist!$A$1:$N$1048576,14,0),"General Auslauf")</f>
        <v>LineaDue 2018 Auslauf</v>
      </c>
      <c r="D1651" s="4" t="n">
        <f aca="false">IFERROR(VLOOKUP(A1651,[2]stock!$A$1:$B$1048576,2,0),"")</f>
        <v>16</v>
      </c>
      <c r="E1651" s="0" t="s">
        <v>1016</v>
      </c>
    </row>
    <row r="1652" customFormat="false" ht="12.75" hidden="false" customHeight="false" outlineLevel="0" collapsed="false">
      <c r="A1652" s="5" t="s">
        <v>3940</v>
      </c>
      <c r="B1652" s="5" t="s">
        <v>3941</v>
      </c>
      <c r="C1652" s="4" t="str">
        <f aca="false">IFERROR(VLOOKUP(A1652,[1]Pricelist!$A$1:$N$1048576,14,0),"General Auslauf")</f>
        <v>LineaDue 2018 Auslauf</v>
      </c>
      <c r="D1652" s="4" t="n">
        <f aca="false">IFERROR(VLOOKUP(A1652,[2]stock!$A$1:$B$1048576,2,0),"")</f>
        <v>41</v>
      </c>
      <c r="E1652" s="0" t="s">
        <v>1016</v>
      </c>
    </row>
    <row r="1653" customFormat="false" ht="12.75" hidden="false" customHeight="false" outlineLevel="0" collapsed="false">
      <c r="A1653" s="5" t="s">
        <v>3946</v>
      </c>
      <c r="B1653" s="5" t="s">
        <v>3947</v>
      </c>
      <c r="C1653" s="4" t="str">
        <f aca="false">IFERROR(VLOOKUP(A1653,[1]Pricelist!$A$1:$N$1048576,14,0),"General Auslauf")</f>
        <v>LineaDue 2018 Auslauf</v>
      </c>
      <c r="D1653" s="4" t="n">
        <f aca="false">IFERROR(VLOOKUP(A1653,[2]stock!$A$1:$B$1048576,2,0),"")</f>
        <v>19</v>
      </c>
      <c r="E1653" s="0" t="s">
        <v>1016</v>
      </c>
    </row>
    <row r="1654" customFormat="false" ht="12.75" hidden="false" customHeight="false" outlineLevel="0" collapsed="false">
      <c r="A1654" s="5" t="s">
        <v>2447</v>
      </c>
      <c r="B1654" s="5" t="s">
        <v>2448</v>
      </c>
      <c r="C1654" s="4" t="str">
        <f aca="false">IFERROR(VLOOKUP(A1654,[1]Pricelist!$A$1:$N$1048576,14,0),"General Auslauf")</f>
        <v>LineaDue 2018 Auslauf</v>
      </c>
      <c r="D1654" s="4" t="n">
        <f aca="false">IFERROR(VLOOKUP(A1654,[2]stock!$A$1:$B$1048576,2,0),"")</f>
        <v>31</v>
      </c>
      <c r="E1654" s="0" t="s">
        <v>1016</v>
      </c>
    </row>
    <row r="1655" customFormat="false" ht="12.75" hidden="false" customHeight="false" outlineLevel="0" collapsed="false">
      <c r="A1655" s="5" t="s">
        <v>2453</v>
      </c>
      <c r="B1655" s="5" t="s">
        <v>2454</v>
      </c>
      <c r="C1655" s="4" t="str">
        <f aca="false">IFERROR(VLOOKUP(A1655,[1]Pricelist!$A$1:$N$1048576,14,0),"General Auslauf")</f>
        <v>General Auslauf</v>
      </c>
      <c r="D1655" s="4" t="n">
        <f aca="false">IFERROR(VLOOKUP(A1655,[2]stock!$A$1:$B$1048576,2,0),"")</f>
        <v>0</v>
      </c>
      <c r="E1655" s="0" t="s">
        <v>1003</v>
      </c>
    </row>
    <row r="1656" customFormat="false" ht="12.75" hidden="false" customHeight="false" outlineLevel="0" collapsed="false">
      <c r="A1656" s="5" t="s">
        <v>3565</v>
      </c>
      <c r="B1656" s="5" t="s">
        <v>3566</v>
      </c>
      <c r="C1656" s="4" t="str">
        <f aca="false">IFERROR(VLOOKUP(A1656,[1]Pricelist!$A$1:$N$1048576,14,0),"General Auslauf")</f>
        <v>LineaDue 2018 Auslauf</v>
      </c>
      <c r="D1656" s="4" t="n">
        <f aca="false">IFERROR(VLOOKUP(A1656,[2]stock!$A$1:$B$1048576,2,0),"")</f>
        <v>26</v>
      </c>
      <c r="E1656" s="0" t="s">
        <v>1016</v>
      </c>
    </row>
    <row r="1657" customFormat="false" ht="12.75" hidden="false" customHeight="false" outlineLevel="0" collapsed="false">
      <c r="A1657" s="5" t="s">
        <v>3581</v>
      </c>
      <c r="B1657" s="5" t="s">
        <v>3582</v>
      </c>
      <c r="C1657" s="4" t="str">
        <f aca="false">IFERROR(VLOOKUP(A1657,[1]Pricelist!$A$1:$N$1048576,14,0),"General Auslauf")</f>
        <v>LineaDue 2018 Auslauf</v>
      </c>
      <c r="D1657" s="4" t="n">
        <f aca="false">IFERROR(VLOOKUP(A1657,[2]stock!$A$1:$B$1048576,2,0),"")</f>
        <v>25</v>
      </c>
      <c r="E1657" s="0" t="s">
        <v>1016</v>
      </c>
    </row>
    <row r="1658" customFormat="false" ht="12.75" hidden="false" customHeight="false" outlineLevel="0" collapsed="false">
      <c r="A1658" s="5" t="s">
        <v>3573</v>
      </c>
      <c r="B1658" s="5" t="s">
        <v>3574</v>
      </c>
      <c r="C1658" s="4" t="str">
        <f aca="false">IFERROR(VLOOKUP(A1658,[1]Pricelist!$A$1:$N$1048576,14,0),"General Auslauf")</f>
        <v>LineaDue 2018 Auslauf</v>
      </c>
      <c r="D1658" s="4" t="n">
        <f aca="false">IFERROR(VLOOKUP(A1658,[2]stock!$A$1:$B$1048576,2,0),"")</f>
        <v>47</v>
      </c>
      <c r="E1658" s="0" t="s">
        <v>1016</v>
      </c>
    </row>
    <row r="1659" customFormat="false" ht="12.75" hidden="false" customHeight="false" outlineLevel="0" collapsed="false">
      <c r="A1659" s="5" t="s">
        <v>3589</v>
      </c>
      <c r="B1659" s="5" t="s">
        <v>3590</v>
      </c>
      <c r="C1659" s="4" t="str">
        <f aca="false">IFERROR(VLOOKUP(A1659,[1]Pricelist!$A$1:$N$1048576,14,0),"General Auslauf")</f>
        <v>LineaDue 2018 Auslauf</v>
      </c>
      <c r="D1659" s="4" t="n">
        <f aca="false">IFERROR(VLOOKUP(A1659,[2]stock!$A$1:$B$1048576,2,0),"")</f>
        <v>50</v>
      </c>
      <c r="E1659" s="0" t="s">
        <v>1016</v>
      </c>
    </row>
    <row r="1660" customFormat="false" ht="12.75" hidden="false" customHeight="false" outlineLevel="0" collapsed="false">
      <c r="A1660" s="5" t="s">
        <v>2521</v>
      </c>
      <c r="B1660" s="5" t="s">
        <v>2522</v>
      </c>
      <c r="C1660" s="4" t="str">
        <f aca="false">IFERROR(VLOOKUP(A1660,[1]Pricelist!$A$1:$N$1048576,14,0),"General Auslauf")</f>
        <v>General Auslauf</v>
      </c>
      <c r="D1660" s="4" t="n">
        <f aca="false">IFERROR(VLOOKUP(A1660,[2]stock!$A$1:$B$1048576,2,0),"")</f>
        <v>0</v>
      </c>
      <c r="E1660" s="0" t="s">
        <v>1003</v>
      </c>
    </row>
    <row r="1661" customFormat="false" ht="12.75" hidden="false" customHeight="false" outlineLevel="0" collapsed="false">
      <c r="A1661" s="5" t="s">
        <v>2509</v>
      </c>
      <c r="B1661" s="5" t="s">
        <v>2510</v>
      </c>
      <c r="C1661" s="4" t="str">
        <f aca="false">IFERROR(VLOOKUP(A1661,[1]Pricelist!$A$1:$N$1048576,14,0),"General Auslauf")</f>
        <v>LineaDue 2018 Auslauf</v>
      </c>
      <c r="D1661" s="4" t="n">
        <f aca="false">IFERROR(VLOOKUP(A1661,[2]stock!$A$1:$B$1048576,2,0),"")</f>
        <v>0</v>
      </c>
      <c r="E1661" s="0" t="s">
        <v>1003</v>
      </c>
    </row>
    <row r="1662" customFormat="false" ht="12.75" hidden="false" customHeight="false" outlineLevel="0" collapsed="false">
      <c r="A1662" s="5" t="s">
        <v>2515</v>
      </c>
      <c r="B1662" s="5" t="s">
        <v>2516</v>
      </c>
      <c r="C1662" s="4" t="str">
        <f aca="false">IFERROR(VLOOKUP(A1662,[1]Pricelist!$A$1:$N$1048576,14,0),"General Auslauf")</f>
        <v>LineaDue 2018 Auslauf</v>
      </c>
      <c r="D1662" s="4" t="n">
        <f aca="false">IFERROR(VLOOKUP(A1662,[2]stock!$A$1:$B$1048576,2,0),"")</f>
        <v>28</v>
      </c>
      <c r="E1662" s="0" t="s">
        <v>1016</v>
      </c>
    </row>
    <row r="1663" customFormat="false" ht="12.75" hidden="false" customHeight="false" outlineLevel="0" collapsed="false">
      <c r="A1663" s="5" t="s">
        <v>1503</v>
      </c>
      <c r="B1663" s="5" t="s">
        <v>1504</v>
      </c>
      <c r="C1663" s="4" t="str">
        <f aca="false">IFERROR(VLOOKUP(A1663,[1]Pricelist!$A$1:$N$1048576,14,0),"General Auslauf")</f>
        <v>General Auslauf</v>
      </c>
      <c r="D1663" s="4" t="n">
        <f aca="false">IFERROR(VLOOKUP(A1663,[2]stock!$A$1:$B$1048576,2,0),"")</f>
        <v>20</v>
      </c>
      <c r="E1663" s="0" t="s">
        <v>1016</v>
      </c>
    </row>
  </sheetData>
  <autoFilter ref="A1:E1663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Roman,obyčejné"&amp;12&amp;A</oddHeader>
    <oddFooter>&amp;C&amp;"Times New Roman,obyčejné"&amp;12Stránka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LibreOffice/5.1.0.3$Windows_x86 LibreOffice_project/5e3e00a007d9b3b6efb6797a8b8e57b51ab1f737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2019-02-21T07:39:16Z</dcterms:created>
  <dc:creator>Roman Ďuriš</dc:creator>
  <dc:description/>
  <dc:language>en-GB</dc:language>
  <cp:lastModifiedBy>Kateřina Věchetová</cp:lastModifiedBy>
  <dcterms:modified xsi:type="dcterms:W3CDTF">2019-02-28T07:32:37Z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